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"/>
    </mc:Choice>
  </mc:AlternateContent>
  <xr:revisionPtr revIDLastSave="0" documentId="13_ncr:1_{71AFD5D1-97FE-4E5B-B7B4-C1F9820B0723}" xr6:coauthVersionLast="47" xr6:coauthVersionMax="47" xr10:uidLastSave="{00000000-0000-0000-0000-000000000000}"/>
  <bookViews>
    <workbookView xWindow="-110" yWindow="-110" windowWidth="25820" windowHeight="15500" activeTab="2" xr2:uid="{2F789D5C-9A6C-4541-9F57-B1D731EE9AE8}"/>
  </bookViews>
  <sheets>
    <sheet name="i2c_test_newMotor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3" l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3" i="2"/>
  <c r="AD52" i="2"/>
  <c r="AC52" i="2"/>
  <c r="AB52" i="2"/>
  <c r="AA52" i="2"/>
  <c r="Z52" i="2"/>
  <c r="Y52" i="2"/>
  <c r="X52" i="2"/>
  <c r="W52" i="2"/>
  <c r="AD51" i="2"/>
  <c r="AC51" i="2"/>
  <c r="AB51" i="2"/>
  <c r="AA51" i="2"/>
  <c r="Z51" i="2"/>
  <c r="Y51" i="2"/>
  <c r="X51" i="2"/>
  <c r="W51" i="2"/>
  <c r="AD50" i="2"/>
  <c r="AC50" i="2"/>
  <c r="AB50" i="2"/>
  <c r="AA50" i="2"/>
  <c r="Z50" i="2"/>
  <c r="Y50" i="2"/>
  <c r="X50" i="2"/>
  <c r="W50" i="2"/>
  <c r="AD49" i="2"/>
  <c r="AC49" i="2"/>
  <c r="AB49" i="2"/>
  <c r="AA49" i="2"/>
  <c r="Z49" i="2"/>
  <c r="Y49" i="2"/>
  <c r="X49" i="2"/>
  <c r="W49" i="2"/>
  <c r="AD48" i="2"/>
  <c r="AC48" i="2"/>
  <c r="AB48" i="2"/>
  <c r="AA48" i="2"/>
  <c r="Z48" i="2"/>
  <c r="Y48" i="2"/>
  <c r="X48" i="2"/>
  <c r="W48" i="2"/>
  <c r="AE48" i="2" s="1"/>
  <c r="AD47" i="2"/>
  <c r="AC47" i="2"/>
  <c r="AB47" i="2"/>
  <c r="AA47" i="2"/>
  <c r="Z47" i="2"/>
  <c r="Y47" i="2"/>
  <c r="X47" i="2"/>
  <c r="W47" i="2"/>
  <c r="AD46" i="2"/>
  <c r="AC46" i="2"/>
  <c r="AB46" i="2"/>
  <c r="AA46" i="2"/>
  <c r="Z46" i="2"/>
  <c r="Y46" i="2"/>
  <c r="X46" i="2"/>
  <c r="W46" i="2"/>
  <c r="AD45" i="2"/>
  <c r="AC45" i="2"/>
  <c r="AB45" i="2"/>
  <c r="AA45" i="2"/>
  <c r="Z45" i="2"/>
  <c r="Y45" i="2"/>
  <c r="X45" i="2"/>
  <c r="W45" i="2"/>
  <c r="AD44" i="2"/>
  <c r="AC44" i="2"/>
  <c r="AB44" i="2"/>
  <c r="AA44" i="2"/>
  <c r="Z44" i="2"/>
  <c r="Y44" i="2"/>
  <c r="X44" i="2"/>
  <c r="W44" i="2"/>
  <c r="AE44" i="2" s="1"/>
  <c r="AD43" i="2"/>
  <c r="AC43" i="2"/>
  <c r="AB43" i="2"/>
  <c r="AA43" i="2"/>
  <c r="Z43" i="2"/>
  <c r="Y43" i="2"/>
  <c r="X43" i="2"/>
  <c r="W43" i="2"/>
  <c r="AD42" i="2"/>
  <c r="AC42" i="2"/>
  <c r="AB42" i="2"/>
  <c r="AA42" i="2"/>
  <c r="Z42" i="2"/>
  <c r="Y42" i="2"/>
  <c r="X42" i="2"/>
  <c r="W42" i="2"/>
  <c r="AD41" i="2"/>
  <c r="AC41" i="2"/>
  <c r="AB41" i="2"/>
  <c r="AA41" i="2"/>
  <c r="Z41" i="2"/>
  <c r="Y41" i="2"/>
  <c r="X41" i="2"/>
  <c r="W41" i="2"/>
  <c r="AD40" i="2"/>
  <c r="AC40" i="2"/>
  <c r="AB40" i="2"/>
  <c r="AA40" i="2"/>
  <c r="Z40" i="2"/>
  <c r="Y40" i="2"/>
  <c r="X40" i="2"/>
  <c r="W40" i="2"/>
  <c r="AD39" i="2"/>
  <c r="AC39" i="2"/>
  <c r="AB39" i="2"/>
  <c r="AA39" i="2"/>
  <c r="Z39" i="2"/>
  <c r="Y39" i="2"/>
  <c r="X39" i="2"/>
  <c r="W39" i="2"/>
  <c r="AD38" i="2"/>
  <c r="AC38" i="2"/>
  <c r="AB38" i="2"/>
  <c r="AA38" i="2"/>
  <c r="Z38" i="2"/>
  <c r="Y38" i="2"/>
  <c r="X38" i="2"/>
  <c r="W38" i="2"/>
  <c r="AD37" i="2"/>
  <c r="AC37" i="2"/>
  <c r="AB37" i="2"/>
  <c r="AA37" i="2"/>
  <c r="Z37" i="2"/>
  <c r="Y37" i="2"/>
  <c r="X37" i="2"/>
  <c r="W37" i="2"/>
  <c r="AD36" i="2"/>
  <c r="AC36" i="2"/>
  <c r="AB36" i="2"/>
  <c r="AA36" i="2"/>
  <c r="Z36" i="2"/>
  <c r="Y36" i="2"/>
  <c r="X36" i="2"/>
  <c r="W36" i="2"/>
  <c r="AD35" i="2"/>
  <c r="AC35" i="2"/>
  <c r="AB35" i="2"/>
  <c r="AA35" i="2"/>
  <c r="Z35" i="2"/>
  <c r="Y35" i="2"/>
  <c r="X35" i="2"/>
  <c r="W35" i="2"/>
  <c r="AD34" i="2"/>
  <c r="AC34" i="2"/>
  <c r="AB34" i="2"/>
  <c r="AA34" i="2"/>
  <c r="Z34" i="2"/>
  <c r="Y34" i="2"/>
  <c r="X34" i="2"/>
  <c r="W34" i="2"/>
  <c r="AD33" i="2"/>
  <c r="AC33" i="2"/>
  <c r="AB33" i="2"/>
  <c r="AA33" i="2"/>
  <c r="Z33" i="2"/>
  <c r="Y33" i="2"/>
  <c r="X33" i="2"/>
  <c r="W33" i="2"/>
  <c r="AD32" i="2"/>
  <c r="AC32" i="2"/>
  <c r="AB32" i="2"/>
  <c r="AA32" i="2"/>
  <c r="Z32" i="2"/>
  <c r="Y32" i="2"/>
  <c r="X32" i="2"/>
  <c r="W32" i="2"/>
  <c r="AE32" i="2" s="1"/>
  <c r="AD31" i="2"/>
  <c r="AC31" i="2"/>
  <c r="AB31" i="2"/>
  <c r="AA31" i="2"/>
  <c r="Z31" i="2"/>
  <c r="Y31" i="2"/>
  <c r="X31" i="2"/>
  <c r="W31" i="2"/>
  <c r="AD30" i="2"/>
  <c r="AC30" i="2"/>
  <c r="AB30" i="2"/>
  <c r="AA30" i="2"/>
  <c r="Z30" i="2"/>
  <c r="Y30" i="2"/>
  <c r="X30" i="2"/>
  <c r="W30" i="2"/>
  <c r="AD29" i="2"/>
  <c r="AC29" i="2"/>
  <c r="AB29" i="2"/>
  <c r="AA29" i="2"/>
  <c r="Z29" i="2"/>
  <c r="Y29" i="2"/>
  <c r="X29" i="2"/>
  <c r="W29" i="2"/>
  <c r="AD28" i="2"/>
  <c r="AC28" i="2"/>
  <c r="AB28" i="2"/>
  <c r="AA28" i="2"/>
  <c r="Z28" i="2"/>
  <c r="Y28" i="2"/>
  <c r="X28" i="2"/>
  <c r="W28" i="2"/>
  <c r="AE28" i="2" s="1"/>
  <c r="AD27" i="2"/>
  <c r="AC27" i="2"/>
  <c r="AB27" i="2"/>
  <c r="AA27" i="2"/>
  <c r="Z27" i="2"/>
  <c r="Y27" i="2"/>
  <c r="X27" i="2"/>
  <c r="W27" i="2"/>
  <c r="AD26" i="2"/>
  <c r="AC26" i="2"/>
  <c r="AB26" i="2"/>
  <c r="AA26" i="2"/>
  <c r="Z26" i="2"/>
  <c r="Y26" i="2"/>
  <c r="X26" i="2"/>
  <c r="W26" i="2"/>
  <c r="AE26" i="2" s="1"/>
  <c r="AD25" i="2"/>
  <c r="AC25" i="2"/>
  <c r="AB25" i="2"/>
  <c r="AA25" i="2"/>
  <c r="Z25" i="2"/>
  <c r="Y25" i="2"/>
  <c r="X25" i="2"/>
  <c r="W25" i="2"/>
  <c r="AD24" i="2"/>
  <c r="AC24" i="2"/>
  <c r="AB24" i="2"/>
  <c r="AA24" i="2"/>
  <c r="Z24" i="2"/>
  <c r="Y24" i="2"/>
  <c r="X24" i="2"/>
  <c r="W24" i="2"/>
  <c r="AD23" i="2"/>
  <c r="AC23" i="2"/>
  <c r="AB23" i="2"/>
  <c r="AA23" i="2"/>
  <c r="Z23" i="2"/>
  <c r="Y23" i="2"/>
  <c r="X23" i="2"/>
  <c r="W23" i="2"/>
  <c r="AD22" i="2"/>
  <c r="AC22" i="2"/>
  <c r="AB22" i="2"/>
  <c r="AA22" i="2"/>
  <c r="Z22" i="2"/>
  <c r="Y22" i="2"/>
  <c r="X22" i="2"/>
  <c r="W22" i="2"/>
  <c r="AD21" i="2"/>
  <c r="AC21" i="2"/>
  <c r="AB21" i="2"/>
  <c r="AA21" i="2"/>
  <c r="Z21" i="2"/>
  <c r="Y21" i="2"/>
  <c r="X21" i="2"/>
  <c r="W21" i="2"/>
  <c r="AD20" i="2"/>
  <c r="AC20" i="2"/>
  <c r="AB20" i="2"/>
  <c r="AA20" i="2"/>
  <c r="Z20" i="2"/>
  <c r="Y20" i="2"/>
  <c r="X20" i="2"/>
  <c r="W20" i="2"/>
  <c r="AE20" i="2" s="1"/>
  <c r="AD19" i="2"/>
  <c r="AC19" i="2"/>
  <c r="AB19" i="2"/>
  <c r="AA19" i="2"/>
  <c r="Z19" i="2"/>
  <c r="Y19" i="2"/>
  <c r="X19" i="2"/>
  <c r="W19" i="2"/>
  <c r="AD18" i="2"/>
  <c r="AC18" i="2"/>
  <c r="AB18" i="2"/>
  <c r="AA18" i="2"/>
  <c r="Z18" i="2"/>
  <c r="Y18" i="2"/>
  <c r="X18" i="2"/>
  <c r="W18" i="2"/>
  <c r="AD17" i="2"/>
  <c r="AC17" i="2"/>
  <c r="AB17" i="2"/>
  <c r="AA17" i="2"/>
  <c r="Z17" i="2"/>
  <c r="Y17" i="2"/>
  <c r="X17" i="2"/>
  <c r="W17" i="2"/>
  <c r="AD16" i="2"/>
  <c r="AC16" i="2"/>
  <c r="AB16" i="2"/>
  <c r="AA16" i="2"/>
  <c r="Z16" i="2"/>
  <c r="Y16" i="2"/>
  <c r="X16" i="2"/>
  <c r="W16" i="2"/>
  <c r="AE16" i="2" s="1"/>
  <c r="AD15" i="2"/>
  <c r="AC15" i="2"/>
  <c r="AB15" i="2"/>
  <c r="AA15" i="2"/>
  <c r="Z15" i="2"/>
  <c r="Y15" i="2"/>
  <c r="X15" i="2"/>
  <c r="W15" i="2"/>
  <c r="AD14" i="2"/>
  <c r="AC14" i="2"/>
  <c r="AB14" i="2"/>
  <c r="AA14" i="2"/>
  <c r="Z14" i="2"/>
  <c r="Y14" i="2"/>
  <c r="X14" i="2"/>
  <c r="W14" i="2"/>
  <c r="AE14" i="2" s="1"/>
  <c r="AD13" i="2"/>
  <c r="AC13" i="2"/>
  <c r="AB13" i="2"/>
  <c r="AA13" i="2"/>
  <c r="Z13" i="2"/>
  <c r="Y13" i="2"/>
  <c r="X13" i="2"/>
  <c r="W13" i="2"/>
  <c r="AD12" i="2"/>
  <c r="AC12" i="2"/>
  <c r="AB12" i="2"/>
  <c r="AA12" i="2"/>
  <c r="Z12" i="2"/>
  <c r="Y12" i="2"/>
  <c r="X12" i="2"/>
  <c r="W12" i="2"/>
  <c r="AD11" i="2"/>
  <c r="AC11" i="2"/>
  <c r="AB11" i="2"/>
  <c r="AA11" i="2"/>
  <c r="Z11" i="2"/>
  <c r="Y11" i="2"/>
  <c r="X11" i="2"/>
  <c r="W11" i="2"/>
  <c r="AD10" i="2"/>
  <c r="AC10" i="2"/>
  <c r="AB10" i="2"/>
  <c r="AA10" i="2"/>
  <c r="Z10" i="2"/>
  <c r="Y10" i="2"/>
  <c r="X10" i="2"/>
  <c r="W10" i="2"/>
  <c r="AE10" i="2" s="1"/>
  <c r="AD9" i="2"/>
  <c r="AC9" i="2"/>
  <c r="AB9" i="2"/>
  <c r="AA9" i="2"/>
  <c r="Z9" i="2"/>
  <c r="Y9" i="2"/>
  <c r="X9" i="2"/>
  <c r="W9" i="2"/>
  <c r="AD8" i="2"/>
  <c r="AC8" i="2"/>
  <c r="AB8" i="2"/>
  <c r="AA8" i="2"/>
  <c r="Z8" i="2"/>
  <c r="Y8" i="2"/>
  <c r="X8" i="2"/>
  <c r="W8" i="2"/>
  <c r="AD7" i="2"/>
  <c r="AC7" i="2"/>
  <c r="AB7" i="2"/>
  <c r="AA7" i="2"/>
  <c r="Z7" i="2"/>
  <c r="Y7" i="2"/>
  <c r="X7" i="2"/>
  <c r="W7" i="2"/>
  <c r="AD6" i="2"/>
  <c r="AC6" i="2"/>
  <c r="AB6" i="2"/>
  <c r="AA6" i="2"/>
  <c r="Z6" i="2"/>
  <c r="Y6" i="2"/>
  <c r="X6" i="2"/>
  <c r="W6" i="2"/>
  <c r="AD5" i="2"/>
  <c r="AC5" i="2"/>
  <c r="AB5" i="2"/>
  <c r="AA5" i="2"/>
  <c r="Z5" i="2"/>
  <c r="Y5" i="2"/>
  <c r="X5" i="2"/>
  <c r="W5" i="2"/>
  <c r="AD4" i="2"/>
  <c r="AC4" i="2"/>
  <c r="AB4" i="2"/>
  <c r="AA4" i="2"/>
  <c r="Z4" i="2"/>
  <c r="Y4" i="2"/>
  <c r="X4" i="2"/>
  <c r="W4" i="2"/>
  <c r="AD3" i="2"/>
  <c r="AC3" i="2"/>
  <c r="AB3" i="2"/>
  <c r="AA3" i="2"/>
  <c r="Z3" i="2"/>
  <c r="Y3" i="2"/>
  <c r="X3" i="2"/>
  <c r="W3" i="2"/>
  <c r="N52" i="2"/>
  <c r="F52" i="2"/>
  <c r="N51" i="2"/>
  <c r="M51" i="2"/>
  <c r="L51" i="2"/>
  <c r="K51" i="2"/>
  <c r="J51" i="2"/>
  <c r="G51" i="2"/>
  <c r="F51" i="2"/>
  <c r="N50" i="2"/>
  <c r="M50" i="2"/>
  <c r="L50" i="2"/>
  <c r="K50" i="2"/>
  <c r="J50" i="2"/>
  <c r="I50" i="2"/>
  <c r="H50" i="2"/>
  <c r="G50" i="2"/>
  <c r="F50" i="2"/>
  <c r="N49" i="2"/>
  <c r="M49" i="2"/>
  <c r="L49" i="2"/>
  <c r="K49" i="2"/>
  <c r="J49" i="2"/>
  <c r="I49" i="2"/>
  <c r="H49" i="2"/>
  <c r="G49" i="2"/>
  <c r="F49" i="2"/>
  <c r="N48" i="2"/>
  <c r="M48" i="2"/>
  <c r="L48" i="2"/>
  <c r="K48" i="2"/>
  <c r="J48" i="2"/>
  <c r="I48" i="2"/>
  <c r="H48" i="2"/>
  <c r="G48" i="2"/>
  <c r="F48" i="2"/>
  <c r="N47" i="2"/>
  <c r="M47" i="2"/>
  <c r="L47" i="2"/>
  <c r="K47" i="2"/>
  <c r="J47" i="2"/>
  <c r="I47" i="2"/>
  <c r="H47" i="2"/>
  <c r="G47" i="2"/>
  <c r="F47" i="2"/>
  <c r="N46" i="2"/>
  <c r="M46" i="2"/>
  <c r="L46" i="2"/>
  <c r="K46" i="2"/>
  <c r="J46" i="2"/>
  <c r="I46" i="2"/>
  <c r="H46" i="2"/>
  <c r="G46" i="2"/>
  <c r="F46" i="2"/>
  <c r="N45" i="2"/>
  <c r="M45" i="2"/>
  <c r="L45" i="2"/>
  <c r="K45" i="2"/>
  <c r="J45" i="2"/>
  <c r="I45" i="2"/>
  <c r="H45" i="2"/>
  <c r="G45" i="2"/>
  <c r="F45" i="2"/>
  <c r="N44" i="2"/>
  <c r="M44" i="2"/>
  <c r="L44" i="2"/>
  <c r="K44" i="2"/>
  <c r="J44" i="2"/>
  <c r="I44" i="2"/>
  <c r="H44" i="2"/>
  <c r="G44" i="2"/>
  <c r="F44" i="2"/>
  <c r="N43" i="2"/>
  <c r="M43" i="2"/>
  <c r="L43" i="2"/>
  <c r="K43" i="2"/>
  <c r="J43" i="2"/>
  <c r="I43" i="2"/>
  <c r="H43" i="2"/>
  <c r="G43" i="2"/>
  <c r="F43" i="2"/>
  <c r="N42" i="2"/>
  <c r="M42" i="2"/>
  <c r="L42" i="2"/>
  <c r="K42" i="2"/>
  <c r="J42" i="2"/>
  <c r="I42" i="2"/>
  <c r="H42" i="2"/>
  <c r="G42" i="2"/>
  <c r="F42" i="2"/>
  <c r="N41" i="2"/>
  <c r="M41" i="2"/>
  <c r="L41" i="2"/>
  <c r="K41" i="2"/>
  <c r="J41" i="2"/>
  <c r="I41" i="2"/>
  <c r="H41" i="2"/>
  <c r="G41" i="2"/>
  <c r="F41" i="2"/>
  <c r="N40" i="2"/>
  <c r="M40" i="2"/>
  <c r="L40" i="2"/>
  <c r="K40" i="2"/>
  <c r="J40" i="2"/>
  <c r="I40" i="2"/>
  <c r="H40" i="2"/>
  <c r="G40" i="2"/>
  <c r="F40" i="2"/>
  <c r="N39" i="2"/>
  <c r="M39" i="2"/>
  <c r="L39" i="2"/>
  <c r="K39" i="2"/>
  <c r="J39" i="2"/>
  <c r="I39" i="2"/>
  <c r="H39" i="2"/>
  <c r="G39" i="2"/>
  <c r="F39" i="2"/>
  <c r="N38" i="2"/>
  <c r="M38" i="2"/>
  <c r="L38" i="2"/>
  <c r="K38" i="2"/>
  <c r="J38" i="2"/>
  <c r="I38" i="2"/>
  <c r="H38" i="2"/>
  <c r="G38" i="2"/>
  <c r="F38" i="2"/>
  <c r="N37" i="2"/>
  <c r="M37" i="2"/>
  <c r="L37" i="2"/>
  <c r="K37" i="2"/>
  <c r="J37" i="2"/>
  <c r="I37" i="2"/>
  <c r="H37" i="2"/>
  <c r="G37" i="2"/>
  <c r="F37" i="2"/>
  <c r="N36" i="2"/>
  <c r="M36" i="2"/>
  <c r="L36" i="2"/>
  <c r="K36" i="2"/>
  <c r="J36" i="2"/>
  <c r="I36" i="2"/>
  <c r="H36" i="2"/>
  <c r="G36" i="2"/>
  <c r="F36" i="2"/>
  <c r="N35" i="2"/>
  <c r="M35" i="2"/>
  <c r="L35" i="2"/>
  <c r="K35" i="2"/>
  <c r="J35" i="2"/>
  <c r="I35" i="2"/>
  <c r="H35" i="2"/>
  <c r="G35" i="2"/>
  <c r="F35" i="2"/>
  <c r="N34" i="2"/>
  <c r="M34" i="2"/>
  <c r="L34" i="2"/>
  <c r="K34" i="2"/>
  <c r="J34" i="2"/>
  <c r="I34" i="2"/>
  <c r="H34" i="2"/>
  <c r="G34" i="2"/>
  <c r="F34" i="2"/>
  <c r="N33" i="2"/>
  <c r="M33" i="2"/>
  <c r="L33" i="2"/>
  <c r="K33" i="2"/>
  <c r="J33" i="2"/>
  <c r="I33" i="2"/>
  <c r="H33" i="2"/>
  <c r="G33" i="2"/>
  <c r="F33" i="2"/>
  <c r="N32" i="2"/>
  <c r="M32" i="2"/>
  <c r="L32" i="2"/>
  <c r="K32" i="2"/>
  <c r="J32" i="2"/>
  <c r="I32" i="2"/>
  <c r="H32" i="2"/>
  <c r="G32" i="2"/>
  <c r="F32" i="2"/>
  <c r="N31" i="2"/>
  <c r="M31" i="2"/>
  <c r="L31" i="2"/>
  <c r="K31" i="2"/>
  <c r="J31" i="2"/>
  <c r="I31" i="2"/>
  <c r="H31" i="2"/>
  <c r="G31" i="2"/>
  <c r="F31" i="2"/>
  <c r="N30" i="2"/>
  <c r="M30" i="2"/>
  <c r="L30" i="2"/>
  <c r="K30" i="2"/>
  <c r="J30" i="2"/>
  <c r="I30" i="2"/>
  <c r="H30" i="2"/>
  <c r="G30" i="2"/>
  <c r="F30" i="2"/>
  <c r="N29" i="2"/>
  <c r="M29" i="2"/>
  <c r="L29" i="2"/>
  <c r="K29" i="2"/>
  <c r="J29" i="2"/>
  <c r="I29" i="2"/>
  <c r="H29" i="2"/>
  <c r="G29" i="2"/>
  <c r="F29" i="2"/>
  <c r="N28" i="2"/>
  <c r="M28" i="2"/>
  <c r="L28" i="2"/>
  <c r="K28" i="2"/>
  <c r="J28" i="2"/>
  <c r="I28" i="2"/>
  <c r="H28" i="2"/>
  <c r="G28" i="2"/>
  <c r="F28" i="2"/>
  <c r="N27" i="2"/>
  <c r="M27" i="2"/>
  <c r="L27" i="2"/>
  <c r="K27" i="2"/>
  <c r="J27" i="2"/>
  <c r="I27" i="2"/>
  <c r="H27" i="2"/>
  <c r="G27" i="2"/>
  <c r="F27" i="2"/>
  <c r="N26" i="2"/>
  <c r="M26" i="2"/>
  <c r="L26" i="2"/>
  <c r="K26" i="2"/>
  <c r="J26" i="2"/>
  <c r="I26" i="2"/>
  <c r="H26" i="2"/>
  <c r="G26" i="2"/>
  <c r="F26" i="2"/>
  <c r="N25" i="2"/>
  <c r="M25" i="2"/>
  <c r="L25" i="2"/>
  <c r="K25" i="2"/>
  <c r="J25" i="2"/>
  <c r="I25" i="2"/>
  <c r="H25" i="2"/>
  <c r="G25" i="2"/>
  <c r="F25" i="2"/>
  <c r="N24" i="2"/>
  <c r="M24" i="2"/>
  <c r="L24" i="2"/>
  <c r="K24" i="2"/>
  <c r="J24" i="2"/>
  <c r="I24" i="2"/>
  <c r="H24" i="2"/>
  <c r="G24" i="2"/>
  <c r="F24" i="2"/>
  <c r="N23" i="2"/>
  <c r="M23" i="2"/>
  <c r="L23" i="2"/>
  <c r="K23" i="2"/>
  <c r="J23" i="2"/>
  <c r="I23" i="2"/>
  <c r="H23" i="2"/>
  <c r="G23" i="2"/>
  <c r="F23" i="2"/>
  <c r="N22" i="2"/>
  <c r="M22" i="2"/>
  <c r="L22" i="2"/>
  <c r="K22" i="2"/>
  <c r="J22" i="2"/>
  <c r="I22" i="2"/>
  <c r="H22" i="2"/>
  <c r="G22" i="2"/>
  <c r="F22" i="2"/>
  <c r="N21" i="2"/>
  <c r="M21" i="2"/>
  <c r="L21" i="2"/>
  <c r="K21" i="2"/>
  <c r="J21" i="2"/>
  <c r="I21" i="2"/>
  <c r="H21" i="2"/>
  <c r="G21" i="2"/>
  <c r="F21" i="2"/>
  <c r="N20" i="2"/>
  <c r="M20" i="2"/>
  <c r="L20" i="2"/>
  <c r="K20" i="2"/>
  <c r="J20" i="2"/>
  <c r="I20" i="2"/>
  <c r="H20" i="2"/>
  <c r="G20" i="2"/>
  <c r="F20" i="2"/>
  <c r="N19" i="2"/>
  <c r="M19" i="2"/>
  <c r="L19" i="2"/>
  <c r="K19" i="2"/>
  <c r="J19" i="2"/>
  <c r="I19" i="2"/>
  <c r="H19" i="2"/>
  <c r="G19" i="2"/>
  <c r="F19" i="2"/>
  <c r="N18" i="2"/>
  <c r="M18" i="2"/>
  <c r="L18" i="2"/>
  <c r="K18" i="2"/>
  <c r="J18" i="2"/>
  <c r="I18" i="2"/>
  <c r="H18" i="2"/>
  <c r="G18" i="2"/>
  <c r="F18" i="2"/>
  <c r="N17" i="2"/>
  <c r="M17" i="2"/>
  <c r="L17" i="2"/>
  <c r="K17" i="2"/>
  <c r="J17" i="2"/>
  <c r="I17" i="2"/>
  <c r="H17" i="2"/>
  <c r="G17" i="2"/>
  <c r="F17" i="2"/>
  <c r="N16" i="2"/>
  <c r="M16" i="2"/>
  <c r="L16" i="2"/>
  <c r="K16" i="2"/>
  <c r="J16" i="2"/>
  <c r="I16" i="2"/>
  <c r="H16" i="2"/>
  <c r="G16" i="2"/>
  <c r="F16" i="2"/>
  <c r="N15" i="2"/>
  <c r="M15" i="2"/>
  <c r="L15" i="2"/>
  <c r="K15" i="2"/>
  <c r="J15" i="2"/>
  <c r="I15" i="2"/>
  <c r="H15" i="2"/>
  <c r="G15" i="2"/>
  <c r="F15" i="2"/>
  <c r="N14" i="2"/>
  <c r="M14" i="2"/>
  <c r="L14" i="2"/>
  <c r="K14" i="2"/>
  <c r="J14" i="2"/>
  <c r="I14" i="2"/>
  <c r="H14" i="2"/>
  <c r="G14" i="2"/>
  <c r="F14" i="2"/>
  <c r="N13" i="2"/>
  <c r="M13" i="2"/>
  <c r="L13" i="2"/>
  <c r="K13" i="2"/>
  <c r="J13" i="2"/>
  <c r="I13" i="2"/>
  <c r="H13" i="2"/>
  <c r="G13" i="2"/>
  <c r="F13" i="2"/>
  <c r="N12" i="2"/>
  <c r="M12" i="2"/>
  <c r="L12" i="2"/>
  <c r="K12" i="2"/>
  <c r="J12" i="2"/>
  <c r="I12" i="2"/>
  <c r="H12" i="2"/>
  <c r="G12" i="2"/>
  <c r="F12" i="2"/>
  <c r="N11" i="2"/>
  <c r="M11" i="2"/>
  <c r="L11" i="2"/>
  <c r="K11" i="2"/>
  <c r="J11" i="2"/>
  <c r="I11" i="2"/>
  <c r="H11" i="2"/>
  <c r="G11" i="2"/>
  <c r="F11" i="2"/>
  <c r="N10" i="2"/>
  <c r="M10" i="2"/>
  <c r="L10" i="2"/>
  <c r="K10" i="2"/>
  <c r="J10" i="2"/>
  <c r="I10" i="2"/>
  <c r="H10" i="2"/>
  <c r="G10" i="2"/>
  <c r="F10" i="2"/>
  <c r="N9" i="2"/>
  <c r="M9" i="2"/>
  <c r="L9" i="2"/>
  <c r="K9" i="2"/>
  <c r="J9" i="2"/>
  <c r="I9" i="2"/>
  <c r="H9" i="2"/>
  <c r="G9" i="2"/>
  <c r="F9" i="2"/>
  <c r="N8" i="2"/>
  <c r="M8" i="2"/>
  <c r="L8" i="2"/>
  <c r="K8" i="2"/>
  <c r="J8" i="2"/>
  <c r="I8" i="2"/>
  <c r="H8" i="2"/>
  <c r="G8" i="2"/>
  <c r="F8" i="2"/>
  <c r="N7" i="2"/>
  <c r="M7" i="2"/>
  <c r="L7" i="2"/>
  <c r="K7" i="2"/>
  <c r="J7" i="2"/>
  <c r="I7" i="2"/>
  <c r="H7" i="2"/>
  <c r="G7" i="2"/>
  <c r="F7" i="2"/>
  <c r="N6" i="2"/>
  <c r="M6" i="2"/>
  <c r="L6" i="2"/>
  <c r="K6" i="2"/>
  <c r="J6" i="2"/>
  <c r="I6" i="2"/>
  <c r="H6" i="2"/>
  <c r="G6" i="2"/>
  <c r="F6" i="2"/>
  <c r="N5" i="2"/>
  <c r="M5" i="2"/>
  <c r="L5" i="2"/>
  <c r="K5" i="2"/>
  <c r="J5" i="2"/>
  <c r="I5" i="2"/>
  <c r="H5" i="2"/>
  <c r="G5" i="2"/>
  <c r="F5" i="2"/>
  <c r="N4" i="2"/>
  <c r="M4" i="2"/>
  <c r="L4" i="2"/>
  <c r="K4" i="2"/>
  <c r="J4" i="2"/>
  <c r="I4" i="2"/>
  <c r="H4" i="2"/>
  <c r="G4" i="2"/>
  <c r="F4" i="2"/>
  <c r="N3" i="2"/>
  <c r="M3" i="2"/>
  <c r="L3" i="2"/>
  <c r="K3" i="2"/>
  <c r="J3" i="2"/>
  <c r="I3" i="2"/>
  <c r="H3" i="2"/>
  <c r="G3" i="2"/>
  <c r="F3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  <c r="N53" i="1"/>
  <c r="N3" i="1"/>
  <c r="N4" i="1"/>
  <c r="N5" i="1"/>
  <c r="N6" i="1"/>
  <c r="N7" i="1"/>
  <c r="N8" i="1"/>
  <c r="N9" i="1"/>
  <c r="N11" i="1"/>
  <c r="N12" i="1"/>
  <c r="N13" i="1"/>
  <c r="N14" i="1"/>
  <c r="N15" i="1"/>
  <c r="N17" i="1"/>
  <c r="N2" i="1"/>
  <c r="J3" i="1"/>
  <c r="K3" i="1"/>
  <c r="L3" i="1"/>
  <c r="M3" i="1"/>
  <c r="J4" i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J18" i="1"/>
  <c r="K18" i="1"/>
  <c r="L18" i="1"/>
  <c r="M18" i="1"/>
  <c r="J19" i="1"/>
  <c r="K19" i="1"/>
  <c r="L19" i="1"/>
  <c r="M19" i="1"/>
  <c r="J20" i="1"/>
  <c r="K20" i="1"/>
  <c r="L20" i="1"/>
  <c r="M20" i="1"/>
  <c r="J21" i="1"/>
  <c r="K21" i="1"/>
  <c r="L21" i="1"/>
  <c r="M21" i="1"/>
  <c r="J22" i="1"/>
  <c r="K22" i="1"/>
  <c r="L22" i="1"/>
  <c r="M22" i="1"/>
  <c r="J23" i="1"/>
  <c r="K23" i="1"/>
  <c r="L23" i="1"/>
  <c r="M23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3" i="1"/>
  <c r="K33" i="1"/>
  <c r="L33" i="1"/>
  <c r="M33" i="1"/>
  <c r="J34" i="1"/>
  <c r="K34" i="1"/>
  <c r="L34" i="1"/>
  <c r="M34" i="1"/>
  <c r="J35" i="1"/>
  <c r="K35" i="1"/>
  <c r="L35" i="1"/>
  <c r="M35" i="1"/>
  <c r="J36" i="1"/>
  <c r="K36" i="1"/>
  <c r="L36" i="1"/>
  <c r="M36" i="1"/>
  <c r="J37" i="1"/>
  <c r="K37" i="1"/>
  <c r="L37" i="1"/>
  <c r="M37" i="1"/>
  <c r="J38" i="1"/>
  <c r="K38" i="1"/>
  <c r="L38" i="1"/>
  <c r="M38" i="1"/>
  <c r="J39" i="1"/>
  <c r="K39" i="1"/>
  <c r="L39" i="1"/>
  <c r="M39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5" i="1"/>
  <c r="K45" i="1"/>
  <c r="L45" i="1"/>
  <c r="M45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0" i="1"/>
  <c r="K50" i="1"/>
  <c r="L50" i="1"/>
  <c r="M50" i="1"/>
  <c r="J51" i="1"/>
  <c r="K51" i="1"/>
  <c r="L51" i="1"/>
  <c r="M51" i="1"/>
  <c r="M2" i="1"/>
  <c r="L2" i="1"/>
  <c r="K2" i="1"/>
  <c r="J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I2" i="1"/>
  <c r="H2" i="1"/>
  <c r="G2" i="1"/>
  <c r="F3" i="1"/>
  <c r="F4" i="1"/>
  <c r="F5" i="1"/>
  <c r="F6" i="1"/>
  <c r="F7" i="1"/>
  <c r="F8" i="1"/>
  <c r="F9" i="1"/>
  <c r="F10" i="1"/>
  <c r="N10" i="1" s="1"/>
  <c r="F11" i="1"/>
  <c r="F12" i="1"/>
  <c r="F13" i="1"/>
  <c r="F14" i="1"/>
  <c r="F15" i="1"/>
  <c r="F16" i="1"/>
  <c r="N16" i="1" s="1"/>
  <c r="F17" i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2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3" i="1" s="1"/>
  <c r="C54" i="1" s="1"/>
  <c r="D121" i="3" l="1"/>
  <c r="D122" i="3" s="1"/>
  <c r="D123" i="3" s="1"/>
  <c r="D124" i="3" s="1"/>
  <c r="D125" i="3" s="1"/>
  <c r="D126" i="3" s="1"/>
  <c r="D127" i="3" s="1"/>
  <c r="D128" i="3" s="1"/>
  <c r="D129" i="3" s="1"/>
  <c r="D130" i="3" s="1"/>
  <c r="D131" i="3" s="1"/>
  <c r="D132" i="3" s="1"/>
  <c r="D133" i="3" s="1"/>
  <c r="D134" i="3" s="1"/>
  <c r="D135" i="3" s="1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1" i="3" s="1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197" i="3" s="1"/>
  <c r="D198" i="3" s="1"/>
  <c r="D199" i="3" s="1"/>
  <c r="D200" i="3" s="1"/>
  <c r="D201" i="3" s="1"/>
  <c r="D202" i="3" s="1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17" i="3" s="1"/>
  <c r="D218" i="3" s="1"/>
  <c r="D219" i="3" s="1"/>
  <c r="D220" i="3" s="1"/>
  <c r="D221" i="3" s="1"/>
  <c r="D222" i="3" s="1"/>
  <c r="D223" i="3" s="1"/>
  <c r="D224" i="3" s="1"/>
  <c r="D225" i="3" s="1"/>
  <c r="D226" i="3" s="1"/>
  <c r="D227" i="3" s="1"/>
  <c r="D228" i="3" s="1"/>
  <c r="D229" i="3" s="1"/>
  <c r="D230" i="3" s="1"/>
  <c r="D231" i="3" s="1"/>
  <c r="D232" i="3" s="1"/>
  <c r="D233" i="3" s="1"/>
  <c r="D234" i="3" s="1"/>
  <c r="D235" i="3" s="1"/>
  <c r="D236" i="3" s="1"/>
  <c r="D237" i="3" s="1"/>
  <c r="D238" i="3" s="1"/>
  <c r="D239" i="3" s="1"/>
  <c r="D240" i="3" s="1"/>
  <c r="D241" i="3" s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s="1"/>
  <c r="D254" i="3" s="1"/>
  <c r="D255" i="3" s="1"/>
  <c r="D256" i="3" s="1"/>
  <c r="D257" i="3" s="1"/>
  <c r="D258" i="3" s="1"/>
  <c r="D259" i="3" s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s="1"/>
  <c r="D296" i="3" s="1"/>
  <c r="D297" i="3" s="1"/>
  <c r="D298" i="3" s="1"/>
  <c r="D299" i="3" s="1"/>
  <c r="D300" i="3" s="1"/>
  <c r="D301" i="3" s="1"/>
  <c r="D302" i="3" s="1"/>
  <c r="D303" i="3" s="1"/>
  <c r="D304" i="3" s="1"/>
  <c r="D305" i="3" s="1"/>
  <c r="D306" i="3" s="1"/>
  <c r="D307" i="3" s="1"/>
  <c r="D308" i="3" s="1"/>
  <c r="D309" i="3" s="1"/>
  <c r="D310" i="3" s="1"/>
  <c r="D311" i="3" s="1"/>
  <c r="D312" i="3" s="1"/>
  <c r="D313" i="3" s="1"/>
  <c r="D314" i="3" s="1"/>
  <c r="D315" i="3" s="1"/>
  <c r="D316" i="3" s="1"/>
  <c r="D317" i="3" s="1"/>
  <c r="D318" i="3" s="1"/>
  <c r="D319" i="3" s="1"/>
  <c r="D320" i="3" s="1"/>
  <c r="D321" i="3" s="1"/>
  <c r="D322" i="3" s="1"/>
  <c r="D323" i="3" s="1"/>
  <c r="D324" i="3" s="1"/>
  <c r="D325" i="3" s="1"/>
  <c r="D326" i="3" s="1"/>
  <c r="D327" i="3" s="1"/>
  <c r="D328" i="3" s="1"/>
  <c r="D329" i="3" s="1"/>
  <c r="D330" i="3" s="1"/>
  <c r="D331" i="3" s="1"/>
  <c r="D332" i="3" s="1"/>
  <c r="D333" i="3" s="1"/>
  <c r="D334" i="3" s="1"/>
  <c r="D335" i="3" s="1"/>
  <c r="D336" i="3" s="1"/>
  <c r="D337" i="3" s="1"/>
  <c r="D338" i="3" s="1"/>
  <c r="D339" i="3" s="1"/>
  <c r="D340" i="3" s="1"/>
  <c r="D341" i="3" s="1"/>
  <c r="D342" i="3" s="1"/>
  <c r="D343" i="3" s="1"/>
  <c r="D344" i="3" s="1"/>
  <c r="D345" i="3" s="1"/>
  <c r="D346" i="3" s="1"/>
  <c r="D347" i="3" s="1"/>
  <c r="D348" i="3" s="1"/>
  <c r="D349" i="3" s="1"/>
  <c r="D350" i="3" s="1"/>
  <c r="D351" i="3" s="1"/>
  <c r="D352" i="3" s="1"/>
  <c r="D353" i="3" s="1"/>
  <c r="D354" i="3" s="1"/>
  <c r="D355" i="3" s="1"/>
  <c r="D356" i="3" s="1"/>
  <c r="D357" i="3" s="1"/>
  <c r="D358" i="3" s="1"/>
  <c r="D359" i="3" s="1"/>
  <c r="D360" i="3" s="1"/>
  <c r="D361" i="3" s="1"/>
  <c r="D362" i="3" s="1"/>
  <c r="D363" i="3" s="1"/>
  <c r="D364" i="3" s="1"/>
  <c r="D365" i="3" s="1"/>
  <c r="D366" i="3" s="1"/>
  <c r="D367" i="3" s="1"/>
  <c r="D368" i="3" s="1"/>
  <c r="D369" i="3" s="1"/>
  <c r="D370" i="3" s="1"/>
  <c r="D371" i="3" s="1"/>
  <c r="D372" i="3" s="1"/>
  <c r="D373" i="3" s="1"/>
  <c r="D374" i="3" s="1"/>
  <c r="D375" i="3" s="1"/>
  <c r="D376" i="3" s="1"/>
  <c r="D377" i="3" s="1"/>
  <c r="D378" i="3" s="1"/>
  <c r="D379" i="3" s="1"/>
  <c r="D380" i="3" s="1"/>
  <c r="D381" i="3" s="1"/>
  <c r="D382" i="3" s="1"/>
  <c r="D383" i="3" s="1"/>
  <c r="D384" i="3" s="1"/>
  <c r="D385" i="3" s="1"/>
  <c r="D386" i="3" s="1"/>
  <c r="D387" i="3" s="1"/>
  <c r="D388" i="3" s="1"/>
  <c r="D389" i="3" s="1"/>
  <c r="D390" i="3" s="1"/>
  <c r="D391" i="3" s="1"/>
  <c r="D392" i="3" s="1"/>
  <c r="D393" i="3" s="1"/>
  <c r="D394" i="3" s="1"/>
  <c r="D395" i="3" s="1"/>
  <c r="D396" i="3" s="1"/>
  <c r="D397" i="3" s="1"/>
  <c r="D398" i="3" s="1"/>
  <c r="D399" i="3" s="1"/>
  <c r="D400" i="3" s="1"/>
  <c r="D401" i="3" s="1"/>
  <c r="D402" i="3" s="1"/>
  <c r="D403" i="3" s="1"/>
  <c r="D404" i="3" s="1"/>
  <c r="D405" i="3" s="1"/>
  <c r="D406" i="3" s="1"/>
  <c r="D407" i="3" s="1"/>
  <c r="D408" i="3" s="1"/>
  <c r="D409" i="3" s="1"/>
  <c r="D410" i="3" s="1"/>
  <c r="D411" i="3" s="1"/>
  <c r="D412" i="3" s="1"/>
  <c r="D413" i="3" s="1"/>
  <c r="D414" i="3" s="1"/>
  <c r="D415" i="3" s="1"/>
  <c r="D416" i="3" s="1"/>
  <c r="D417" i="3" s="1"/>
  <c r="D418" i="3" s="1"/>
  <c r="D419" i="3" s="1"/>
  <c r="D420" i="3" s="1"/>
  <c r="D421" i="3" s="1"/>
  <c r="D422" i="3" s="1"/>
  <c r="D423" i="3" s="1"/>
  <c r="D424" i="3" s="1"/>
  <c r="D425" i="3" s="1"/>
  <c r="D426" i="3" s="1"/>
  <c r="D427" i="3" s="1"/>
  <c r="D428" i="3" s="1"/>
  <c r="D429" i="3" s="1"/>
  <c r="D430" i="3" s="1"/>
  <c r="D431" i="3" s="1"/>
  <c r="D432" i="3" s="1"/>
  <c r="D433" i="3" s="1"/>
  <c r="D434" i="3" s="1"/>
  <c r="D435" i="3" s="1"/>
  <c r="D436" i="3" s="1"/>
  <c r="D437" i="3" s="1"/>
  <c r="D438" i="3" s="1"/>
  <c r="D439" i="3" s="1"/>
  <c r="D440" i="3" s="1"/>
  <c r="D441" i="3" s="1"/>
  <c r="D442" i="3" s="1"/>
  <c r="D443" i="3" s="1"/>
  <c r="D444" i="3" s="1"/>
  <c r="D445" i="3" s="1"/>
  <c r="D446" i="3" s="1"/>
  <c r="D447" i="3" s="1"/>
  <c r="D448" i="3" s="1"/>
  <c r="D449" i="3" s="1"/>
  <c r="D450" i="3" s="1"/>
  <c r="D451" i="3" s="1"/>
  <c r="D452" i="3" s="1"/>
  <c r="D453" i="3" s="1"/>
  <c r="D454" i="3" s="1"/>
  <c r="D455" i="3" s="1"/>
  <c r="D456" i="3" s="1"/>
  <c r="D457" i="3" s="1"/>
  <c r="D458" i="3" s="1"/>
  <c r="D459" i="3" s="1"/>
  <c r="D460" i="3" s="1"/>
  <c r="D461" i="3" s="1"/>
  <c r="D462" i="3" s="1"/>
  <c r="D463" i="3" s="1"/>
  <c r="D464" i="3" s="1"/>
  <c r="D465" i="3" s="1"/>
  <c r="D466" i="3" s="1"/>
  <c r="D467" i="3" s="1"/>
  <c r="D468" i="3" s="1"/>
  <c r="D469" i="3" s="1"/>
  <c r="D470" i="3" s="1"/>
  <c r="D471" i="3" s="1"/>
  <c r="D472" i="3" s="1"/>
  <c r="D473" i="3" s="1"/>
  <c r="D474" i="3" s="1"/>
  <c r="D475" i="3" s="1"/>
  <c r="D476" i="3" s="1"/>
  <c r="D477" i="3" s="1"/>
  <c r="D478" i="3" s="1"/>
  <c r="D479" i="3" s="1"/>
  <c r="D480" i="3" s="1"/>
  <c r="D481" i="3" s="1"/>
  <c r="D482" i="3" s="1"/>
  <c r="D483" i="3" s="1"/>
  <c r="D484" i="3" s="1"/>
  <c r="D485" i="3" s="1"/>
  <c r="D486" i="3" s="1"/>
  <c r="D487" i="3" s="1"/>
  <c r="D488" i="3" s="1"/>
  <c r="D489" i="3" s="1"/>
  <c r="D490" i="3" s="1"/>
  <c r="D491" i="3" s="1"/>
  <c r="D492" i="3" s="1"/>
  <c r="D493" i="3" s="1"/>
  <c r="D494" i="3" s="1"/>
  <c r="D495" i="3" s="1"/>
  <c r="D496" i="3" s="1"/>
  <c r="D497" i="3" s="1"/>
  <c r="D498" i="3" s="1"/>
  <c r="D499" i="3" s="1"/>
  <c r="D500" i="3" s="1"/>
  <c r="D501" i="3" s="1"/>
  <c r="D502" i="3" s="1"/>
  <c r="D503" i="3" s="1"/>
  <c r="D504" i="3" s="1"/>
  <c r="D505" i="3" s="1"/>
  <c r="D506" i="3" s="1"/>
  <c r="D507" i="3" s="1"/>
  <c r="D508" i="3" s="1"/>
  <c r="D509" i="3" s="1"/>
  <c r="D510" i="3" s="1"/>
  <c r="D511" i="3" s="1"/>
  <c r="D512" i="3" s="1"/>
  <c r="D513" i="3" s="1"/>
  <c r="D514" i="3" s="1"/>
  <c r="D515" i="3" s="1"/>
  <c r="D516" i="3" s="1"/>
  <c r="D517" i="3" s="1"/>
  <c r="D518" i="3" s="1"/>
  <c r="D519" i="3" s="1"/>
  <c r="D520" i="3" s="1"/>
  <c r="D521" i="3" s="1"/>
  <c r="D522" i="3" s="1"/>
  <c r="D523" i="3" s="1"/>
  <c r="D524" i="3" s="1"/>
  <c r="D525" i="3" s="1"/>
  <c r="D526" i="3" s="1"/>
  <c r="D527" i="3" s="1"/>
  <c r="D528" i="3" s="1"/>
  <c r="D529" i="3" s="1"/>
  <c r="D530" i="3" s="1"/>
  <c r="D531" i="3" s="1"/>
  <c r="D532" i="3" s="1"/>
  <c r="D533" i="3" s="1"/>
  <c r="D534" i="3" s="1"/>
  <c r="D535" i="3" s="1"/>
  <c r="D536" i="3" s="1"/>
  <c r="D537" i="3" s="1"/>
  <c r="D538" i="3" s="1"/>
  <c r="D539" i="3" s="1"/>
  <c r="D540" i="3" s="1"/>
  <c r="D541" i="3" s="1"/>
  <c r="D542" i="3" s="1"/>
  <c r="D543" i="3" s="1"/>
  <c r="D544" i="3" s="1"/>
  <c r="D545" i="3" s="1"/>
  <c r="D546" i="3" s="1"/>
  <c r="D547" i="3" s="1"/>
  <c r="D548" i="3" s="1"/>
  <c r="D549" i="3" s="1"/>
  <c r="D550" i="3" s="1"/>
  <c r="D551" i="3" s="1"/>
  <c r="D552" i="3" s="1"/>
  <c r="D553" i="3" s="1"/>
  <c r="D554" i="3" s="1"/>
  <c r="D555" i="3" s="1"/>
  <c r="D556" i="3" s="1"/>
  <c r="D557" i="3" s="1"/>
  <c r="D558" i="3" s="1"/>
  <c r="D559" i="3" s="1"/>
  <c r="D560" i="3" s="1"/>
  <c r="D561" i="3" s="1"/>
  <c r="D562" i="3" s="1"/>
  <c r="D563" i="3" s="1"/>
  <c r="D564" i="3" s="1"/>
  <c r="D565" i="3" s="1"/>
  <c r="D566" i="3" s="1"/>
  <c r="D567" i="3" s="1"/>
  <c r="D568" i="3" s="1"/>
  <c r="D569" i="3" s="1"/>
  <c r="D570" i="3" s="1"/>
  <c r="D571" i="3" s="1"/>
  <c r="D572" i="3" s="1"/>
  <c r="D573" i="3" s="1"/>
  <c r="D574" i="3" s="1"/>
  <c r="D575" i="3" s="1"/>
  <c r="D576" i="3" s="1"/>
  <c r="D577" i="3" s="1"/>
  <c r="D578" i="3" s="1"/>
  <c r="D579" i="3" s="1"/>
  <c r="D580" i="3" s="1"/>
  <c r="D581" i="3" s="1"/>
  <c r="D582" i="3" s="1"/>
  <c r="D583" i="3" s="1"/>
  <c r="D584" i="3" s="1"/>
  <c r="D585" i="3" s="1"/>
  <c r="D586" i="3" s="1"/>
  <c r="D587" i="3" s="1"/>
  <c r="D588" i="3" s="1"/>
  <c r="D589" i="3" s="1"/>
  <c r="D590" i="3" s="1"/>
  <c r="D591" i="3" s="1"/>
  <c r="D592" i="3" s="1"/>
  <c r="D593" i="3" s="1"/>
  <c r="D594" i="3" s="1"/>
  <c r="D595" i="3" s="1"/>
  <c r="D596" i="3" s="1"/>
  <c r="D597" i="3" s="1"/>
  <c r="D598" i="3" s="1"/>
  <c r="D599" i="3" s="1"/>
  <c r="D600" i="3" s="1"/>
  <c r="D601" i="3" s="1"/>
  <c r="D602" i="3" s="1"/>
  <c r="D603" i="3" s="1"/>
  <c r="D604" i="3" s="1"/>
  <c r="D605" i="3" s="1"/>
  <c r="D606" i="3" s="1"/>
  <c r="D607" i="3" s="1"/>
  <c r="D608" i="3" s="1"/>
  <c r="D609" i="3" s="1"/>
  <c r="D610" i="3" s="1"/>
  <c r="D611" i="3" s="1"/>
  <c r="D612" i="3" s="1"/>
  <c r="D613" i="3" s="1"/>
  <c r="D614" i="3" s="1"/>
  <c r="D615" i="3" s="1"/>
  <c r="D616" i="3" s="1"/>
  <c r="D617" i="3" s="1"/>
  <c r="D618" i="3" s="1"/>
  <c r="D619" i="3" s="1"/>
  <c r="D620" i="3" s="1"/>
  <c r="D621" i="3" s="1"/>
  <c r="D622" i="3" s="1"/>
  <c r="D623" i="3" s="1"/>
  <c r="D624" i="3" s="1"/>
  <c r="D625" i="3" s="1"/>
  <c r="D626" i="3" s="1"/>
  <c r="D627" i="3" s="1"/>
  <c r="D628" i="3" s="1"/>
  <c r="D629" i="3" s="1"/>
  <c r="D630" i="3" s="1"/>
  <c r="D631" i="3" s="1"/>
  <c r="D632" i="3" s="1"/>
  <c r="D633" i="3" s="1"/>
  <c r="D634" i="3" s="1"/>
  <c r="D635" i="3" s="1"/>
  <c r="D636" i="3" s="1"/>
  <c r="D637" i="3" s="1"/>
  <c r="D638" i="3" s="1"/>
  <c r="D639" i="3" s="1"/>
  <c r="D640" i="3" s="1"/>
  <c r="D641" i="3" s="1"/>
  <c r="D642" i="3" s="1"/>
  <c r="D643" i="3" s="1"/>
  <c r="D644" i="3" s="1"/>
  <c r="D645" i="3" s="1"/>
  <c r="D646" i="3" s="1"/>
  <c r="D647" i="3" s="1"/>
  <c r="D648" i="3" s="1"/>
  <c r="D649" i="3" s="1"/>
  <c r="D650" i="3" s="1"/>
  <c r="D651" i="3" s="1"/>
  <c r="D652" i="3" s="1"/>
  <c r="D653" i="3" s="1"/>
  <c r="D654" i="3" s="1"/>
  <c r="D655" i="3" s="1"/>
  <c r="D656" i="3" s="1"/>
  <c r="D657" i="3" s="1"/>
  <c r="D658" i="3" s="1"/>
  <c r="D659" i="3" s="1"/>
  <c r="D660" i="3" s="1"/>
  <c r="D661" i="3" s="1"/>
  <c r="D662" i="3" s="1"/>
  <c r="D663" i="3" s="1"/>
  <c r="D664" i="3" s="1"/>
  <c r="D665" i="3" s="1"/>
  <c r="D666" i="3" s="1"/>
  <c r="D667" i="3" s="1"/>
  <c r="D668" i="3" s="1"/>
  <c r="D669" i="3" s="1"/>
  <c r="D670" i="3" s="1"/>
  <c r="D671" i="3" s="1"/>
  <c r="D672" i="3" s="1"/>
  <c r="D673" i="3" s="1"/>
  <c r="D674" i="3" s="1"/>
  <c r="D675" i="3" s="1"/>
  <c r="D676" i="3" s="1"/>
  <c r="D677" i="3" s="1"/>
  <c r="D678" i="3" s="1"/>
  <c r="D679" i="3" s="1"/>
  <c r="D680" i="3" s="1"/>
  <c r="D681" i="3" s="1"/>
  <c r="D682" i="3" s="1"/>
  <c r="D683" i="3" s="1"/>
  <c r="D684" i="3" s="1"/>
  <c r="D685" i="3" s="1"/>
  <c r="D686" i="3" s="1"/>
  <c r="D687" i="3" s="1"/>
  <c r="D688" i="3" s="1"/>
  <c r="D689" i="3" s="1"/>
  <c r="D690" i="3" s="1"/>
  <c r="D691" i="3" s="1"/>
  <c r="D692" i="3" s="1"/>
  <c r="D693" i="3" s="1"/>
  <c r="D694" i="3" s="1"/>
  <c r="D695" i="3" s="1"/>
  <c r="D696" i="3" s="1"/>
  <c r="D697" i="3" s="1"/>
  <c r="D698" i="3" s="1"/>
  <c r="D699" i="3" s="1"/>
  <c r="D700" i="3" s="1"/>
  <c r="D701" i="3" s="1"/>
  <c r="D702" i="3" s="1"/>
  <c r="D703" i="3" s="1"/>
  <c r="D704" i="3" s="1"/>
  <c r="D705" i="3" s="1"/>
  <c r="D706" i="3" s="1"/>
  <c r="D707" i="3" s="1"/>
  <c r="D708" i="3" s="1"/>
  <c r="D709" i="3" s="1"/>
  <c r="D710" i="3" s="1"/>
  <c r="D711" i="3" s="1"/>
  <c r="D712" i="3" s="1"/>
  <c r="D713" i="3" s="1"/>
  <c r="D714" i="3" s="1"/>
  <c r="D715" i="3" s="1"/>
  <c r="D716" i="3" s="1"/>
  <c r="D717" i="3" s="1"/>
  <c r="D718" i="3" s="1"/>
  <c r="D719" i="3" s="1"/>
  <c r="D720" i="3" s="1"/>
  <c r="D721" i="3" s="1"/>
  <c r="D722" i="3" s="1"/>
  <c r="D723" i="3" s="1"/>
  <c r="D724" i="3" s="1"/>
  <c r="D725" i="3" s="1"/>
  <c r="D726" i="3" s="1"/>
  <c r="D727" i="3" s="1"/>
  <c r="D728" i="3" s="1"/>
  <c r="D729" i="3" s="1"/>
  <c r="D730" i="3" s="1"/>
  <c r="D731" i="3" s="1"/>
  <c r="D732" i="3" s="1"/>
  <c r="D733" i="3" s="1"/>
  <c r="D734" i="3" s="1"/>
  <c r="D735" i="3" s="1"/>
  <c r="D736" i="3" s="1"/>
  <c r="D737" i="3" s="1"/>
  <c r="D738" i="3" s="1"/>
  <c r="D739" i="3" s="1"/>
  <c r="D740" i="3" s="1"/>
  <c r="D741" i="3" s="1"/>
  <c r="D742" i="3" s="1"/>
  <c r="D743" i="3" s="1"/>
  <c r="D744" i="3" s="1"/>
  <c r="D745" i="3" s="1"/>
  <c r="D746" i="3" s="1"/>
  <c r="D747" i="3" s="1"/>
  <c r="D748" i="3" s="1"/>
  <c r="D749" i="3" s="1"/>
  <c r="D750" i="3" s="1"/>
  <c r="D751" i="3" s="1"/>
  <c r="D752" i="3" s="1"/>
  <c r="D753" i="3" s="1"/>
  <c r="D754" i="3" s="1"/>
  <c r="D755" i="3" s="1"/>
  <c r="D756" i="3" s="1"/>
  <c r="D757" i="3" s="1"/>
  <c r="D758" i="3" s="1"/>
  <c r="D759" i="3" s="1"/>
  <c r="D760" i="3" s="1"/>
  <c r="D761" i="3" s="1"/>
  <c r="D762" i="3" s="1"/>
  <c r="D763" i="3" s="1"/>
  <c r="D764" i="3" s="1"/>
  <c r="D765" i="3" s="1"/>
  <c r="D766" i="3" s="1"/>
  <c r="D767" i="3" s="1"/>
  <c r="D768" i="3" s="1"/>
  <c r="D769" i="3" s="1"/>
  <c r="D770" i="3" s="1"/>
  <c r="D771" i="3" s="1"/>
  <c r="D772" i="3" s="1"/>
  <c r="D773" i="3" s="1"/>
  <c r="D774" i="3" s="1"/>
  <c r="D775" i="3" s="1"/>
  <c r="D776" i="3" s="1"/>
  <c r="D777" i="3" s="1"/>
  <c r="D778" i="3" s="1"/>
  <c r="D779" i="3" s="1"/>
  <c r="D780" i="3" s="1"/>
  <c r="D781" i="3" s="1"/>
  <c r="D782" i="3" s="1"/>
  <c r="D783" i="3" s="1"/>
  <c r="D784" i="3" s="1"/>
  <c r="D785" i="3" s="1"/>
  <c r="D786" i="3" s="1"/>
  <c r="D787" i="3" s="1"/>
  <c r="D788" i="3" s="1"/>
  <c r="D789" i="3" s="1"/>
  <c r="D790" i="3" s="1"/>
  <c r="D791" i="3" s="1"/>
  <c r="D792" i="3" s="1"/>
  <c r="D793" i="3" s="1"/>
  <c r="D794" i="3" s="1"/>
  <c r="D795" i="3" s="1"/>
  <c r="D796" i="3" s="1"/>
  <c r="D797" i="3" s="1"/>
  <c r="D798" i="3" s="1"/>
  <c r="D799" i="3" s="1"/>
  <c r="D800" i="3" s="1"/>
  <c r="D801" i="3" s="1"/>
  <c r="D802" i="3" s="1"/>
  <c r="D803" i="3" s="1"/>
  <c r="D804" i="3" s="1"/>
  <c r="D805" i="3" s="1"/>
  <c r="D806" i="3" s="1"/>
  <c r="D807" i="3" s="1"/>
  <c r="D808" i="3" s="1"/>
  <c r="D809" i="3" s="1"/>
  <c r="D810" i="3" s="1"/>
  <c r="D811" i="3" s="1"/>
  <c r="D812" i="3" s="1"/>
  <c r="D813" i="3" s="1"/>
  <c r="D814" i="3" s="1"/>
  <c r="D815" i="3" s="1"/>
  <c r="D816" i="3" s="1"/>
  <c r="D817" i="3" s="1"/>
  <c r="D818" i="3" s="1"/>
  <c r="D819" i="3" s="1"/>
  <c r="D820" i="3" s="1"/>
  <c r="D821" i="3" s="1"/>
  <c r="D822" i="3" s="1"/>
  <c r="D823" i="3" s="1"/>
  <c r="D824" i="3" s="1"/>
  <c r="D825" i="3" s="1"/>
  <c r="D826" i="3" s="1"/>
  <c r="D827" i="3" s="1"/>
  <c r="D828" i="3" s="1"/>
  <c r="D829" i="3" s="1"/>
  <c r="D830" i="3" s="1"/>
  <c r="D831" i="3" s="1"/>
  <c r="D832" i="3" s="1"/>
  <c r="D833" i="3" s="1"/>
  <c r="D834" i="3" s="1"/>
  <c r="D835" i="3" s="1"/>
  <c r="D836" i="3" s="1"/>
  <c r="O19" i="2"/>
  <c r="O30" i="2"/>
  <c r="O33" i="2"/>
  <c r="O46" i="2"/>
  <c r="O18" i="2"/>
  <c r="O50" i="2"/>
  <c r="O11" i="2"/>
  <c r="O27" i="2"/>
  <c r="O43" i="2"/>
  <c r="O37" i="2"/>
  <c r="O49" i="2"/>
  <c r="O17" i="2"/>
  <c r="O34" i="2"/>
  <c r="O35" i="2"/>
  <c r="O9" i="2"/>
  <c r="O16" i="2"/>
  <c r="O41" i="2"/>
  <c r="AE35" i="2"/>
  <c r="O48" i="2"/>
  <c r="O23" i="2"/>
  <c r="O24" i="2"/>
  <c r="AE5" i="2"/>
  <c r="AE7" i="2"/>
  <c r="AE11" i="2"/>
  <c r="AE52" i="2"/>
  <c r="O38" i="2"/>
  <c r="AE13" i="2"/>
  <c r="O4" i="2"/>
  <c r="O29" i="2"/>
  <c r="O3" i="2"/>
  <c r="O12" i="2"/>
  <c r="AE25" i="2"/>
  <c r="AE27" i="2"/>
  <c r="O10" i="2"/>
  <c r="O26" i="2"/>
  <c r="O42" i="2"/>
  <c r="AE49" i="2"/>
  <c r="O25" i="2"/>
  <c r="O7" i="2"/>
  <c r="AE6" i="2"/>
  <c r="AE34" i="2"/>
  <c r="O8" i="2"/>
  <c r="O22" i="2"/>
  <c r="O47" i="2"/>
  <c r="O45" i="2"/>
  <c r="O5" i="2"/>
  <c r="O20" i="2"/>
  <c r="O28" i="2"/>
  <c r="AE9" i="2"/>
  <c r="AE21" i="2"/>
  <c r="AE23" i="2"/>
  <c r="AE45" i="2"/>
  <c r="AE19" i="2"/>
  <c r="O32" i="2"/>
  <c r="AE18" i="2"/>
  <c r="AE51" i="2"/>
  <c r="O15" i="2"/>
  <c r="O6" i="2"/>
  <c r="O31" i="2"/>
  <c r="O39" i="2"/>
  <c r="O13" i="2"/>
  <c r="O40" i="2"/>
  <c r="AE50" i="2"/>
  <c r="AE38" i="2"/>
  <c r="AE29" i="2"/>
  <c r="O14" i="2"/>
  <c r="O21" i="2"/>
  <c r="O36" i="2"/>
  <c r="O44" i="2"/>
  <c r="AE3" i="2"/>
  <c r="AE37" i="2"/>
  <c r="AE39" i="2"/>
  <c r="AE47" i="2"/>
  <c r="T54" i="2"/>
  <c r="AE31" i="2"/>
  <c r="AE36" i="2"/>
  <c r="AE40" i="2"/>
  <c r="AE42" i="2"/>
  <c r="AE15" i="2"/>
  <c r="AE24" i="2"/>
  <c r="AE46" i="2"/>
  <c r="AE4" i="2"/>
  <c r="AE33" i="2"/>
  <c r="AE8" i="2"/>
  <c r="AE17" i="2"/>
  <c r="AE30" i="2"/>
  <c r="AE41" i="2"/>
  <c r="AE12" i="2"/>
  <c r="AE43" i="2"/>
  <c r="AE22" i="2"/>
  <c r="C52" i="1"/>
  <c r="C56" i="1" s="1"/>
  <c r="C58" i="1" s="1"/>
  <c r="C60" i="1" s="1"/>
  <c r="C62" i="1" s="1"/>
  <c r="C64" i="1" s="1"/>
  <c r="C66" i="1" s="1"/>
  <c r="C68" i="1" s="1"/>
  <c r="C70" i="1" s="1"/>
  <c r="C72" i="1" s="1"/>
  <c r="C74" i="1" s="1"/>
  <c r="C76" i="1" s="1"/>
  <c r="C78" i="1" s="1"/>
  <c r="C80" i="1" s="1"/>
  <c r="C82" i="1" s="1"/>
  <c r="C84" i="1" s="1"/>
  <c r="C86" i="1" s="1"/>
  <c r="C88" i="1" s="1"/>
  <c r="C90" i="1" s="1"/>
  <c r="C92" i="1" s="1"/>
  <c r="C94" i="1" s="1"/>
  <c r="C96" i="1" s="1"/>
  <c r="C98" i="1" s="1"/>
  <c r="C100" i="1" s="1"/>
  <c r="C102" i="1" s="1"/>
  <c r="C104" i="1" s="1"/>
  <c r="C106" i="1" s="1"/>
  <c r="C108" i="1" s="1"/>
  <c r="C110" i="1" s="1"/>
  <c r="C112" i="1" s="1"/>
  <c r="C114" i="1" s="1"/>
  <c r="C116" i="1" s="1"/>
  <c r="C118" i="1" s="1"/>
  <c r="C120" i="1" s="1"/>
  <c r="C122" i="1" s="1"/>
  <c r="C124" i="1" s="1"/>
  <c r="C126" i="1" s="1"/>
  <c r="C128" i="1" s="1"/>
  <c r="C130" i="1" s="1"/>
  <c r="C132" i="1" s="1"/>
  <c r="C134" i="1" s="1"/>
  <c r="C136" i="1" s="1"/>
  <c r="C138" i="1" s="1"/>
  <c r="C140" i="1" s="1"/>
  <c r="C142" i="1" s="1"/>
  <c r="C144" i="1" s="1"/>
  <c r="C146" i="1" s="1"/>
  <c r="C148" i="1" s="1"/>
  <c r="C150" i="1" s="1"/>
  <c r="C152" i="1" s="1"/>
  <c r="C55" i="1"/>
  <c r="C57" i="1" s="1"/>
  <c r="C59" i="1" s="1"/>
  <c r="C61" i="1" s="1"/>
  <c r="C63" i="1" s="1"/>
  <c r="C65" i="1" s="1"/>
  <c r="C67" i="1" s="1"/>
  <c r="C69" i="1" s="1"/>
  <c r="C71" i="1" s="1"/>
  <c r="C73" i="1" s="1"/>
  <c r="C75" i="1" s="1"/>
  <c r="C77" i="1" s="1"/>
  <c r="C79" i="1" s="1"/>
  <c r="C81" i="1" s="1"/>
  <c r="C83" i="1" s="1"/>
  <c r="C85" i="1" s="1"/>
  <c r="C87" i="1" s="1"/>
  <c r="C89" i="1" s="1"/>
  <c r="C91" i="1" s="1"/>
  <c r="C93" i="1" s="1"/>
  <c r="C95" i="1" s="1"/>
  <c r="C97" i="1" s="1"/>
  <c r="C99" i="1" s="1"/>
  <c r="C101" i="1" s="1"/>
  <c r="C103" i="1" s="1"/>
  <c r="AE54" i="2" l="1"/>
  <c r="T56" i="2"/>
  <c r="T58" i="2" s="1"/>
  <c r="T60" i="2" s="1"/>
  <c r="T62" i="2" s="1"/>
  <c r="T64" i="2" s="1"/>
  <c r="T66" i="2" s="1"/>
  <c r="T68" i="2" s="1"/>
  <c r="T70" i="2" s="1"/>
  <c r="T72" i="2" s="1"/>
  <c r="T74" i="2" s="1"/>
  <c r="T76" i="2" s="1"/>
  <c r="T78" i="2" s="1"/>
  <c r="T80" i="2" s="1"/>
  <c r="T82" i="2" s="1"/>
  <c r="T84" i="2" s="1"/>
  <c r="T86" i="2" s="1"/>
  <c r="T88" i="2" s="1"/>
  <c r="T90" i="2" s="1"/>
  <c r="T92" i="2" s="1"/>
  <c r="T94" i="2" s="1"/>
  <c r="T96" i="2" s="1"/>
  <c r="T98" i="2" s="1"/>
  <c r="T100" i="2" s="1"/>
  <c r="T102" i="2" s="1"/>
  <c r="T104" i="2" s="1"/>
  <c r="T55" i="2"/>
  <c r="T57" i="2" s="1"/>
  <c r="T59" i="2" s="1"/>
  <c r="T61" i="2" s="1"/>
  <c r="T63" i="2" s="1"/>
  <c r="T65" i="2" s="1"/>
  <c r="T67" i="2" s="1"/>
  <c r="T69" i="2" s="1"/>
  <c r="T71" i="2" s="1"/>
  <c r="T73" i="2" s="1"/>
  <c r="T75" i="2" s="1"/>
  <c r="T77" i="2" s="1"/>
  <c r="T79" i="2" s="1"/>
  <c r="T81" i="2" s="1"/>
  <c r="T83" i="2" s="1"/>
  <c r="T85" i="2" s="1"/>
  <c r="T87" i="2" s="1"/>
  <c r="T89" i="2" s="1"/>
  <c r="T91" i="2" s="1"/>
  <c r="T93" i="2" s="1"/>
  <c r="T95" i="2" s="1"/>
  <c r="T97" i="2" s="1"/>
  <c r="T99" i="2" s="1"/>
  <c r="T101" i="2" s="1"/>
  <c r="T103" i="2" s="1"/>
  <c r="T105" i="2" s="1"/>
  <c r="C105" i="1"/>
  <c r="C107" i="1" s="1"/>
  <c r="C109" i="1" s="1"/>
  <c r="C111" i="1" s="1"/>
  <c r="C113" i="1" s="1"/>
  <c r="C115" i="1" s="1"/>
  <c r="C117" i="1" s="1"/>
  <c r="C119" i="1" s="1"/>
  <c r="C121" i="1" s="1"/>
  <c r="C123" i="1" s="1"/>
  <c r="C125" i="1" s="1"/>
  <c r="C127" i="1" s="1"/>
  <c r="C129" i="1" s="1"/>
  <c r="C131" i="1" s="1"/>
  <c r="C133" i="1" s="1"/>
  <c r="C135" i="1" s="1"/>
  <c r="C137" i="1" s="1"/>
  <c r="C139" i="1" s="1"/>
  <c r="C141" i="1" s="1"/>
  <c r="C143" i="1" s="1"/>
  <c r="C145" i="1" s="1"/>
  <c r="C147" i="1" s="1"/>
  <c r="C149" i="1" s="1"/>
  <c r="C151" i="1" s="1"/>
  <c r="C153" i="1" s="1"/>
  <c r="C155" i="1" s="1"/>
  <c r="C157" i="1" s="1"/>
  <c r="C159" i="1" s="1"/>
  <c r="C161" i="1" s="1"/>
  <c r="C163" i="1" s="1"/>
  <c r="C165" i="1" s="1"/>
  <c r="C167" i="1" s="1"/>
  <c r="C169" i="1" s="1"/>
  <c r="C171" i="1" s="1"/>
  <c r="C173" i="1" s="1"/>
  <c r="C175" i="1" s="1"/>
  <c r="C177" i="1" s="1"/>
  <c r="C179" i="1" s="1"/>
  <c r="C181" i="1" s="1"/>
  <c r="C183" i="1" s="1"/>
  <c r="C185" i="1" s="1"/>
  <c r="C187" i="1" s="1"/>
  <c r="C189" i="1" s="1"/>
  <c r="C191" i="1" s="1"/>
  <c r="C193" i="1" s="1"/>
  <c r="C195" i="1" s="1"/>
  <c r="C197" i="1" s="1"/>
  <c r="C199" i="1" s="1"/>
  <c r="C201" i="1" s="1"/>
  <c r="C203" i="1" s="1"/>
  <c r="C154" i="1"/>
  <c r="T107" i="2" l="1"/>
  <c r="T109" i="2" s="1"/>
  <c r="T111" i="2" s="1"/>
  <c r="T113" i="2" s="1"/>
  <c r="T115" i="2" s="1"/>
  <c r="T117" i="2" s="1"/>
  <c r="T119" i="2" s="1"/>
  <c r="T121" i="2" s="1"/>
  <c r="T123" i="2" s="1"/>
  <c r="T125" i="2" s="1"/>
  <c r="T127" i="2" s="1"/>
  <c r="T129" i="2" s="1"/>
  <c r="T131" i="2" s="1"/>
  <c r="T133" i="2" s="1"/>
  <c r="T135" i="2" s="1"/>
  <c r="T137" i="2" s="1"/>
  <c r="T139" i="2" s="1"/>
  <c r="T141" i="2" s="1"/>
  <c r="T143" i="2" s="1"/>
  <c r="T145" i="2" s="1"/>
  <c r="T147" i="2" s="1"/>
  <c r="T149" i="2" s="1"/>
  <c r="T151" i="2" s="1"/>
  <c r="T153" i="2" s="1"/>
  <c r="T155" i="2" s="1"/>
  <c r="T106" i="2"/>
  <c r="T108" i="2" s="1"/>
  <c r="T110" i="2" s="1"/>
  <c r="T112" i="2" s="1"/>
  <c r="T114" i="2" s="1"/>
  <c r="T116" i="2" s="1"/>
  <c r="T118" i="2" s="1"/>
  <c r="T120" i="2" s="1"/>
  <c r="T122" i="2" s="1"/>
  <c r="T124" i="2" s="1"/>
  <c r="T126" i="2" s="1"/>
  <c r="T128" i="2" s="1"/>
  <c r="T130" i="2" s="1"/>
  <c r="T132" i="2" s="1"/>
  <c r="T134" i="2" s="1"/>
  <c r="T136" i="2" s="1"/>
  <c r="T138" i="2" s="1"/>
  <c r="T140" i="2" s="1"/>
  <c r="T142" i="2" s="1"/>
  <c r="T144" i="2" s="1"/>
  <c r="T146" i="2" s="1"/>
  <c r="T148" i="2" s="1"/>
  <c r="T150" i="2" s="1"/>
  <c r="T152" i="2" s="1"/>
  <c r="T154" i="2" s="1"/>
  <c r="T156" i="2" s="1"/>
  <c r="C156" i="1"/>
  <c r="C158" i="1" s="1"/>
  <c r="C160" i="1" s="1"/>
  <c r="C162" i="1" s="1"/>
  <c r="C164" i="1" s="1"/>
  <c r="C166" i="1" s="1"/>
  <c r="C168" i="1" s="1"/>
  <c r="C170" i="1" s="1"/>
  <c r="C172" i="1" s="1"/>
  <c r="C174" i="1" s="1"/>
  <c r="C176" i="1" s="1"/>
  <c r="C178" i="1" s="1"/>
  <c r="C180" i="1" s="1"/>
  <c r="C182" i="1" s="1"/>
  <c r="C184" i="1" s="1"/>
  <c r="C186" i="1" s="1"/>
  <c r="C188" i="1" s="1"/>
  <c r="C190" i="1" s="1"/>
  <c r="C192" i="1" s="1"/>
  <c r="C194" i="1" s="1"/>
  <c r="C196" i="1" s="1"/>
  <c r="C198" i="1" s="1"/>
  <c r="C200" i="1" s="1"/>
  <c r="C202" i="1" s="1"/>
  <c r="C204" i="1" s="1"/>
  <c r="C206" i="1" s="1"/>
  <c r="C207" i="1" s="1"/>
  <c r="C209" i="1" s="1"/>
  <c r="C211" i="1" s="1"/>
  <c r="C213" i="1" s="1"/>
  <c r="C215" i="1" s="1"/>
  <c r="C217" i="1" s="1"/>
  <c r="C219" i="1" s="1"/>
  <c r="C221" i="1" s="1"/>
  <c r="C223" i="1" s="1"/>
  <c r="C225" i="1" s="1"/>
  <c r="C227" i="1" s="1"/>
  <c r="C229" i="1" s="1"/>
  <c r="C231" i="1" s="1"/>
  <c r="C233" i="1" s="1"/>
  <c r="C235" i="1" s="1"/>
  <c r="C237" i="1" s="1"/>
  <c r="C239" i="1" s="1"/>
  <c r="C241" i="1" s="1"/>
  <c r="C243" i="1" s="1"/>
  <c r="C245" i="1" s="1"/>
  <c r="C247" i="1" s="1"/>
  <c r="C249" i="1" s="1"/>
  <c r="C251" i="1" s="1"/>
  <c r="C253" i="1" s="1"/>
  <c r="C255" i="1" s="1"/>
  <c r="C257" i="1" s="1"/>
  <c r="T158" i="2" l="1"/>
  <c r="T160" i="2" s="1"/>
  <c r="T162" i="2" s="1"/>
  <c r="T164" i="2" s="1"/>
  <c r="T166" i="2" s="1"/>
  <c r="T168" i="2" s="1"/>
  <c r="T170" i="2" s="1"/>
  <c r="T172" i="2" s="1"/>
  <c r="T174" i="2" s="1"/>
  <c r="T176" i="2" s="1"/>
  <c r="T178" i="2" s="1"/>
  <c r="T180" i="2" s="1"/>
  <c r="T182" i="2" s="1"/>
  <c r="T184" i="2" s="1"/>
  <c r="T186" i="2" s="1"/>
  <c r="T188" i="2" s="1"/>
  <c r="T190" i="2" s="1"/>
  <c r="T192" i="2" s="1"/>
  <c r="T194" i="2" s="1"/>
  <c r="T196" i="2" s="1"/>
  <c r="T198" i="2" s="1"/>
  <c r="T200" i="2" s="1"/>
  <c r="T202" i="2" s="1"/>
  <c r="T204" i="2" s="1"/>
  <c r="T157" i="2"/>
  <c r="T159" i="2" s="1"/>
  <c r="T161" i="2" s="1"/>
  <c r="T163" i="2" s="1"/>
  <c r="T165" i="2" s="1"/>
  <c r="T167" i="2" s="1"/>
  <c r="T169" i="2" s="1"/>
  <c r="T171" i="2" s="1"/>
  <c r="T173" i="2" s="1"/>
  <c r="T175" i="2" s="1"/>
  <c r="T177" i="2" s="1"/>
  <c r="T179" i="2" s="1"/>
  <c r="T181" i="2" s="1"/>
  <c r="T183" i="2" s="1"/>
  <c r="T185" i="2" s="1"/>
  <c r="T187" i="2" s="1"/>
  <c r="T189" i="2" s="1"/>
  <c r="T191" i="2" s="1"/>
  <c r="T193" i="2" s="1"/>
  <c r="T195" i="2" s="1"/>
  <c r="T197" i="2" s="1"/>
  <c r="T199" i="2" s="1"/>
  <c r="T201" i="2" s="1"/>
  <c r="T203" i="2" s="1"/>
  <c r="T205" i="2" s="1"/>
  <c r="T207" i="2" s="1"/>
  <c r="C208" i="1"/>
  <c r="C210" i="1" s="1"/>
  <c r="C212" i="1" s="1"/>
  <c r="C214" i="1" s="1"/>
  <c r="C216" i="1" s="1"/>
  <c r="C218" i="1" s="1"/>
  <c r="C220" i="1" s="1"/>
  <c r="C222" i="1" s="1"/>
  <c r="C224" i="1" s="1"/>
  <c r="C226" i="1" s="1"/>
  <c r="C228" i="1" s="1"/>
  <c r="C230" i="1" s="1"/>
  <c r="C232" i="1" s="1"/>
  <c r="C234" i="1" s="1"/>
  <c r="C236" i="1" s="1"/>
  <c r="C238" i="1" s="1"/>
  <c r="C240" i="1" s="1"/>
  <c r="C242" i="1" s="1"/>
  <c r="C244" i="1" s="1"/>
  <c r="C246" i="1" s="1"/>
  <c r="C248" i="1" s="1"/>
  <c r="C250" i="1" s="1"/>
  <c r="C252" i="1" s="1"/>
  <c r="C254" i="1" s="1"/>
  <c r="C258" i="1"/>
  <c r="C260" i="1" s="1"/>
  <c r="C262" i="1" s="1"/>
  <c r="C264" i="1" s="1"/>
  <c r="C266" i="1" s="1"/>
  <c r="C268" i="1" s="1"/>
  <c r="C270" i="1" s="1"/>
  <c r="C272" i="1" s="1"/>
  <c r="C274" i="1" s="1"/>
  <c r="C276" i="1" s="1"/>
  <c r="C278" i="1" s="1"/>
  <c r="C280" i="1" s="1"/>
  <c r="C282" i="1" s="1"/>
  <c r="C284" i="1" s="1"/>
  <c r="C286" i="1" s="1"/>
  <c r="C288" i="1" s="1"/>
  <c r="C290" i="1" s="1"/>
  <c r="C292" i="1" s="1"/>
  <c r="C294" i="1" s="1"/>
  <c r="C296" i="1" s="1"/>
  <c r="C298" i="1" s="1"/>
  <c r="C300" i="1" s="1"/>
  <c r="C302" i="1" s="1"/>
  <c r="C304" i="1" s="1"/>
  <c r="C306" i="1" s="1"/>
  <c r="C308" i="1" s="1"/>
  <c r="C259" i="1"/>
  <c r="C261" i="1" s="1"/>
  <c r="C263" i="1" s="1"/>
  <c r="C265" i="1" s="1"/>
  <c r="C267" i="1" s="1"/>
  <c r="C269" i="1" s="1"/>
  <c r="C271" i="1" s="1"/>
  <c r="C273" i="1" s="1"/>
  <c r="C275" i="1" s="1"/>
  <c r="C277" i="1" s="1"/>
  <c r="C279" i="1" s="1"/>
  <c r="C281" i="1" s="1"/>
  <c r="C283" i="1" s="1"/>
  <c r="C285" i="1" s="1"/>
  <c r="C287" i="1" s="1"/>
  <c r="C289" i="1" s="1"/>
  <c r="C291" i="1" s="1"/>
  <c r="C293" i="1" s="1"/>
  <c r="C295" i="1" s="1"/>
  <c r="C297" i="1" s="1"/>
  <c r="C299" i="1" s="1"/>
  <c r="C301" i="1" s="1"/>
  <c r="C303" i="1" s="1"/>
  <c r="C305" i="1" s="1"/>
  <c r="T209" i="2" l="1"/>
  <c r="T211" i="2" s="1"/>
  <c r="T213" i="2" s="1"/>
  <c r="T215" i="2" s="1"/>
  <c r="T217" i="2" s="1"/>
  <c r="T219" i="2" s="1"/>
  <c r="T221" i="2" s="1"/>
  <c r="T223" i="2" s="1"/>
  <c r="T225" i="2" s="1"/>
  <c r="T227" i="2" s="1"/>
  <c r="T229" i="2" s="1"/>
  <c r="T231" i="2" s="1"/>
  <c r="T233" i="2" s="1"/>
  <c r="T235" i="2" s="1"/>
  <c r="T237" i="2" s="1"/>
  <c r="T239" i="2" s="1"/>
  <c r="T241" i="2" s="1"/>
  <c r="T243" i="2" s="1"/>
  <c r="T245" i="2" s="1"/>
  <c r="T247" i="2" s="1"/>
  <c r="T249" i="2" s="1"/>
  <c r="T251" i="2" s="1"/>
  <c r="T253" i="2" s="1"/>
  <c r="T255" i="2" s="1"/>
  <c r="T208" i="2"/>
  <c r="T210" i="2" s="1"/>
  <c r="T212" i="2" s="1"/>
  <c r="T214" i="2" s="1"/>
  <c r="T216" i="2" s="1"/>
  <c r="T218" i="2" s="1"/>
  <c r="T220" i="2" s="1"/>
  <c r="T222" i="2" s="1"/>
  <c r="T224" i="2" s="1"/>
  <c r="T226" i="2" s="1"/>
  <c r="T228" i="2" s="1"/>
  <c r="T230" i="2" s="1"/>
  <c r="T232" i="2" s="1"/>
  <c r="T234" i="2" s="1"/>
  <c r="T236" i="2" s="1"/>
  <c r="T238" i="2" s="1"/>
  <c r="T240" i="2" s="1"/>
  <c r="T242" i="2" s="1"/>
  <c r="T244" i="2" s="1"/>
  <c r="T246" i="2" s="1"/>
  <c r="T248" i="2" s="1"/>
  <c r="T250" i="2" s="1"/>
  <c r="T252" i="2" s="1"/>
  <c r="T254" i="2" s="1"/>
  <c r="T256" i="2" s="1"/>
  <c r="T258" i="2" s="1"/>
  <c r="C309" i="1"/>
  <c r="C311" i="1" s="1"/>
  <c r="C313" i="1" s="1"/>
  <c r="C315" i="1" s="1"/>
  <c r="C317" i="1" s="1"/>
  <c r="C319" i="1" s="1"/>
  <c r="C321" i="1" s="1"/>
  <c r="C323" i="1" s="1"/>
  <c r="C325" i="1" s="1"/>
  <c r="C327" i="1" s="1"/>
  <c r="C329" i="1" s="1"/>
  <c r="C331" i="1" s="1"/>
  <c r="C333" i="1" s="1"/>
  <c r="C335" i="1" s="1"/>
  <c r="C337" i="1" s="1"/>
  <c r="C339" i="1" s="1"/>
  <c r="C341" i="1" s="1"/>
  <c r="C343" i="1" s="1"/>
  <c r="C345" i="1" s="1"/>
  <c r="C347" i="1" s="1"/>
  <c r="C349" i="1" s="1"/>
  <c r="C351" i="1" s="1"/>
  <c r="C353" i="1" s="1"/>
  <c r="C355" i="1" s="1"/>
  <c r="C357" i="1" s="1"/>
  <c r="C359" i="1" s="1"/>
  <c r="C310" i="1"/>
  <c r="C312" i="1" s="1"/>
  <c r="C314" i="1" s="1"/>
  <c r="C316" i="1" s="1"/>
  <c r="C318" i="1" s="1"/>
  <c r="C320" i="1" s="1"/>
  <c r="C322" i="1" s="1"/>
  <c r="C324" i="1" s="1"/>
  <c r="C326" i="1" s="1"/>
  <c r="C328" i="1" s="1"/>
  <c r="C330" i="1" s="1"/>
  <c r="C332" i="1" s="1"/>
  <c r="C334" i="1" s="1"/>
  <c r="C336" i="1" s="1"/>
  <c r="C338" i="1" s="1"/>
  <c r="C340" i="1" s="1"/>
  <c r="C342" i="1" s="1"/>
  <c r="C344" i="1" s="1"/>
  <c r="C346" i="1" s="1"/>
  <c r="C348" i="1" s="1"/>
  <c r="C350" i="1" s="1"/>
  <c r="C352" i="1" s="1"/>
  <c r="C354" i="1" s="1"/>
  <c r="C356" i="1" s="1"/>
  <c r="T259" i="2" l="1"/>
  <c r="T261" i="2" s="1"/>
  <c r="T263" i="2" s="1"/>
  <c r="T265" i="2" s="1"/>
  <c r="T267" i="2" s="1"/>
  <c r="T269" i="2" s="1"/>
  <c r="T271" i="2" s="1"/>
  <c r="T273" i="2" s="1"/>
  <c r="T275" i="2" s="1"/>
  <c r="T277" i="2" s="1"/>
  <c r="T279" i="2" s="1"/>
  <c r="T281" i="2" s="1"/>
  <c r="T283" i="2" s="1"/>
  <c r="T285" i="2" s="1"/>
  <c r="T287" i="2" s="1"/>
  <c r="T289" i="2" s="1"/>
  <c r="T291" i="2" s="1"/>
  <c r="T293" i="2" s="1"/>
  <c r="T295" i="2" s="1"/>
  <c r="T297" i="2" s="1"/>
  <c r="T299" i="2" s="1"/>
  <c r="T301" i="2" s="1"/>
  <c r="T303" i="2" s="1"/>
  <c r="T305" i="2" s="1"/>
  <c r="T307" i="2" s="1"/>
  <c r="T309" i="2" s="1"/>
  <c r="T260" i="2"/>
  <c r="T262" i="2" s="1"/>
  <c r="T264" i="2" s="1"/>
  <c r="T266" i="2" s="1"/>
  <c r="T268" i="2" s="1"/>
  <c r="T270" i="2" s="1"/>
  <c r="T272" i="2" s="1"/>
  <c r="T274" i="2" s="1"/>
  <c r="T276" i="2" s="1"/>
  <c r="T278" i="2" s="1"/>
  <c r="T280" i="2" s="1"/>
  <c r="T282" i="2" s="1"/>
  <c r="T284" i="2" s="1"/>
  <c r="T286" i="2" s="1"/>
  <c r="T288" i="2" s="1"/>
  <c r="T290" i="2" s="1"/>
  <c r="T292" i="2" s="1"/>
  <c r="T294" i="2" s="1"/>
  <c r="T296" i="2" s="1"/>
  <c r="T298" i="2" s="1"/>
  <c r="T300" i="2" s="1"/>
  <c r="T302" i="2" s="1"/>
  <c r="T304" i="2" s="1"/>
  <c r="T306" i="2" s="1"/>
  <c r="C360" i="1"/>
  <c r="C362" i="1" s="1"/>
  <c r="C364" i="1" s="1"/>
  <c r="C366" i="1" s="1"/>
  <c r="C368" i="1" s="1"/>
  <c r="C370" i="1" s="1"/>
  <c r="C372" i="1" s="1"/>
  <c r="C374" i="1" s="1"/>
  <c r="C376" i="1" s="1"/>
  <c r="C378" i="1" s="1"/>
  <c r="C380" i="1" s="1"/>
  <c r="C382" i="1" s="1"/>
  <c r="C384" i="1" s="1"/>
  <c r="C386" i="1" s="1"/>
  <c r="C388" i="1" s="1"/>
  <c r="C390" i="1" s="1"/>
  <c r="C392" i="1" s="1"/>
  <c r="C394" i="1" s="1"/>
  <c r="C396" i="1" s="1"/>
  <c r="C398" i="1" s="1"/>
  <c r="C400" i="1" s="1"/>
  <c r="C402" i="1" s="1"/>
  <c r="C404" i="1" s="1"/>
  <c r="C406" i="1" s="1"/>
  <c r="C408" i="1" s="1"/>
  <c r="C361" i="1"/>
  <c r="C363" i="1" s="1"/>
  <c r="C365" i="1" s="1"/>
  <c r="C367" i="1" s="1"/>
  <c r="C369" i="1" s="1"/>
  <c r="C371" i="1" s="1"/>
  <c r="C373" i="1" s="1"/>
  <c r="C375" i="1" s="1"/>
  <c r="C377" i="1" s="1"/>
  <c r="C379" i="1" s="1"/>
  <c r="C381" i="1" s="1"/>
  <c r="C383" i="1" s="1"/>
  <c r="C385" i="1" s="1"/>
  <c r="C387" i="1" s="1"/>
  <c r="C389" i="1" s="1"/>
  <c r="C391" i="1" s="1"/>
  <c r="C393" i="1" s="1"/>
  <c r="C395" i="1" s="1"/>
  <c r="C397" i="1" s="1"/>
  <c r="C399" i="1" s="1"/>
  <c r="C401" i="1" s="1"/>
  <c r="C403" i="1" s="1"/>
  <c r="C405" i="1" s="1"/>
  <c r="C407" i="1" s="1"/>
  <c r="T311" i="2" l="1"/>
  <c r="T313" i="2" s="1"/>
  <c r="T315" i="2" s="1"/>
  <c r="T317" i="2" s="1"/>
  <c r="T319" i="2" s="1"/>
  <c r="T321" i="2" s="1"/>
  <c r="T323" i="2" s="1"/>
  <c r="T325" i="2" s="1"/>
  <c r="T327" i="2" s="1"/>
  <c r="T329" i="2" s="1"/>
  <c r="T331" i="2" s="1"/>
  <c r="T333" i="2" s="1"/>
  <c r="T335" i="2" s="1"/>
  <c r="T337" i="2" s="1"/>
  <c r="T339" i="2" s="1"/>
  <c r="T341" i="2" s="1"/>
  <c r="T343" i="2" s="1"/>
  <c r="T345" i="2" s="1"/>
  <c r="T347" i="2" s="1"/>
  <c r="T349" i="2" s="1"/>
  <c r="T351" i="2" s="1"/>
  <c r="T353" i="2" s="1"/>
  <c r="T355" i="2" s="1"/>
  <c r="T357" i="2" s="1"/>
  <c r="T310" i="2"/>
  <c r="T312" i="2" s="1"/>
  <c r="T314" i="2" s="1"/>
  <c r="T316" i="2" s="1"/>
  <c r="T318" i="2" s="1"/>
  <c r="T320" i="2" s="1"/>
  <c r="T322" i="2" s="1"/>
  <c r="T324" i="2" s="1"/>
  <c r="T326" i="2" s="1"/>
  <c r="T328" i="2" s="1"/>
  <c r="T330" i="2" s="1"/>
  <c r="T332" i="2" s="1"/>
  <c r="T334" i="2" s="1"/>
  <c r="T336" i="2" s="1"/>
  <c r="T338" i="2" s="1"/>
  <c r="T340" i="2" s="1"/>
  <c r="T342" i="2" s="1"/>
  <c r="T344" i="2" s="1"/>
  <c r="T346" i="2" s="1"/>
  <c r="T348" i="2" s="1"/>
  <c r="T350" i="2" s="1"/>
  <c r="T352" i="2" s="1"/>
  <c r="T354" i="2" s="1"/>
  <c r="T356" i="2" s="1"/>
  <c r="T358" i="2" s="1"/>
  <c r="T360" i="2" s="1"/>
  <c r="T361" i="2" l="1"/>
  <c r="T363" i="2" s="1"/>
  <c r="T365" i="2" s="1"/>
  <c r="T367" i="2" s="1"/>
  <c r="T369" i="2" s="1"/>
  <c r="T371" i="2" s="1"/>
  <c r="T373" i="2" s="1"/>
  <c r="T375" i="2" s="1"/>
  <c r="T377" i="2" s="1"/>
  <c r="T379" i="2" s="1"/>
  <c r="T381" i="2" s="1"/>
  <c r="T383" i="2" s="1"/>
  <c r="T385" i="2" s="1"/>
  <c r="T387" i="2" s="1"/>
  <c r="T389" i="2" s="1"/>
  <c r="T391" i="2" s="1"/>
  <c r="T393" i="2" s="1"/>
  <c r="T395" i="2" s="1"/>
  <c r="T397" i="2" s="1"/>
  <c r="T399" i="2" s="1"/>
  <c r="T401" i="2" s="1"/>
  <c r="T403" i="2" s="1"/>
  <c r="T405" i="2" s="1"/>
  <c r="T407" i="2" s="1"/>
  <c r="T409" i="2" s="1"/>
  <c r="T362" i="2"/>
  <c r="T364" i="2" s="1"/>
  <c r="T366" i="2" s="1"/>
  <c r="T368" i="2" s="1"/>
  <c r="T370" i="2" s="1"/>
  <c r="T372" i="2" s="1"/>
  <c r="T374" i="2" s="1"/>
  <c r="T376" i="2" s="1"/>
  <c r="T378" i="2" s="1"/>
  <c r="T380" i="2" s="1"/>
  <c r="T382" i="2" s="1"/>
  <c r="T384" i="2" s="1"/>
  <c r="T386" i="2" s="1"/>
  <c r="T388" i="2" s="1"/>
  <c r="T390" i="2" s="1"/>
  <c r="T392" i="2" s="1"/>
  <c r="T394" i="2" s="1"/>
  <c r="T396" i="2" s="1"/>
  <c r="T398" i="2" s="1"/>
  <c r="T400" i="2" s="1"/>
  <c r="T402" i="2" s="1"/>
  <c r="T404" i="2" s="1"/>
  <c r="T406" i="2" s="1"/>
  <c r="T408" i="2" s="1"/>
</calcChain>
</file>

<file path=xl/sharedStrings.xml><?xml version="1.0" encoding="utf-8"?>
<sst xmlns="http://schemas.openxmlformats.org/spreadsheetml/2006/main" count="138" uniqueCount="26">
  <si>
    <t>loop around</t>
  </si>
  <si>
    <t xml:space="preserve"> BEWARE! </t>
  </si>
  <si>
    <t>pos diff</t>
  </si>
  <si>
    <t>absTime [us]</t>
  </si>
  <si>
    <t>rad/s</t>
  </si>
  <si>
    <t>Average</t>
  </si>
  <si>
    <t>n1</t>
  </si>
  <si>
    <t>n2</t>
  </si>
  <si>
    <t>n3</t>
  </si>
  <si>
    <t>n4</t>
  </si>
  <si>
    <t>n5</t>
  </si>
  <si>
    <t>n6</t>
  </si>
  <si>
    <t>n7</t>
  </si>
  <si>
    <t>n8</t>
  </si>
  <si>
    <t>position difference[encoder]</t>
  </si>
  <si>
    <t xml:space="preserve"> absTime[us]</t>
  </si>
  <si>
    <t xml:space="preserve"> ws [rad/s]</t>
  </si>
  <si>
    <t>n9</t>
  </si>
  <si>
    <t>avr</t>
  </si>
  <si>
    <t>Old motor data</t>
  </si>
  <si>
    <t>new motor data</t>
  </si>
  <si>
    <t>diff</t>
  </si>
  <si>
    <t xml:space="preserve"> absTime</t>
  </si>
  <si>
    <t xml:space="preserve"> w</t>
  </si>
  <si>
    <t xml:space="preserve"> pos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</si>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</sst>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BA12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n1</c:v>
          </c:tx>
          <c:spPr>
            <a:ln w="12700" cap="rnd">
              <a:solidFill>
                <a:schemeClr val="accent6">
                  <a:lumMod val="50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i2c_test_newMotor!$F$2:$F$51</c:f>
              <c:numCache>
                <c:formatCode>General</c:formatCode>
                <c:ptCount val="50"/>
                <c:pt idx="0">
                  <c:v>11.279297</c:v>
                </c:pt>
                <c:pt idx="1">
                  <c:v>11.425781000000001</c:v>
                </c:pt>
                <c:pt idx="2">
                  <c:v>10.986328</c:v>
                </c:pt>
                <c:pt idx="3">
                  <c:v>11.132811999999999</c:v>
                </c:pt>
                <c:pt idx="4">
                  <c:v>11.132811999999999</c:v>
                </c:pt>
                <c:pt idx="5">
                  <c:v>11.279297</c:v>
                </c:pt>
                <c:pt idx="6">
                  <c:v>10.839843999999999</c:v>
                </c:pt>
                <c:pt idx="7">
                  <c:v>11.132811999999999</c:v>
                </c:pt>
                <c:pt idx="8">
                  <c:v>10.839843999999999</c:v>
                </c:pt>
                <c:pt idx="9">
                  <c:v>11.132811999999999</c:v>
                </c:pt>
                <c:pt idx="10">
                  <c:v>10.693358999999999</c:v>
                </c:pt>
                <c:pt idx="11">
                  <c:v>11.425781000000001</c:v>
                </c:pt>
                <c:pt idx="12">
                  <c:v>10.986328</c:v>
                </c:pt>
                <c:pt idx="13">
                  <c:v>11.279297</c:v>
                </c:pt>
                <c:pt idx="14">
                  <c:v>10.986328</c:v>
                </c:pt>
                <c:pt idx="15">
                  <c:v>10.986328</c:v>
                </c:pt>
                <c:pt idx="16">
                  <c:v>11.132811999999999</c:v>
                </c:pt>
                <c:pt idx="17">
                  <c:v>10.986328</c:v>
                </c:pt>
                <c:pt idx="18">
                  <c:v>11.425781000000001</c:v>
                </c:pt>
                <c:pt idx="19">
                  <c:v>11.279297</c:v>
                </c:pt>
                <c:pt idx="20">
                  <c:v>11.132811999999999</c:v>
                </c:pt>
                <c:pt idx="21">
                  <c:v>10.986328</c:v>
                </c:pt>
                <c:pt idx="22">
                  <c:v>11.279297</c:v>
                </c:pt>
                <c:pt idx="23">
                  <c:v>11.132811999999999</c:v>
                </c:pt>
                <c:pt idx="24">
                  <c:v>11.425781000000001</c:v>
                </c:pt>
                <c:pt idx="25">
                  <c:v>11.132811999999999</c:v>
                </c:pt>
                <c:pt idx="26">
                  <c:v>11.71875</c:v>
                </c:pt>
                <c:pt idx="27">
                  <c:v>10.986328</c:v>
                </c:pt>
                <c:pt idx="28">
                  <c:v>11.572266000000001</c:v>
                </c:pt>
                <c:pt idx="29">
                  <c:v>10.986328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11.279297</c:v>
                </c:pt>
                <c:pt idx="33">
                  <c:v>11.132811999999999</c:v>
                </c:pt>
                <c:pt idx="34">
                  <c:v>11.279297</c:v>
                </c:pt>
                <c:pt idx="35">
                  <c:v>11.132811999999999</c:v>
                </c:pt>
                <c:pt idx="36">
                  <c:v>10.986328</c:v>
                </c:pt>
                <c:pt idx="37">
                  <c:v>11.132811999999999</c:v>
                </c:pt>
                <c:pt idx="38">
                  <c:v>10.986328</c:v>
                </c:pt>
                <c:pt idx="39">
                  <c:v>11.572266000000001</c:v>
                </c:pt>
                <c:pt idx="40">
                  <c:v>11.132811999999999</c:v>
                </c:pt>
                <c:pt idx="41">
                  <c:v>11.425781000000001</c:v>
                </c:pt>
                <c:pt idx="42">
                  <c:v>10.986328</c:v>
                </c:pt>
                <c:pt idx="43">
                  <c:v>11.279297</c:v>
                </c:pt>
                <c:pt idx="44">
                  <c:v>10.839843999999999</c:v>
                </c:pt>
                <c:pt idx="45">
                  <c:v>11.132811999999999</c:v>
                </c:pt>
                <c:pt idx="46">
                  <c:v>10.986328</c:v>
                </c:pt>
                <c:pt idx="47">
                  <c:v>11.279297</c:v>
                </c:pt>
                <c:pt idx="48">
                  <c:v>11.279297</c:v>
                </c:pt>
                <c:pt idx="49">
                  <c:v>11.425781000000001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38-4BA3-877A-C1238626C816}"/>
            </c:ext>
          </c:extLst>
        </c:ser>
        <c:ser>
          <c:idx val="1"/>
          <c:order val="1"/>
          <c:tx>
            <c:v>n2</c:v>
          </c:tx>
          <c:spPr>
            <a:ln w="12700" cap="rnd">
              <a:solidFill>
                <a:schemeClr val="accent5">
                  <a:lumMod val="7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i2c_test_newMotor!$G$2:$G$51</c:f>
              <c:numCache>
                <c:formatCode>General</c:formatCode>
                <c:ptCount val="50"/>
                <c:pt idx="0">
                  <c:v>11.425781000000001</c:v>
                </c:pt>
                <c:pt idx="1">
                  <c:v>11.425781000000001</c:v>
                </c:pt>
                <c:pt idx="2">
                  <c:v>11.132811999999999</c:v>
                </c:pt>
                <c:pt idx="3">
                  <c:v>11.132811999999999</c:v>
                </c:pt>
                <c:pt idx="4">
                  <c:v>11.132811999999999</c:v>
                </c:pt>
                <c:pt idx="5">
                  <c:v>10.986328</c:v>
                </c:pt>
                <c:pt idx="6">
                  <c:v>11.279297</c:v>
                </c:pt>
                <c:pt idx="7">
                  <c:v>10.986328</c:v>
                </c:pt>
                <c:pt idx="8">
                  <c:v>11.132811999999999</c:v>
                </c:pt>
                <c:pt idx="9">
                  <c:v>10.839843999999999</c:v>
                </c:pt>
                <c:pt idx="10">
                  <c:v>11.279297</c:v>
                </c:pt>
                <c:pt idx="11">
                  <c:v>11.132811999999999</c:v>
                </c:pt>
                <c:pt idx="12">
                  <c:v>11.425781000000001</c:v>
                </c:pt>
                <c:pt idx="13">
                  <c:v>10.986328</c:v>
                </c:pt>
                <c:pt idx="14">
                  <c:v>11.279297</c:v>
                </c:pt>
                <c:pt idx="15">
                  <c:v>10.546875</c:v>
                </c:pt>
                <c:pt idx="16">
                  <c:v>11.279297</c:v>
                </c:pt>
                <c:pt idx="17">
                  <c:v>10.986328</c:v>
                </c:pt>
                <c:pt idx="18">
                  <c:v>11.279297</c:v>
                </c:pt>
                <c:pt idx="19">
                  <c:v>11.132811999999999</c:v>
                </c:pt>
                <c:pt idx="20">
                  <c:v>10.986328</c:v>
                </c:pt>
                <c:pt idx="21">
                  <c:v>11.425781000000001</c:v>
                </c:pt>
                <c:pt idx="22">
                  <c:v>10.986328</c:v>
                </c:pt>
                <c:pt idx="23">
                  <c:v>11.425781000000001</c:v>
                </c:pt>
                <c:pt idx="24">
                  <c:v>10.986328</c:v>
                </c:pt>
                <c:pt idx="25">
                  <c:v>11.71875</c:v>
                </c:pt>
                <c:pt idx="26">
                  <c:v>11.279297</c:v>
                </c:pt>
                <c:pt idx="27">
                  <c:v>11.71875</c:v>
                </c:pt>
                <c:pt idx="28">
                  <c:v>11.279297</c:v>
                </c:pt>
                <c:pt idx="29">
                  <c:v>11.279297</c:v>
                </c:pt>
                <c:pt idx="30">
                  <c:v>10.839843999999999</c:v>
                </c:pt>
                <c:pt idx="31">
                  <c:v>11.279297</c:v>
                </c:pt>
                <c:pt idx="32">
                  <c:v>10.839843999999999</c:v>
                </c:pt>
                <c:pt idx="33">
                  <c:v>11.425781000000001</c:v>
                </c:pt>
                <c:pt idx="34">
                  <c:v>10.986328</c:v>
                </c:pt>
                <c:pt idx="35">
                  <c:v>11.279297</c:v>
                </c:pt>
                <c:pt idx="36">
                  <c:v>10.986328</c:v>
                </c:pt>
                <c:pt idx="37">
                  <c:v>10.986328</c:v>
                </c:pt>
                <c:pt idx="38">
                  <c:v>11.132811999999999</c:v>
                </c:pt>
                <c:pt idx="39">
                  <c:v>11.132811999999999</c:v>
                </c:pt>
                <c:pt idx="40">
                  <c:v>11.572266000000001</c:v>
                </c:pt>
                <c:pt idx="41">
                  <c:v>10.986328</c:v>
                </c:pt>
                <c:pt idx="42">
                  <c:v>11.425781000000001</c:v>
                </c:pt>
                <c:pt idx="43">
                  <c:v>10.693358999999999</c:v>
                </c:pt>
                <c:pt idx="44">
                  <c:v>11.132811999999999</c:v>
                </c:pt>
                <c:pt idx="45">
                  <c:v>10.693358999999999</c:v>
                </c:pt>
                <c:pt idx="46">
                  <c:v>11.425781000000001</c:v>
                </c:pt>
                <c:pt idx="47">
                  <c:v>11.132811999999999</c:v>
                </c:pt>
                <c:pt idx="48">
                  <c:v>11.425781000000001</c:v>
                </c:pt>
                <c:pt idx="49">
                  <c:v>10.986328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38-4BA3-877A-C1238626C816}"/>
            </c:ext>
          </c:extLst>
        </c:ser>
        <c:ser>
          <c:idx val="2"/>
          <c:order val="2"/>
          <c:tx>
            <c:v>n3</c:v>
          </c:tx>
          <c:spPr>
            <a:ln w="12700" cap="rnd">
              <a:solidFill>
                <a:schemeClr val="accent4">
                  <a:lumMod val="7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i2c_test_newMotor!$H$2:$H$51</c:f>
              <c:numCache>
                <c:formatCode>General</c:formatCode>
                <c:ptCount val="50"/>
                <c:pt idx="0">
                  <c:v>10.986328</c:v>
                </c:pt>
                <c:pt idx="1">
                  <c:v>11.132811999999999</c:v>
                </c:pt>
                <c:pt idx="2">
                  <c:v>11.132811999999999</c:v>
                </c:pt>
                <c:pt idx="3">
                  <c:v>11.279297</c:v>
                </c:pt>
                <c:pt idx="4">
                  <c:v>11.279297</c:v>
                </c:pt>
                <c:pt idx="5">
                  <c:v>11.132811999999999</c:v>
                </c:pt>
                <c:pt idx="6">
                  <c:v>10.986328</c:v>
                </c:pt>
                <c:pt idx="7">
                  <c:v>11.279297</c:v>
                </c:pt>
                <c:pt idx="8">
                  <c:v>10.839843999999999</c:v>
                </c:pt>
                <c:pt idx="9">
                  <c:v>10.986328</c:v>
                </c:pt>
                <c:pt idx="10">
                  <c:v>10.986328</c:v>
                </c:pt>
                <c:pt idx="11">
                  <c:v>11.425781000000001</c:v>
                </c:pt>
                <c:pt idx="12">
                  <c:v>11.132811999999999</c:v>
                </c:pt>
                <c:pt idx="13">
                  <c:v>11.425781000000001</c:v>
                </c:pt>
                <c:pt idx="14">
                  <c:v>11.132811999999999</c:v>
                </c:pt>
                <c:pt idx="15">
                  <c:v>11.279297</c:v>
                </c:pt>
                <c:pt idx="16">
                  <c:v>10.839843999999999</c:v>
                </c:pt>
                <c:pt idx="17">
                  <c:v>11.425781000000001</c:v>
                </c:pt>
                <c:pt idx="18">
                  <c:v>10.986328</c:v>
                </c:pt>
                <c:pt idx="19">
                  <c:v>11.425781000000001</c:v>
                </c:pt>
                <c:pt idx="20">
                  <c:v>10.839843999999999</c:v>
                </c:pt>
                <c:pt idx="21">
                  <c:v>11.425781000000001</c:v>
                </c:pt>
                <c:pt idx="22">
                  <c:v>11.132811999999999</c:v>
                </c:pt>
                <c:pt idx="23">
                  <c:v>11.132811999999999</c:v>
                </c:pt>
                <c:pt idx="24">
                  <c:v>11.279297</c:v>
                </c:pt>
                <c:pt idx="25">
                  <c:v>11.279297</c:v>
                </c:pt>
                <c:pt idx="26">
                  <c:v>11.572266000000001</c:v>
                </c:pt>
                <c:pt idx="27">
                  <c:v>11.279297</c:v>
                </c:pt>
                <c:pt idx="28">
                  <c:v>11.71875</c:v>
                </c:pt>
                <c:pt idx="29">
                  <c:v>10.839843999999999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11.425781000000001</c:v>
                </c:pt>
                <c:pt idx="33">
                  <c:v>11.132811999999999</c:v>
                </c:pt>
                <c:pt idx="34">
                  <c:v>11.279297</c:v>
                </c:pt>
                <c:pt idx="35">
                  <c:v>10.986328</c:v>
                </c:pt>
                <c:pt idx="36">
                  <c:v>11.132811999999999</c:v>
                </c:pt>
                <c:pt idx="37">
                  <c:v>10.986328</c:v>
                </c:pt>
                <c:pt idx="38">
                  <c:v>11.279297</c:v>
                </c:pt>
                <c:pt idx="39">
                  <c:v>10.986328</c:v>
                </c:pt>
                <c:pt idx="40">
                  <c:v>11.425781000000001</c:v>
                </c:pt>
                <c:pt idx="41">
                  <c:v>11.279297</c:v>
                </c:pt>
                <c:pt idx="42">
                  <c:v>11.425781000000001</c:v>
                </c:pt>
                <c:pt idx="43">
                  <c:v>10.986328</c:v>
                </c:pt>
                <c:pt idx="44">
                  <c:v>10.839843999999999</c:v>
                </c:pt>
                <c:pt idx="45">
                  <c:v>10.986328</c:v>
                </c:pt>
                <c:pt idx="46">
                  <c:v>10.986328</c:v>
                </c:pt>
                <c:pt idx="47">
                  <c:v>11.425781000000001</c:v>
                </c:pt>
                <c:pt idx="48">
                  <c:v>10.986328</c:v>
                </c:pt>
                <c:pt idx="49">
                  <c:v>11.572266000000001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38-4BA3-877A-C1238626C816}"/>
            </c:ext>
          </c:extLst>
        </c:ser>
        <c:ser>
          <c:idx val="3"/>
          <c:order val="3"/>
          <c:tx>
            <c:v>n4</c:v>
          </c:tx>
          <c:spPr>
            <a:ln w="12700" cap="rnd">
              <a:solidFill>
                <a:schemeClr val="accent2">
                  <a:lumMod val="75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i2c_test_newMotor!$I$2:$I$51</c:f>
              <c:numCache>
                <c:formatCode>General</c:formatCode>
                <c:ptCount val="50"/>
                <c:pt idx="0">
                  <c:v>11.572266000000001</c:v>
                </c:pt>
                <c:pt idx="1">
                  <c:v>11.572266000000001</c:v>
                </c:pt>
                <c:pt idx="2">
                  <c:v>10.986328</c:v>
                </c:pt>
                <c:pt idx="3">
                  <c:v>11.425781000000001</c:v>
                </c:pt>
                <c:pt idx="4">
                  <c:v>10.839843999999999</c:v>
                </c:pt>
                <c:pt idx="5">
                  <c:v>11.425781000000001</c:v>
                </c:pt>
                <c:pt idx="6">
                  <c:v>10.839843999999999</c:v>
                </c:pt>
                <c:pt idx="7">
                  <c:v>11.132811999999999</c:v>
                </c:pt>
                <c:pt idx="8">
                  <c:v>10.839843999999999</c:v>
                </c:pt>
                <c:pt idx="9">
                  <c:v>10.986328</c:v>
                </c:pt>
                <c:pt idx="10">
                  <c:v>10.986328</c:v>
                </c:pt>
                <c:pt idx="11">
                  <c:v>11.132811999999999</c:v>
                </c:pt>
                <c:pt idx="12">
                  <c:v>11.425781000000001</c:v>
                </c:pt>
                <c:pt idx="13">
                  <c:v>10.839843999999999</c:v>
                </c:pt>
                <c:pt idx="14">
                  <c:v>11.279297</c:v>
                </c:pt>
                <c:pt idx="15">
                  <c:v>10.839843999999999</c:v>
                </c:pt>
                <c:pt idx="16">
                  <c:v>11.279297</c:v>
                </c:pt>
                <c:pt idx="17">
                  <c:v>10.986328</c:v>
                </c:pt>
                <c:pt idx="18">
                  <c:v>11.425781000000001</c:v>
                </c:pt>
                <c:pt idx="19">
                  <c:v>11.279297</c:v>
                </c:pt>
                <c:pt idx="20">
                  <c:v>11.279297</c:v>
                </c:pt>
                <c:pt idx="21">
                  <c:v>10.986328</c:v>
                </c:pt>
                <c:pt idx="22">
                  <c:v>11.572266000000001</c:v>
                </c:pt>
                <c:pt idx="23">
                  <c:v>10.986328</c:v>
                </c:pt>
                <c:pt idx="24">
                  <c:v>11.279297</c:v>
                </c:pt>
                <c:pt idx="25">
                  <c:v>11.425781000000001</c:v>
                </c:pt>
                <c:pt idx="26">
                  <c:v>11.425781000000001</c:v>
                </c:pt>
                <c:pt idx="27">
                  <c:v>11.279297</c:v>
                </c:pt>
                <c:pt idx="28">
                  <c:v>11.279297</c:v>
                </c:pt>
                <c:pt idx="29">
                  <c:v>11.425781000000001</c:v>
                </c:pt>
                <c:pt idx="30">
                  <c:v>10.986328</c:v>
                </c:pt>
                <c:pt idx="31">
                  <c:v>11.279297</c:v>
                </c:pt>
                <c:pt idx="32">
                  <c:v>10.839843999999999</c:v>
                </c:pt>
                <c:pt idx="33">
                  <c:v>11.572266000000001</c:v>
                </c:pt>
                <c:pt idx="34">
                  <c:v>10.986328</c:v>
                </c:pt>
                <c:pt idx="35">
                  <c:v>11.279297</c:v>
                </c:pt>
                <c:pt idx="36">
                  <c:v>10.986328</c:v>
                </c:pt>
                <c:pt idx="37">
                  <c:v>11.132811999999999</c:v>
                </c:pt>
                <c:pt idx="38">
                  <c:v>10.839843999999999</c:v>
                </c:pt>
                <c:pt idx="39">
                  <c:v>11.279297</c:v>
                </c:pt>
                <c:pt idx="40">
                  <c:v>11.279297</c:v>
                </c:pt>
                <c:pt idx="41">
                  <c:v>11.425781000000001</c:v>
                </c:pt>
                <c:pt idx="42">
                  <c:v>11.132811999999999</c:v>
                </c:pt>
                <c:pt idx="43">
                  <c:v>11.279297</c:v>
                </c:pt>
                <c:pt idx="44">
                  <c:v>10.839843999999999</c:v>
                </c:pt>
                <c:pt idx="45">
                  <c:v>10.986328</c:v>
                </c:pt>
                <c:pt idx="46">
                  <c:v>11.132811999999999</c:v>
                </c:pt>
                <c:pt idx="47">
                  <c:v>11.279297</c:v>
                </c:pt>
                <c:pt idx="48">
                  <c:v>11.279297</c:v>
                </c:pt>
                <c:pt idx="49">
                  <c:v>11.132811999999999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38-4BA3-877A-C1238626C816}"/>
            </c:ext>
          </c:extLst>
        </c:ser>
        <c:ser>
          <c:idx val="4"/>
          <c:order val="4"/>
          <c:tx>
            <c:v>n5</c:v>
          </c:tx>
          <c:spPr>
            <a:ln w="12700" cap="rnd">
              <a:solidFill>
                <a:schemeClr val="accent3">
                  <a:lumMod val="50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i2c_test_newMotor!$J$2:$J$51</c:f>
              <c:numCache>
                <c:formatCode>General</c:formatCode>
                <c:ptCount val="50"/>
                <c:pt idx="0">
                  <c:v>11.132811999999999</c:v>
                </c:pt>
                <c:pt idx="1">
                  <c:v>10.839843999999999</c:v>
                </c:pt>
                <c:pt idx="2">
                  <c:v>11.279297</c:v>
                </c:pt>
                <c:pt idx="3">
                  <c:v>10.986328</c:v>
                </c:pt>
                <c:pt idx="4">
                  <c:v>11.572266000000001</c:v>
                </c:pt>
                <c:pt idx="5">
                  <c:v>10.839843999999999</c:v>
                </c:pt>
                <c:pt idx="6">
                  <c:v>11.425781000000001</c:v>
                </c:pt>
                <c:pt idx="7">
                  <c:v>10.986328</c:v>
                </c:pt>
                <c:pt idx="8">
                  <c:v>10.986328</c:v>
                </c:pt>
                <c:pt idx="9">
                  <c:v>10.839843999999999</c:v>
                </c:pt>
                <c:pt idx="10">
                  <c:v>11.132811999999999</c:v>
                </c:pt>
                <c:pt idx="11">
                  <c:v>11.279297</c:v>
                </c:pt>
                <c:pt idx="12">
                  <c:v>11.132811999999999</c:v>
                </c:pt>
                <c:pt idx="13">
                  <c:v>11.279297</c:v>
                </c:pt>
                <c:pt idx="14">
                  <c:v>10.839843999999999</c:v>
                </c:pt>
                <c:pt idx="15">
                  <c:v>10.986328</c:v>
                </c:pt>
                <c:pt idx="16">
                  <c:v>11.132811999999999</c:v>
                </c:pt>
                <c:pt idx="17">
                  <c:v>11.279297</c:v>
                </c:pt>
                <c:pt idx="18">
                  <c:v>10.986328</c:v>
                </c:pt>
                <c:pt idx="19">
                  <c:v>11.279297</c:v>
                </c:pt>
                <c:pt idx="20">
                  <c:v>11.132811999999999</c:v>
                </c:pt>
                <c:pt idx="21">
                  <c:v>11.572266000000001</c:v>
                </c:pt>
                <c:pt idx="22">
                  <c:v>10.839843999999999</c:v>
                </c:pt>
                <c:pt idx="23">
                  <c:v>11.572266000000001</c:v>
                </c:pt>
                <c:pt idx="24">
                  <c:v>10.986328</c:v>
                </c:pt>
                <c:pt idx="25">
                  <c:v>11.425781000000001</c:v>
                </c:pt>
                <c:pt idx="26">
                  <c:v>11.279297</c:v>
                </c:pt>
                <c:pt idx="27">
                  <c:v>11.865233999999999</c:v>
                </c:pt>
                <c:pt idx="28">
                  <c:v>11.132811999999999</c:v>
                </c:pt>
                <c:pt idx="29">
                  <c:v>11.132811999999999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11.132811999999999</c:v>
                </c:pt>
                <c:pt idx="33">
                  <c:v>10.986328</c:v>
                </c:pt>
                <c:pt idx="34">
                  <c:v>11.425781000000001</c:v>
                </c:pt>
                <c:pt idx="35">
                  <c:v>10.986328</c:v>
                </c:pt>
                <c:pt idx="36">
                  <c:v>11.279297</c:v>
                </c:pt>
                <c:pt idx="37">
                  <c:v>10.839843999999999</c:v>
                </c:pt>
                <c:pt idx="38">
                  <c:v>11.425781000000001</c:v>
                </c:pt>
                <c:pt idx="39">
                  <c:v>10.839843999999999</c:v>
                </c:pt>
                <c:pt idx="40">
                  <c:v>11.572266000000001</c:v>
                </c:pt>
                <c:pt idx="41">
                  <c:v>11.132811999999999</c:v>
                </c:pt>
                <c:pt idx="42">
                  <c:v>11.279297</c:v>
                </c:pt>
                <c:pt idx="43">
                  <c:v>10.839843999999999</c:v>
                </c:pt>
                <c:pt idx="44">
                  <c:v>11.132811999999999</c:v>
                </c:pt>
                <c:pt idx="45">
                  <c:v>10.986328</c:v>
                </c:pt>
                <c:pt idx="46">
                  <c:v>10.986328</c:v>
                </c:pt>
                <c:pt idx="47">
                  <c:v>11.425781000000001</c:v>
                </c:pt>
                <c:pt idx="48">
                  <c:v>11.279297</c:v>
                </c:pt>
                <c:pt idx="49">
                  <c:v>11.425781000000001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038-4BA3-877A-C1238626C816}"/>
            </c:ext>
          </c:extLst>
        </c:ser>
        <c:ser>
          <c:idx val="5"/>
          <c:order val="5"/>
          <c:tx>
            <c:v>n6</c:v>
          </c:tx>
          <c:spPr>
            <a:ln w="12700" cap="rnd">
              <a:solidFill>
                <a:schemeClr val="tx2">
                  <a:lumMod val="50000"/>
                  <a:lumOff val="50000"/>
                  <a:alpha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i2c_test_newMotor!$K$2:$K$51</c:f>
              <c:numCache>
                <c:formatCode>General</c:formatCode>
                <c:ptCount val="50"/>
                <c:pt idx="0">
                  <c:v>11.425781000000001</c:v>
                </c:pt>
                <c:pt idx="1">
                  <c:v>11.279297</c:v>
                </c:pt>
                <c:pt idx="2">
                  <c:v>10.986328</c:v>
                </c:pt>
                <c:pt idx="3">
                  <c:v>11.279297</c:v>
                </c:pt>
                <c:pt idx="4">
                  <c:v>11.132811999999999</c:v>
                </c:pt>
                <c:pt idx="5">
                  <c:v>11.425781000000001</c:v>
                </c:pt>
                <c:pt idx="6">
                  <c:v>10.839843999999999</c:v>
                </c:pt>
                <c:pt idx="7">
                  <c:v>11.425781000000001</c:v>
                </c:pt>
                <c:pt idx="8">
                  <c:v>10.693358999999999</c:v>
                </c:pt>
                <c:pt idx="9">
                  <c:v>11.132811999999999</c:v>
                </c:pt>
                <c:pt idx="10">
                  <c:v>10.693358999999999</c:v>
                </c:pt>
                <c:pt idx="11">
                  <c:v>11.572266000000001</c:v>
                </c:pt>
                <c:pt idx="12">
                  <c:v>10.839843999999999</c:v>
                </c:pt>
                <c:pt idx="13">
                  <c:v>11.279297</c:v>
                </c:pt>
                <c:pt idx="14">
                  <c:v>10.986328</c:v>
                </c:pt>
                <c:pt idx="15">
                  <c:v>11.132811999999999</c:v>
                </c:pt>
                <c:pt idx="16">
                  <c:v>10.986328</c:v>
                </c:pt>
                <c:pt idx="17">
                  <c:v>11.132811999999999</c:v>
                </c:pt>
                <c:pt idx="18">
                  <c:v>11.279297</c:v>
                </c:pt>
                <c:pt idx="19">
                  <c:v>11.132811999999999</c:v>
                </c:pt>
                <c:pt idx="20">
                  <c:v>11.279297</c:v>
                </c:pt>
                <c:pt idx="21">
                  <c:v>10.839843999999999</c:v>
                </c:pt>
                <c:pt idx="22">
                  <c:v>11.425781000000001</c:v>
                </c:pt>
                <c:pt idx="23">
                  <c:v>10.839843999999999</c:v>
                </c:pt>
                <c:pt idx="24">
                  <c:v>11.572266000000001</c:v>
                </c:pt>
                <c:pt idx="25">
                  <c:v>11.132811999999999</c:v>
                </c:pt>
                <c:pt idx="26">
                  <c:v>11.71875</c:v>
                </c:pt>
                <c:pt idx="27">
                  <c:v>11.132811999999999</c:v>
                </c:pt>
                <c:pt idx="28">
                  <c:v>11.425781000000001</c:v>
                </c:pt>
                <c:pt idx="29">
                  <c:v>11.132811999999999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11.132811999999999</c:v>
                </c:pt>
                <c:pt idx="33">
                  <c:v>11.279297</c:v>
                </c:pt>
                <c:pt idx="34">
                  <c:v>11.132811999999999</c:v>
                </c:pt>
                <c:pt idx="35">
                  <c:v>11.279297</c:v>
                </c:pt>
                <c:pt idx="36">
                  <c:v>10.839843999999999</c:v>
                </c:pt>
                <c:pt idx="37">
                  <c:v>11.132811999999999</c:v>
                </c:pt>
                <c:pt idx="38">
                  <c:v>10.986328</c:v>
                </c:pt>
                <c:pt idx="39">
                  <c:v>11.425781000000001</c:v>
                </c:pt>
                <c:pt idx="40">
                  <c:v>11.279297</c:v>
                </c:pt>
                <c:pt idx="41">
                  <c:v>11.425781000000001</c:v>
                </c:pt>
                <c:pt idx="42">
                  <c:v>10.986328</c:v>
                </c:pt>
                <c:pt idx="43">
                  <c:v>11.279297</c:v>
                </c:pt>
                <c:pt idx="44">
                  <c:v>10.546875</c:v>
                </c:pt>
                <c:pt idx="45">
                  <c:v>11.279297</c:v>
                </c:pt>
                <c:pt idx="46">
                  <c:v>10.839843999999999</c:v>
                </c:pt>
                <c:pt idx="47">
                  <c:v>11.572266000000001</c:v>
                </c:pt>
                <c:pt idx="48">
                  <c:v>11.132811999999999</c:v>
                </c:pt>
                <c:pt idx="49">
                  <c:v>11.572266000000001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038-4BA3-877A-C1238626C816}"/>
            </c:ext>
          </c:extLst>
        </c:ser>
        <c:ser>
          <c:idx val="6"/>
          <c:order val="6"/>
          <c:tx>
            <c:v>n7</c:v>
          </c:tx>
          <c:spPr>
            <a:ln w="12700" cap="rnd">
              <a:solidFill>
                <a:srgbClr val="FFC000">
                  <a:alpha val="6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i2c_test_newMotor!$L$2:$L$51</c:f>
              <c:numCache>
                <c:formatCode>General</c:formatCode>
                <c:ptCount val="50"/>
                <c:pt idx="0">
                  <c:v>11.572266000000001</c:v>
                </c:pt>
                <c:pt idx="1">
                  <c:v>11.279297</c:v>
                </c:pt>
                <c:pt idx="2">
                  <c:v>11.279297</c:v>
                </c:pt>
                <c:pt idx="3">
                  <c:v>11.132811999999999</c:v>
                </c:pt>
                <c:pt idx="4">
                  <c:v>11.279297</c:v>
                </c:pt>
                <c:pt idx="5">
                  <c:v>10.986328</c:v>
                </c:pt>
                <c:pt idx="6">
                  <c:v>11.279297</c:v>
                </c:pt>
                <c:pt idx="7">
                  <c:v>10.986328</c:v>
                </c:pt>
                <c:pt idx="8">
                  <c:v>10.839843999999999</c:v>
                </c:pt>
                <c:pt idx="9">
                  <c:v>10.839843999999999</c:v>
                </c:pt>
                <c:pt idx="10">
                  <c:v>11.132811999999999</c:v>
                </c:pt>
                <c:pt idx="11">
                  <c:v>10.986328</c:v>
                </c:pt>
                <c:pt idx="12">
                  <c:v>11.572266000000001</c:v>
                </c:pt>
                <c:pt idx="13">
                  <c:v>10.839843999999999</c:v>
                </c:pt>
                <c:pt idx="14">
                  <c:v>11.279297</c:v>
                </c:pt>
                <c:pt idx="15">
                  <c:v>10.693358999999999</c:v>
                </c:pt>
                <c:pt idx="16">
                  <c:v>11.425781000000001</c:v>
                </c:pt>
                <c:pt idx="17">
                  <c:v>10.839843999999999</c:v>
                </c:pt>
                <c:pt idx="18">
                  <c:v>11.425781000000001</c:v>
                </c:pt>
                <c:pt idx="19">
                  <c:v>11.279297</c:v>
                </c:pt>
                <c:pt idx="20">
                  <c:v>11.279297</c:v>
                </c:pt>
                <c:pt idx="21">
                  <c:v>11.132811999999999</c:v>
                </c:pt>
                <c:pt idx="22">
                  <c:v>11.132811999999999</c:v>
                </c:pt>
                <c:pt idx="23">
                  <c:v>11.132811999999999</c:v>
                </c:pt>
                <c:pt idx="24">
                  <c:v>10.986328</c:v>
                </c:pt>
                <c:pt idx="25">
                  <c:v>11.425781000000001</c:v>
                </c:pt>
                <c:pt idx="26">
                  <c:v>11.132811999999999</c:v>
                </c:pt>
                <c:pt idx="27">
                  <c:v>11.71875</c:v>
                </c:pt>
                <c:pt idx="28">
                  <c:v>10.986328</c:v>
                </c:pt>
                <c:pt idx="29">
                  <c:v>11.425781000000001</c:v>
                </c:pt>
                <c:pt idx="30">
                  <c:v>10.839843999999999</c:v>
                </c:pt>
                <c:pt idx="31">
                  <c:v>11.425781000000001</c:v>
                </c:pt>
                <c:pt idx="32">
                  <c:v>10.839843999999999</c:v>
                </c:pt>
                <c:pt idx="33">
                  <c:v>11.572266000000001</c:v>
                </c:pt>
                <c:pt idx="34">
                  <c:v>10.986328</c:v>
                </c:pt>
                <c:pt idx="35">
                  <c:v>11.279297</c:v>
                </c:pt>
                <c:pt idx="36">
                  <c:v>10.986328</c:v>
                </c:pt>
                <c:pt idx="37">
                  <c:v>10.986328</c:v>
                </c:pt>
                <c:pt idx="38">
                  <c:v>10.986328</c:v>
                </c:pt>
                <c:pt idx="39">
                  <c:v>11.132811999999999</c:v>
                </c:pt>
                <c:pt idx="40">
                  <c:v>11.425781000000001</c:v>
                </c:pt>
                <c:pt idx="41">
                  <c:v>11.132811999999999</c:v>
                </c:pt>
                <c:pt idx="42">
                  <c:v>11.279297</c:v>
                </c:pt>
                <c:pt idx="43">
                  <c:v>10.986328</c:v>
                </c:pt>
                <c:pt idx="44">
                  <c:v>11.132811999999999</c:v>
                </c:pt>
                <c:pt idx="45">
                  <c:v>10.839843999999999</c:v>
                </c:pt>
                <c:pt idx="46">
                  <c:v>11.132811999999999</c:v>
                </c:pt>
                <c:pt idx="47">
                  <c:v>11.279297</c:v>
                </c:pt>
                <c:pt idx="48">
                  <c:v>11.425781000000001</c:v>
                </c:pt>
                <c:pt idx="49">
                  <c:v>10.839843999999999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038-4BA3-877A-C1238626C816}"/>
            </c:ext>
          </c:extLst>
        </c:ser>
        <c:ser>
          <c:idx val="7"/>
          <c:order val="7"/>
          <c:tx>
            <c:v>n8</c:v>
          </c:tx>
          <c:spPr>
            <a:ln w="12700" cap="rnd">
              <a:solidFill>
                <a:srgbClr val="BA12EE">
                  <a:alpha val="60000"/>
                </a:srgbClr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i2c_test_newMotor!$M$2:$M$51</c:f>
              <c:numCache>
                <c:formatCode>General</c:formatCode>
                <c:ptCount val="50"/>
                <c:pt idx="0">
                  <c:v>10.839843999999999</c:v>
                </c:pt>
                <c:pt idx="1">
                  <c:v>10.986328</c:v>
                </c:pt>
                <c:pt idx="2">
                  <c:v>11.425781000000001</c:v>
                </c:pt>
                <c:pt idx="3">
                  <c:v>10.986328</c:v>
                </c:pt>
                <c:pt idx="4">
                  <c:v>11.279297</c:v>
                </c:pt>
                <c:pt idx="5">
                  <c:v>11.279297</c:v>
                </c:pt>
                <c:pt idx="6">
                  <c:v>11.132811999999999</c:v>
                </c:pt>
                <c:pt idx="7">
                  <c:v>11.279297</c:v>
                </c:pt>
                <c:pt idx="8">
                  <c:v>10.839843999999999</c:v>
                </c:pt>
                <c:pt idx="9">
                  <c:v>11.132811999999999</c:v>
                </c:pt>
                <c:pt idx="10">
                  <c:v>10.839843999999999</c:v>
                </c:pt>
                <c:pt idx="11">
                  <c:v>11.279297</c:v>
                </c:pt>
                <c:pt idx="12">
                  <c:v>10.986328</c:v>
                </c:pt>
                <c:pt idx="13">
                  <c:v>11.279297</c:v>
                </c:pt>
                <c:pt idx="14">
                  <c:v>10.986328</c:v>
                </c:pt>
                <c:pt idx="15">
                  <c:v>11.132811999999999</c:v>
                </c:pt>
                <c:pt idx="16">
                  <c:v>10.986328</c:v>
                </c:pt>
                <c:pt idx="17">
                  <c:v>11.425781000000001</c:v>
                </c:pt>
                <c:pt idx="18">
                  <c:v>11.132811999999999</c:v>
                </c:pt>
                <c:pt idx="19">
                  <c:v>11.279297</c:v>
                </c:pt>
                <c:pt idx="20">
                  <c:v>11.132811999999999</c:v>
                </c:pt>
                <c:pt idx="21">
                  <c:v>11.425781000000001</c:v>
                </c:pt>
                <c:pt idx="22">
                  <c:v>11.132811999999999</c:v>
                </c:pt>
                <c:pt idx="23">
                  <c:v>11.279297</c:v>
                </c:pt>
                <c:pt idx="24">
                  <c:v>11.132811999999999</c:v>
                </c:pt>
                <c:pt idx="25">
                  <c:v>11.279297</c:v>
                </c:pt>
                <c:pt idx="26">
                  <c:v>11.425781000000001</c:v>
                </c:pt>
                <c:pt idx="27">
                  <c:v>11.425781000000001</c:v>
                </c:pt>
                <c:pt idx="28">
                  <c:v>11.425781000000001</c:v>
                </c:pt>
                <c:pt idx="29">
                  <c:v>10.986328</c:v>
                </c:pt>
                <c:pt idx="30">
                  <c:v>11.279297</c:v>
                </c:pt>
                <c:pt idx="31">
                  <c:v>11.132811999999999</c:v>
                </c:pt>
                <c:pt idx="32">
                  <c:v>11.425781000000001</c:v>
                </c:pt>
                <c:pt idx="33">
                  <c:v>10.839843999999999</c:v>
                </c:pt>
                <c:pt idx="34">
                  <c:v>11.572266000000001</c:v>
                </c:pt>
                <c:pt idx="35">
                  <c:v>11.132811999999999</c:v>
                </c:pt>
                <c:pt idx="36">
                  <c:v>11.279297</c:v>
                </c:pt>
                <c:pt idx="37">
                  <c:v>10.839843999999999</c:v>
                </c:pt>
                <c:pt idx="38">
                  <c:v>11.279297</c:v>
                </c:pt>
                <c:pt idx="39">
                  <c:v>11.132811999999999</c:v>
                </c:pt>
                <c:pt idx="40">
                  <c:v>11.425781000000001</c:v>
                </c:pt>
                <c:pt idx="41">
                  <c:v>11.425781000000001</c:v>
                </c:pt>
                <c:pt idx="42">
                  <c:v>11.279297</c:v>
                </c:pt>
                <c:pt idx="43">
                  <c:v>10.839843999999999</c:v>
                </c:pt>
                <c:pt idx="44">
                  <c:v>11.132811999999999</c:v>
                </c:pt>
                <c:pt idx="45">
                  <c:v>11.132811999999999</c:v>
                </c:pt>
                <c:pt idx="46">
                  <c:v>10.986328</c:v>
                </c:pt>
                <c:pt idx="47">
                  <c:v>11.279297</c:v>
                </c:pt>
                <c:pt idx="48">
                  <c:v>11.132811999999999</c:v>
                </c:pt>
                <c:pt idx="49">
                  <c:v>11.425781000000001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038-4BA3-877A-C1238626C816}"/>
            </c:ext>
          </c:extLst>
        </c:ser>
        <c:ser>
          <c:idx val="8"/>
          <c:order val="8"/>
          <c:tx>
            <c:v>avr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i2c_test_newMotor!$C$2:$C$51</c:f>
              <c:numCache>
                <c:formatCode>General</c:formatCode>
                <c:ptCount val="50"/>
                <c:pt idx="0">
                  <c:v>0</c:v>
                </c:pt>
                <c:pt idx="1">
                  <c:v>1.1349E-2</c:v>
                </c:pt>
                <c:pt idx="2">
                  <c:v>2.2651999999999999E-2</c:v>
                </c:pt>
                <c:pt idx="3">
                  <c:v>3.3974999999999998E-2</c:v>
                </c:pt>
                <c:pt idx="4">
                  <c:v>4.5296999999999997E-2</c:v>
                </c:pt>
                <c:pt idx="5">
                  <c:v>5.6617999999999995E-2</c:v>
                </c:pt>
                <c:pt idx="6">
                  <c:v>6.7947999999999995E-2</c:v>
                </c:pt>
                <c:pt idx="7">
                  <c:v>7.9283999999999993E-2</c:v>
                </c:pt>
                <c:pt idx="8">
                  <c:v>9.0622999999999995E-2</c:v>
                </c:pt>
                <c:pt idx="9">
                  <c:v>0.10197099999999999</c:v>
                </c:pt>
                <c:pt idx="10">
                  <c:v>0.11327499999999999</c:v>
                </c:pt>
                <c:pt idx="11">
                  <c:v>0.12459899999999999</c:v>
                </c:pt>
                <c:pt idx="12">
                  <c:v>0.13592299999999999</c:v>
                </c:pt>
                <c:pt idx="13">
                  <c:v>0.14727799999999999</c:v>
                </c:pt>
                <c:pt idx="14">
                  <c:v>0.15860199999999999</c:v>
                </c:pt>
                <c:pt idx="15">
                  <c:v>0.169903</c:v>
                </c:pt>
                <c:pt idx="16">
                  <c:v>0.18122199999999999</c:v>
                </c:pt>
                <c:pt idx="17">
                  <c:v>0.19259399999999999</c:v>
                </c:pt>
                <c:pt idx="18">
                  <c:v>0.20393</c:v>
                </c:pt>
                <c:pt idx="19">
                  <c:v>0.21523600000000001</c:v>
                </c:pt>
                <c:pt idx="20">
                  <c:v>0.226581</c:v>
                </c:pt>
                <c:pt idx="21">
                  <c:v>0.237903</c:v>
                </c:pt>
                <c:pt idx="22">
                  <c:v>0.24920800000000001</c:v>
                </c:pt>
                <c:pt idx="23">
                  <c:v>0.26054300000000002</c:v>
                </c:pt>
                <c:pt idx="24">
                  <c:v>0.27188500000000004</c:v>
                </c:pt>
                <c:pt idx="25">
                  <c:v>0.28319700000000003</c:v>
                </c:pt>
                <c:pt idx="26">
                  <c:v>0.29452800000000001</c:v>
                </c:pt>
                <c:pt idx="27">
                  <c:v>0.30590400000000001</c:v>
                </c:pt>
                <c:pt idx="28">
                  <c:v>0.31721100000000002</c:v>
                </c:pt>
                <c:pt idx="29">
                  <c:v>0.32855800000000002</c:v>
                </c:pt>
                <c:pt idx="30">
                  <c:v>0.33988000000000002</c:v>
                </c:pt>
                <c:pt idx="31">
                  <c:v>0.35120400000000002</c:v>
                </c:pt>
                <c:pt idx="32">
                  <c:v>0.36252800000000002</c:v>
                </c:pt>
                <c:pt idx="33">
                  <c:v>0.37384300000000004</c:v>
                </c:pt>
                <c:pt idx="34">
                  <c:v>0.38518300000000005</c:v>
                </c:pt>
                <c:pt idx="35">
                  <c:v>0.39649600000000007</c:v>
                </c:pt>
                <c:pt idx="36">
                  <c:v>0.40783000000000008</c:v>
                </c:pt>
                <c:pt idx="37">
                  <c:v>0.41915700000000006</c:v>
                </c:pt>
                <c:pt idx="38">
                  <c:v>0.43050400000000005</c:v>
                </c:pt>
                <c:pt idx="39">
                  <c:v>0.44182500000000008</c:v>
                </c:pt>
                <c:pt idx="40">
                  <c:v>0.45315200000000005</c:v>
                </c:pt>
                <c:pt idx="41">
                  <c:v>0.46448000000000006</c:v>
                </c:pt>
                <c:pt idx="42">
                  <c:v>0.47580500000000003</c:v>
                </c:pt>
                <c:pt idx="43">
                  <c:v>0.48710600000000004</c:v>
                </c:pt>
                <c:pt idx="44">
                  <c:v>0.49845900000000004</c:v>
                </c:pt>
                <c:pt idx="45">
                  <c:v>0.5097830000000001</c:v>
                </c:pt>
                <c:pt idx="46">
                  <c:v>0.52110500000000015</c:v>
                </c:pt>
                <c:pt idx="47">
                  <c:v>0.53240700000000019</c:v>
                </c:pt>
                <c:pt idx="48">
                  <c:v>0.54370900000000022</c:v>
                </c:pt>
                <c:pt idx="49">
                  <c:v>0.55503500000000017</c:v>
                </c:pt>
              </c:numCache>
            </c:numRef>
          </c:xVal>
          <c:yVal>
            <c:numRef>
              <c:f>i2c_test_newMotor!$N$2:$N$51</c:f>
              <c:numCache>
                <c:formatCode>General</c:formatCode>
                <c:ptCount val="50"/>
                <c:pt idx="0">
                  <c:v>11.279296875</c:v>
                </c:pt>
                <c:pt idx="1">
                  <c:v>11.24267575</c:v>
                </c:pt>
                <c:pt idx="2">
                  <c:v>11.151122875</c:v>
                </c:pt>
                <c:pt idx="3">
                  <c:v>11.169433375000001</c:v>
                </c:pt>
                <c:pt idx="4">
                  <c:v>11.206054625</c:v>
                </c:pt>
                <c:pt idx="5">
                  <c:v>11.1694335</c:v>
                </c:pt>
                <c:pt idx="6">
                  <c:v>11.077880875</c:v>
                </c:pt>
                <c:pt idx="7">
                  <c:v>11.151122875</c:v>
                </c:pt>
                <c:pt idx="8">
                  <c:v>10.876464875</c:v>
                </c:pt>
                <c:pt idx="9">
                  <c:v>10.986328</c:v>
                </c:pt>
                <c:pt idx="10">
                  <c:v>10.968017375000001</c:v>
                </c:pt>
                <c:pt idx="11">
                  <c:v>11.27929675</c:v>
                </c:pt>
                <c:pt idx="12">
                  <c:v>11.187744</c:v>
                </c:pt>
                <c:pt idx="13">
                  <c:v>11.151123125</c:v>
                </c:pt>
                <c:pt idx="14">
                  <c:v>11.096191375</c:v>
                </c:pt>
                <c:pt idx="15">
                  <c:v>10.949706875</c:v>
                </c:pt>
                <c:pt idx="16">
                  <c:v>11.132812375</c:v>
                </c:pt>
                <c:pt idx="17">
                  <c:v>11.132812375</c:v>
                </c:pt>
                <c:pt idx="18">
                  <c:v>11.242675625</c:v>
                </c:pt>
                <c:pt idx="19">
                  <c:v>11.26098625</c:v>
                </c:pt>
                <c:pt idx="20">
                  <c:v>11.132812375</c:v>
                </c:pt>
                <c:pt idx="21">
                  <c:v>11.224365125</c:v>
                </c:pt>
                <c:pt idx="22">
                  <c:v>11.187744</c:v>
                </c:pt>
                <c:pt idx="23">
                  <c:v>11.187744</c:v>
                </c:pt>
                <c:pt idx="24">
                  <c:v>11.206054625</c:v>
                </c:pt>
                <c:pt idx="25">
                  <c:v>11.352538875</c:v>
                </c:pt>
                <c:pt idx="26">
                  <c:v>11.44409175</c:v>
                </c:pt>
                <c:pt idx="27">
                  <c:v>11.425781125</c:v>
                </c:pt>
                <c:pt idx="28">
                  <c:v>11.352539</c:v>
                </c:pt>
                <c:pt idx="29">
                  <c:v>11.151122875</c:v>
                </c:pt>
                <c:pt idx="30">
                  <c:v>11.059570125</c:v>
                </c:pt>
                <c:pt idx="31">
                  <c:v>11.206054375000001</c:v>
                </c:pt>
                <c:pt idx="32">
                  <c:v>11.114501875</c:v>
                </c:pt>
                <c:pt idx="33">
                  <c:v>11.24267575</c:v>
                </c:pt>
                <c:pt idx="34">
                  <c:v>11.206054625</c:v>
                </c:pt>
                <c:pt idx="35">
                  <c:v>11.1694335</c:v>
                </c:pt>
                <c:pt idx="36">
                  <c:v>11.05957025</c:v>
                </c:pt>
                <c:pt idx="37">
                  <c:v>11.0046385</c:v>
                </c:pt>
                <c:pt idx="38">
                  <c:v>11.114501875</c:v>
                </c:pt>
                <c:pt idx="39">
                  <c:v>11.187744</c:v>
                </c:pt>
                <c:pt idx="40">
                  <c:v>11.389160125</c:v>
                </c:pt>
                <c:pt idx="41">
                  <c:v>11.279296625000001</c:v>
                </c:pt>
                <c:pt idx="42">
                  <c:v>11.224365125</c:v>
                </c:pt>
                <c:pt idx="43">
                  <c:v>11.02294925</c:v>
                </c:pt>
                <c:pt idx="44">
                  <c:v>10.949706875</c:v>
                </c:pt>
                <c:pt idx="45">
                  <c:v>11.0046385</c:v>
                </c:pt>
                <c:pt idx="46">
                  <c:v>11.059570125</c:v>
                </c:pt>
                <c:pt idx="47">
                  <c:v>11.3342285</c:v>
                </c:pt>
                <c:pt idx="48">
                  <c:v>11.242675625</c:v>
                </c:pt>
                <c:pt idx="49">
                  <c:v>11.297607375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38-4BA3-877A-C1238626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9023152"/>
        <c:axId val="2059023632"/>
      </c:scatterChart>
      <c:valAx>
        <c:axId val="205902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59023632"/>
        <c:crosses val="autoZero"/>
        <c:crossBetween val="midCat"/>
      </c:valAx>
      <c:valAx>
        <c:axId val="205902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5902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Motor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Sheet1!$F$3:$F$52</c:f>
              <c:numCache>
                <c:formatCode>General</c:formatCode>
                <c:ptCount val="50"/>
                <c:pt idx="0">
                  <c:v>9.8144530000000003</c:v>
                </c:pt>
                <c:pt idx="1">
                  <c:v>9.5214839999999992</c:v>
                </c:pt>
                <c:pt idx="2">
                  <c:v>9.6679689999999994</c:v>
                </c:pt>
                <c:pt idx="3">
                  <c:v>9.8144530000000003</c:v>
                </c:pt>
                <c:pt idx="4">
                  <c:v>9.2285160000000008</c:v>
                </c:pt>
                <c:pt idx="5">
                  <c:v>9.5214839999999992</c:v>
                </c:pt>
                <c:pt idx="6">
                  <c:v>9.2285160000000008</c:v>
                </c:pt>
                <c:pt idx="7">
                  <c:v>9.375</c:v>
                </c:pt>
                <c:pt idx="8">
                  <c:v>9.375</c:v>
                </c:pt>
                <c:pt idx="9">
                  <c:v>9.2285160000000008</c:v>
                </c:pt>
                <c:pt idx="10">
                  <c:v>9.5214839999999992</c:v>
                </c:pt>
                <c:pt idx="11">
                  <c:v>9.0820310000000006</c:v>
                </c:pt>
                <c:pt idx="12">
                  <c:v>9.2285160000000008</c:v>
                </c:pt>
                <c:pt idx="13">
                  <c:v>9.2285160000000008</c:v>
                </c:pt>
                <c:pt idx="14">
                  <c:v>9.0820310000000006</c:v>
                </c:pt>
                <c:pt idx="15">
                  <c:v>9.375</c:v>
                </c:pt>
                <c:pt idx="16">
                  <c:v>9.2285160000000008</c:v>
                </c:pt>
                <c:pt idx="17">
                  <c:v>9.375</c:v>
                </c:pt>
                <c:pt idx="18">
                  <c:v>9.6679689999999994</c:v>
                </c:pt>
                <c:pt idx="19">
                  <c:v>9.2285160000000008</c:v>
                </c:pt>
                <c:pt idx="20">
                  <c:v>9.5214839999999992</c:v>
                </c:pt>
                <c:pt idx="21">
                  <c:v>9.375</c:v>
                </c:pt>
                <c:pt idx="22">
                  <c:v>9.2285160000000008</c:v>
                </c:pt>
                <c:pt idx="23">
                  <c:v>9.5214839999999992</c:v>
                </c:pt>
                <c:pt idx="24">
                  <c:v>9.375</c:v>
                </c:pt>
                <c:pt idx="25">
                  <c:v>9.5214839999999992</c:v>
                </c:pt>
                <c:pt idx="26">
                  <c:v>9.6679689999999994</c:v>
                </c:pt>
                <c:pt idx="27">
                  <c:v>9.8144530000000003</c:v>
                </c:pt>
                <c:pt idx="28">
                  <c:v>9.8144530000000003</c:v>
                </c:pt>
                <c:pt idx="29">
                  <c:v>9.375</c:v>
                </c:pt>
                <c:pt idx="30">
                  <c:v>9.9609380000000005</c:v>
                </c:pt>
                <c:pt idx="31">
                  <c:v>9.375</c:v>
                </c:pt>
                <c:pt idx="32">
                  <c:v>9.5214839999999992</c:v>
                </c:pt>
                <c:pt idx="33">
                  <c:v>9.8144530000000003</c:v>
                </c:pt>
                <c:pt idx="34">
                  <c:v>9.5214839999999992</c:v>
                </c:pt>
                <c:pt idx="35">
                  <c:v>9.5214839999999992</c:v>
                </c:pt>
                <c:pt idx="36">
                  <c:v>9.2285160000000008</c:v>
                </c:pt>
                <c:pt idx="37">
                  <c:v>9.375</c:v>
                </c:pt>
                <c:pt idx="38">
                  <c:v>9.375</c:v>
                </c:pt>
                <c:pt idx="39">
                  <c:v>8.9355469999999997</c:v>
                </c:pt>
                <c:pt idx="40">
                  <c:v>9.0820310000000006</c:v>
                </c:pt>
                <c:pt idx="41">
                  <c:v>8.9355469999999997</c:v>
                </c:pt>
                <c:pt idx="42">
                  <c:v>9.0820310000000006</c:v>
                </c:pt>
                <c:pt idx="43">
                  <c:v>9.375</c:v>
                </c:pt>
                <c:pt idx="44">
                  <c:v>9.2285160000000008</c:v>
                </c:pt>
                <c:pt idx="45">
                  <c:v>9.5214839999999992</c:v>
                </c:pt>
                <c:pt idx="46">
                  <c:v>9.2285160000000008</c:v>
                </c:pt>
                <c:pt idx="47">
                  <c:v>9.375</c:v>
                </c:pt>
                <c:pt idx="48">
                  <c:v>9.375</c:v>
                </c:pt>
                <c:pt idx="49">
                  <c:v>9.2285160000000008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2C-4FB1-BC77-FFF13113F768}"/>
            </c:ext>
          </c:extLst>
        </c:ser>
        <c:ser>
          <c:idx val="1"/>
          <c:order val="1"/>
          <c:tx>
            <c:v>n2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Sheet1!$G$3:$G$52</c:f>
              <c:numCache>
                <c:formatCode>General</c:formatCode>
                <c:ptCount val="50"/>
                <c:pt idx="0">
                  <c:v>9.9609380000000005</c:v>
                </c:pt>
                <c:pt idx="1">
                  <c:v>9.9609380000000005</c:v>
                </c:pt>
                <c:pt idx="2">
                  <c:v>9.8144530000000003</c:v>
                </c:pt>
                <c:pt idx="3">
                  <c:v>9.5214839999999992</c:v>
                </c:pt>
                <c:pt idx="4">
                  <c:v>9.375</c:v>
                </c:pt>
                <c:pt idx="5">
                  <c:v>9.5214839999999992</c:v>
                </c:pt>
                <c:pt idx="6">
                  <c:v>8.9355469999999997</c:v>
                </c:pt>
                <c:pt idx="7">
                  <c:v>9.5214839999999992</c:v>
                </c:pt>
                <c:pt idx="8">
                  <c:v>9.5214839999999992</c:v>
                </c:pt>
                <c:pt idx="9">
                  <c:v>9.0820310000000006</c:v>
                </c:pt>
                <c:pt idx="10">
                  <c:v>9.375</c:v>
                </c:pt>
                <c:pt idx="11">
                  <c:v>9.2285160000000008</c:v>
                </c:pt>
                <c:pt idx="12">
                  <c:v>9.0820310000000006</c:v>
                </c:pt>
                <c:pt idx="13">
                  <c:v>9.375</c:v>
                </c:pt>
                <c:pt idx="14">
                  <c:v>9.375</c:v>
                </c:pt>
                <c:pt idx="15">
                  <c:v>9.6679689999999994</c:v>
                </c:pt>
                <c:pt idx="16">
                  <c:v>9.0820310000000006</c:v>
                </c:pt>
                <c:pt idx="17">
                  <c:v>9.5214839999999992</c:v>
                </c:pt>
                <c:pt idx="18">
                  <c:v>9.6679689999999994</c:v>
                </c:pt>
                <c:pt idx="19">
                  <c:v>9.2285160000000008</c:v>
                </c:pt>
                <c:pt idx="20">
                  <c:v>9.6679689999999994</c:v>
                </c:pt>
                <c:pt idx="21">
                  <c:v>9.375</c:v>
                </c:pt>
                <c:pt idx="22">
                  <c:v>9.375</c:v>
                </c:pt>
                <c:pt idx="23">
                  <c:v>9.6679689999999994</c:v>
                </c:pt>
                <c:pt idx="24">
                  <c:v>9.5214839999999992</c:v>
                </c:pt>
                <c:pt idx="25">
                  <c:v>9.8144530000000003</c:v>
                </c:pt>
                <c:pt idx="26">
                  <c:v>9.6679689999999994</c:v>
                </c:pt>
                <c:pt idx="27">
                  <c:v>9.5214839999999992</c:v>
                </c:pt>
                <c:pt idx="28">
                  <c:v>9.8144530000000003</c:v>
                </c:pt>
                <c:pt idx="29">
                  <c:v>9.375</c:v>
                </c:pt>
                <c:pt idx="30">
                  <c:v>9.375</c:v>
                </c:pt>
                <c:pt idx="31">
                  <c:v>9.375</c:v>
                </c:pt>
                <c:pt idx="32">
                  <c:v>9.375</c:v>
                </c:pt>
                <c:pt idx="33">
                  <c:v>9.375</c:v>
                </c:pt>
                <c:pt idx="34">
                  <c:v>9.0820310000000006</c:v>
                </c:pt>
                <c:pt idx="35">
                  <c:v>9.5214839999999992</c:v>
                </c:pt>
                <c:pt idx="36">
                  <c:v>9.0820310000000006</c:v>
                </c:pt>
                <c:pt idx="37">
                  <c:v>8.9355469999999997</c:v>
                </c:pt>
                <c:pt idx="38">
                  <c:v>9.5214839999999992</c:v>
                </c:pt>
                <c:pt idx="39">
                  <c:v>8.9355469999999997</c:v>
                </c:pt>
                <c:pt idx="40">
                  <c:v>9.2285160000000008</c:v>
                </c:pt>
                <c:pt idx="41">
                  <c:v>9.2285160000000008</c:v>
                </c:pt>
                <c:pt idx="42">
                  <c:v>9.375</c:v>
                </c:pt>
                <c:pt idx="43">
                  <c:v>9.5214839999999992</c:v>
                </c:pt>
                <c:pt idx="44">
                  <c:v>9.2285160000000008</c:v>
                </c:pt>
                <c:pt idx="45">
                  <c:v>9.5214839999999992</c:v>
                </c:pt>
                <c:pt idx="46">
                  <c:v>9.375</c:v>
                </c:pt>
                <c:pt idx="47">
                  <c:v>9.2285160000000008</c:v>
                </c:pt>
                <c:pt idx="48">
                  <c:v>9.6679689999999994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2C-4FB1-BC77-FFF13113F768}"/>
            </c:ext>
          </c:extLst>
        </c:ser>
        <c:ser>
          <c:idx val="2"/>
          <c:order val="2"/>
          <c:tx>
            <c:v>n3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Sheet1!$H$3:$H$52</c:f>
              <c:numCache>
                <c:formatCode>General</c:formatCode>
                <c:ptCount val="50"/>
                <c:pt idx="0">
                  <c:v>9.8144530000000003</c:v>
                </c:pt>
                <c:pt idx="1">
                  <c:v>9.5214839999999992</c:v>
                </c:pt>
                <c:pt idx="2">
                  <c:v>9.5214839999999992</c:v>
                </c:pt>
                <c:pt idx="3">
                  <c:v>9.6679689999999994</c:v>
                </c:pt>
                <c:pt idx="4">
                  <c:v>9.0820310000000006</c:v>
                </c:pt>
                <c:pt idx="5">
                  <c:v>9.375</c:v>
                </c:pt>
                <c:pt idx="6">
                  <c:v>9.375</c:v>
                </c:pt>
                <c:pt idx="7">
                  <c:v>9.0820310000000006</c:v>
                </c:pt>
                <c:pt idx="8">
                  <c:v>9.6679689999999994</c:v>
                </c:pt>
                <c:pt idx="9">
                  <c:v>9.375</c:v>
                </c:pt>
                <c:pt idx="10">
                  <c:v>9.2285160000000008</c:v>
                </c:pt>
                <c:pt idx="11">
                  <c:v>9.0820310000000006</c:v>
                </c:pt>
                <c:pt idx="12">
                  <c:v>9.2285160000000008</c:v>
                </c:pt>
                <c:pt idx="13">
                  <c:v>9.375</c:v>
                </c:pt>
                <c:pt idx="14">
                  <c:v>9.0820310000000006</c:v>
                </c:pt>
                <c:pt idx="15">
                  <c:v>9.5214839999999992</c:v>
                </c:pt>
                <c:pt idx="16">
                  <c:v>9.375</c:v>
                </c:pt>
                <c:pt idx="17">
                  <c:v>9.2285160000000008</c:v>
                </c:pt>
                <c:pt idx="18">
                  <c:v>9.6679689999999994</c:v>
                </c:pt>
                <c:pt idx="19">
                  <c:v>9.2285160000000008</c:v>
                </c:pt>
                <c:pt idx="20">
                  <c:v>9.375</c:v>
                </c:pt>
                <c:pt idx="21">
                  <c:v>9.5214839999999992</c:v>
                </c:pt>
                <c:pt idx="22">
                  <c:v>9.375</c:v>
                </c:pt>
                <c:pt idx="23">
                  <c:v>9.8144530000000003</c:v>
                </c:pt>
                <c:pt idx="24">
                  <c:v>9.5214839999999992</c:v>
                </c:pt>
                <c:pt idx="25">
                  <c:v>9.5214839999999992</c:v>
                </c:pt>
                <c:pt idx="26">
                  <c:v>9.9609380000000005</c:v>
                </c:pt>
                <c:pt idx="27">
                  <c:v>9.5214839999999992</c:v>
                </c:pt>
                <c:pt idx="28">
                  <c:v>9.6679689999999994</c:v>
                </c:pt>
                <c:pt idx="29">
                  <c:v>9.375</c:v>
                </c:pt>
                <c:pt idx="30">
                  <c:v>9.5214839999999992</c:v>
                </c:pt>
                <c:pt idx="31">
                  <c:v>9.5214839999999992</c:v>
                </c:pt>
                <c:pt idx="32">
                  <c:v>9.2285160000000008</c:v>
                </c:pt>
                <c:pt idx="33">
                  <c:v>9.6679689999999994</c:v>
                </c:pt>
                <c:pt idx="34">
                  <c:v>9.0820310000000006</c:v>
                </c:pt>
                <c:pt idx="35">
                  <c:v>9.2285160000000008</c:v>
                </c:pt>
                <c:pt idx="36">
                  <c:v>9.2285160000000008</c:v>
                </c:pt>
                <c:pt idx="37">
                  <c:v>8.7890619999999995</c:v>
                </c:pt>
                <c:pt idx="38">
                  <c:v>8.9355469999999997</c:v>
                </c:pt>
                <c:pt idx="39">
                  <c:v>8.9355469999999997</c:v>
                </c:pt>
                <c:pt idx="40">
                  <c:v>9.0820310000000006</c:v>
                </c:pt>
                <c:pt idx="41">
                  <c:v>9.2285160000000008</c:v>
                </c:pt>
                <c:pt idx="42">
                  <c:v>9.2285160000000008</c:v>
                </c:pt>
                <c:pt idx="43">
                  <c:v>9.375</c:v>
                </c:pt>
                <c:pt idx="44">
                  <c:v>9.2285160000000008</c:v>
                </c:pt>
                <c:pt idx="45">
                  <c:v>9.2285160000000008</c:v>
                </c:pt>
                <c:pt idx="46">
                  <c:v>9.5214839999999992</c:v>
                </c:pt>
                <c:pt idx="47">
                  <c:v>9.2285160000000008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2C-4FB1-BC77-FFF13113F768}"/>
            </c:ext>
          </c:extLst>
        </c:ser>
        <c:ser>
          <c:idx val="3"/>
          <c:order val="3"/>
          <c:tx>
            <c:v>n4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Sheet1!$I$3:$I$52</c:f>
              <c:numCache>
                <c:formatCode>General</c:formatCode>
                <c:ptCount val="50"/>
                <c:pt idx="0">
                  <c:v>9.5214839999999992</c:v>
                </c:pt>
                <c:pt idx="1">
                  <c:v>9.8144530000000003</c:v>
                </c:pt>
                <c:pt idx="2">
                  <c:v>8.9355469999999997</c:v>
                </c:pt>
                <c:pt idx="3">
                  <c:v>9.5214839999999992</c:v>
                </c:pt>
                <c:pt idx="4">
                  <c:v>9.2285160000000008</c:v>
                </c:pt>
                <c:pt idx="5">
                  <c:v>9.0820310000000006</c:v>
                </c:pt>
                <c:pt idx="6">
                  <c:v>9.375</c:v>
                </c:pt>
                <c:pt idx="7">
                  <c:v>9.375</c:v>
                </c:pt>
                <c:pt idx="8">
                  <c:v>9.0820310000000006</c:v>
                </c:pt>
                <c:pt idx="9">
                  <c:v>9.2285160000000008</c:v>
                </c:pt>
                <c:pt idx="10">
                  <c:v>9.2285160000000008</c:v>
                </c:pt>
                <c:pt idx="11">
                  <c:v>9.375</c:v>
                </c:pt>
                <c:pt idx="12">
                  <c:v>8.7890619999999995</c:v>
                </c:pt>
                <c:pt idx="13">
                  <c:v>9.375</c:v>
                </c:pt>
                <c:pt idx="14">
                  <c:v>9.375</c:v>
                </c:pt>
                <c:pt idx="15">
                  <c:v>9.0820310000000006</c:v>
                </c:pt>
                <c:pt idx="16">
                  <c:v>9.6679689999999994</c:v>
                </c:pt>
                <c:pt idx="17">
                  <c:v>9.2285160000000008</c:v>
                </c:pt>
                <c:pt idx="18">
                  <c:v>9.375</c:v>
                </c:pt>
                <c:pt idx="19">
                  <c:v>9.2285160000000008</c:v>
                </c:pt>
                <c:pt idx="20">
                  <c:v>9.375</c:v>
                </c:pt>
                <c:pt idx="21">
                  <c:v>9.375</c:v>
                </c:pt>
                <c:pt idx="22">
                  <c:v>9.2285160000000008</c:v>
                </c:pt>
                <c:pt idx="23">
                  <c:v>9.2285160000000008</c:v>
                </c:pt>
                <c:pt idx="24">
                  <c:v>9.6679689999999994</c:v>
                </c:pt>
                <c:pt idx="25">
                  <c:v>9.375</c:v>
                </c:pt>
                <c:pt idx="26">
                  <c:v>9.6679689999999994</c:v>
                </c:pt>
                <c:pt idx="27">
                  <c:v>9.6679689999999994</c:v>
                </c:pt>
                <c:pt idx="28">
                  <c:v>9.5214839999999992</c:v>
                </c:pt>
                <c:pt idx="29">
                  <c:v>9.5214839999999992</c:v>
                </c:pt>
                <c:pt idx="30">
                  <c:v>9.0820310000000006</c:v>
                </c:pt>
                <c:pt idx="31">
                  <c:v>9.2285160000000008</c:v>
                </c:pt>
                <c:pt idx="32">
                  <c:v>9.2285160000000008</c:v>
                </c:pt>
                <c:pt idx="33">
                  <c:v>9.0820310000000006</c:v>
                </c:pt>
                <c:pt idx="34">
                  <c:v>9.5214839999999992</c:v>
                </c:pt>
                <c:pt idx="35">
                  <c:v>9.0820310000000006</c:v>
                </c:pt>
                <c:pt idx="36">
                  <c:v>9.2285160000000008</c:v>
                </c:pt>
                <c:pt idx="37">
                  <c:v>9.0820310000000006</c:v>
                </c:pt>
                <c:pt idx="38">
                  <c:v>8.7890619999999995</c:v>
                </c:pt>
                <c:pt idx="39">
                  <c:v>9.0820310000000006</c:v>
                </c:pt>
                <c:pt idx="40">
                  <c:v>8.7890619999999995</c:v>
                </c:pt>
                <c:pt idx="41">
                  <c:v>9.0820310000000006</c:v>
                </c:pt>
                <c:pt idx="42">
                  <c:v>9.0820310000000006</c:v>
                </c:pt>
                <c:pt idx="43">
                  <c:v>8.9355469999999997</c:v>
                </c:pt>
                <c:pt idx="44">
                  <c:v>9.5214839999999992</c:v>
                </c:pt>
                <c:pt idx="45">
                  <c:v>9.0820310000000006</c:v>
                </c:pt>
                <c:pt idx="46">
                  <c:v>9.0820310000000006</c:v>
                </c:pt>
                <c:pt idx="47">
                  <c:v>9.2285160000000008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2C-4FB1-BC77-FFF13113F768}"/>
            </c:ext>
          </c:extLst>
        </c:ser>
        <c:ser>
          <c:idx val="4"/>
          <c:order val="4"/>
          <c:tx>
            <c:v>n5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Sheet1!$J$3:$J$52</c:f>
              <c:numCache>
                <c:formatCode>General</c:formatCode>
                <c:ptCount val="50"/>
                <c:pt idx="0">
                  <c:v>9.5214839999999992</c:v>
                </c:pt>
                <c:pt idx="1">
                  <c:v>9.5214839999999992</c:v>
                </c:pt>
                <c:pt idx="2">
                  <c:v>9.5214839999999992</c:v>
                </c:pt>
                <c:pt idx="3">
                  <c:v>9.0820310000000006</c:v>
                </c:pt>
                <c:pt idx="4">
                  <c:v>9.2285160000000008</c:v>
                </c:pt>
                <c:pt idx="5">
                  <c:v>9.0820310000000006</c:v>
                </c:pt>
                <c:pt idx="6">
                  <c:v>8.7890619999999995</c:v>
                </c:pt>
                <c:pt idx="7">
                  <c:v>9.2285160000000008</c:v>
                </c:pt>
                <c:pt idx="8">
                  <c:v>8.9355469999999997</c:v>
                </c:pt>
                <c:pt idx="9">
                  <c:v>9.2285160000000008</c:v>
                </c:pt>
                <c:pt idx="10">
                  <c:v>9.0820310000000006</c:v>
                </c:pt>
                <c:pt idx="11">
                  <c:v>8.9355469999999997</c:v>
                </c:pt>
                <c:pt idx="12">
                  <c:v>9.2285160000000008</c:v>
                </c:pt>
                <c:pt idx="13">
                  <c:v>8.6425780000000003</c:v>
                </c:pt>
                <c:pt idx="14">
                  <c:v>9.0820310000000006</c:v>
                </c:pt>
                <c:pt idx="15">
                  <c:v>9.5214839999999992</c:v>
                </c:pt>
                <c:pt idx="16">
                  <c:v>9.2285160000000008</c:v>
                </c:pt>
                <c:pt idx="17">
                  <c:v>9.5214839999999992</c:v>
                </c:pt>
                <c:pt idx="18">
                  <c:v>9.5214839999999992</c:v>
                </c:pt>
                <c:pt idx="19">
                  <c:v>9.2285160000000008</c:v>
                </c:pt>
                <c:pt idx="20">
                  <c:v>9.375</c:v>
                </c:pt>
                <c:pt idx="21">
                  <c:v>9.2285160000000008</c:v>
                </c:pt>
                <c:pt idx="22">
                  <c:v>9.5214839999999992</c:v>
                </c:pt>
                <c:pt idx="23">
                  <c:v>9.6679689999999994</c:v>
                </c:pt>
                <c:pt idx="24">
                  <c:v>9.375</c:v>
                </c:pt>
                <c:pt idx="25">
                  <c:v>9.8144530000000003</c:v>
                </c:pt>
                <c:pt idx="26">
                  <c:v>9.375</c:v>
                </c:pt>
                <c:pt idx="27">
                  <c:v>9.5214839999999992</c:v>
                </c:pt>
                <c:pt idx="28">
                  <c:v>9.375</c:v>
                </c:pt>
                <c:pt idx="29">
                  <c:v>9.2285160000000008</c:v>
                </c:pt>
                <c:pt idx="30">
                  <c:v>9.5214839999999992</c:v>
                </c:pt>
                <c:pt idx="31">
                  <c:v>9.0820310000000006</c:v>
                </c:pt>
                <c:pt idx="32">
                  <c:v>9.0820310000000006</c:v>
                </c:pt>
                <c:pt idx="33">
                  <c:v>9.2285160000000008</c:v>
                </c:pt>
                <c:pt idx="34">
                  <c:v>8.9355469999999997</c:v>
                </c:pt>
                <c:pt idx="35">
                  <c:v>9.375</c:v>
                </c:pt>
                <c:pt idx="36">
                  <c:v>8.9355469999999997</c:v>
                </c:pt>
                <c:pt idx="37">
                  <c:v>8.7890619999999995</c:v>
                </c:pt>
                <c:pt idx="38">
                  <c:v>9.0820310000000006</c:v>
                </c:pt>
                <c:pt idx="39">
                  <c:v>8.6425780000000003</c:v>
                </c:pt>
                <c:pt idx="40">
                  <c:v>8.7890619999999995</c:v>
                </c:pt>
                <c:pt idx="41">
                  <c:v>8.9355469999999997</c:v>
                </c:pt>
                <c:pt idx="42">
                  <c:v>9.0820310000000006</c:v>
                </c:pt>
                <c:pt idx="43">
                  <c:v>9.2285160000000008</c:v>
                </c:pt>
                <c:pt idx="44">
                  <c:v>8.7890619999999995</c:v>
                </c:pt>
                <c:pt idx="45">
                  <c:v>9.375</c:v>
                </c:pt>
                <c:pt idx="46">
                  <c:v>9.2285160000000008</c:v>
                </c:pt>
                <c:pt idx="47">
                  <c:v>8.7890619999999995</c:v>
                </c:pt>
                <c:pt idx="48">
                  <c:v>9.375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2C-4FB1-BC77-FFF13113F768}"/>
            </c:ext>
          </c:extLst>
        </c:ser>
        <c:ser>
          <c:idx val="5"/>
          <c:order val="5"/>
          <c:tx>
            <c:v>n6</c:v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Sheet1!$K$3:$K$52</c:f>
              <c:numCache>
                <c:formatCode>General</c:formatCode>
                <c:ptCount val="50"/>
                <c:pt idx="0">
                  <c:v>9.6679689999999994</c:v>
                </c:pt>
                <c:pt idx="1">
                  <c:v>9.6679689999999994</c:v>
                </c:pt>
                <c:pt idx="2">
                  <c:v>9.2285160000000008</c:v>
                </c:pt>
                <c:pt idx="3">
                  <c:v>9.5214839999999992</c:v>
                </c:pt>
                <c:pt idx="4">
                  <c:v>9.0820310000000006</c:v>
                </c:pt>
                <c:pt idx="5">
                  <c:v>9.2285160000000008</c:v>
                </c:pt>
                <c:pt idx="6">
                  <c:v>9.375</c:v>
                </c:pt>
                <c:pt idx="7">
                  <c:v>8.7890619999999995</c:v>
                </c:pt>
                <c:pt idx="8">
                  <c:v>9.375</c:v>
                </c:pt>
                <c:pt idx="9">
                  <c:v>9.2285160000000008</c:v>
                </c:pt>
                <c:pt idx="10">
                  <c:v>8.9355469999999997</c:v>
                </c:pt>
                <c:pt idx="11">
                  <c:v>9.0820310000000006</c:v>
                </c:pt>
                <c:pt idx="12">
                  <c:v>8.9355469999999997</c:v>
                </c:pt>
                <c:pt idx="13">
                  <c:v>8.9355469999999997</c:v>
                </c:pt>
                <c:pt idx="14">
                  <c:v>9.0820310000000006</c:v>
                </c:pt>
                <c:pt idx="15">
                  <c:v>8.7890619999999995</c:v>
                </c:pt>
                <c:pt idx="16">
                  <c:v>9.375</c:v>
                </c:pt>
                <c:pt idx="17">
                  <c:v>9.0820310000000006</c:v>
                </c:pt>
                <c:pt idx="18">
                  <c:v>9.2285160000000008</c:v>
                </c:pt>
                <c:pt idx="19">
                  <c:v>9.375</c:v>
                </c:pt>
                <c:pt idx="20">
                  <c:v>9.375</c:v>
                </c:pt>
                <c:pt idx="21">
                  <c:v>9.375</c:v>
                </c:pt>
                <c:pt idx="22">
                  <c:v>8.9355469999999997</c:v>
                </c:pt>
                <c:pt idx="23">
                  <c:v>9.375</c:v>
                </c:pt>
                <c:pt idx="24">
                  <c:v>9.6679689999999994</c:v>
                </c:pt>
                <c:pt idx="25">
                  <c:v>9.375</c:v>
                </c:pt>
                <c:pt idx="26">
                  <c:v>9.9609380000000005</c:v>
                </c:pt>
                <c:pt idx="27">
                  <c:v>9.5214839999999992</c:v>
                </c:pt>
                <c:pt idx="28">
                  <c:v>9.2285160000000008</c:v>
                </c:pt>
                <c:pt idx="29">
                  <c:v>9.5214839999999992</c:v>
                </c:pt>
                <c:pt idx="30">
                  <c:v>9.0820310000000006</c:v>
                </c:pt>
                <c:pt idx="31">
                  <c:v>9.2285160000000008</c:v>
                </c:pt>
                <c:pt idx="32">
                  <c:v>9.375</c:v>
                </c:pt>
                <c:pt idx="33">
                  <c:v>9.0820310000000006</c:v>
                </c:pt>
                <c:pt idx="34">
                  <c:v>9.375</c:v>
                </c:pt>
                <c:pt idx="35">
                  <c:v>8.9355469999999997</c:v>
                </c:pt>
                <c:pt idx="36">
                  <c:v>9.0820310000000006</c:v>
                </c:pt>
                <c:pt idx="37">
                  <c:v>8.9355469999999997</c:v>
                </c:pt>
                <c:pt idx="38">
                  <c:v>8.7890619999999995</c:v>
                </c:pt>
                <c:pt idx="39">
                  <c:v>9.0820310000000006</c:v>
                </c:pt>
                <c:pt idx="40">
                  <c:v>8.6425780000000003</c:v>
                </c:pt>
                <c:pt idx="41">
                  <c:v>8.7890619999999995</c:v>
                </c:pt>
                <c:pt idx="42">
                  <c:v>8.9355469999999997</c:v>
                </c:pt>
                <c:pt idx="43">
                  <c:v>8.9355469999999997</c:v>
                </c:pt>
                <c:pt idx="44">
                  <c:v>9.375</c:v>
                </c:pt>
                <c:pt idx="45">
                  <c:v>8.9355469999999997</c:v>
                </c:pt>
                <c:pt idx="46">
                  <c:v>9.2285160000000008</c:v>
                </c:pt>
                <c:pt idx="47">
                  <c:v>9.5214839999999992</c:v>
                </c:pt>
                <c:pt idx="48">
                  <c:v>8.9355469999999997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2C-4FB1-BC77-FFF13113F768}"/>
            </c:ext>
          </c:extLst>
        </c:ser>
        <c:ser>
          <c:idx val="6"/>
          <c:order val="6"/>
          <c:tx>
            <c:v>n7</c:v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Sheet1!$L$3:$L$52</c:f>
              <c:numCache>
                <c:formatCode>General</c:formatCode>
                <c:ptCount val="50"/>
                <c:pt idx="0">
                  <c:v>9.5214839999999992</c:v>
                </c:pt>
                <c:pt idx="1">
                  <c:v>9.375</c:v>
                </c:pt>
                <c:pt idx="2">
                  <c:v>9.6679689999999994</c:v>
                </c:pt>
                <c:pt idx="3">
                  <c:v>9.0820310000000006</c:v>
                </c:pt>
                <c:pt idx="4">
                  <c:v>9.2285160000000008</c:v>
                </c:pt>
                <c:pt idx="5">
                  <c:v>9.2285160000000008</c:v>
                </c:pt>
                <c:pt idx="6">
                  <c:v>8.9355469999999997</c:v>
                </c:pt>
                <c:pt idx="7">
                  <c:v>9.375</c:v>
                </c:pt>
                <c:pt idx="8">
                  <c:v>9.0820310000000006</c:v>
                </c:pt>
                <c:pt idx="9">
                  <c:v>9.0820310000000006</c:v>
                </c:pt>
                <c:pt idx="10">
                  <c:v>9.2285160000000008</c:v>
                </c:pt>
                <c:pt idx="11">
                  <c:v>9.0820310000000006</c:v>
                </c:pt>
                <c:pt idx="12">
                  <c:v>9.0820310000000006</c:v>
                </c:pt>
                <c:pt idx="13">
                  <c:v>9.0820310000000006</c:v>
                </c:pt>
                <c:pt idx="14">
                  <c:v>9.2285160000000008</c:v>
                </c:pt>
                <c:pt idx="15">
                  <c:v>9.2285160000000008</c:v>
                </c:pt>
                <c:pt idx="16">
                  <c:v>9.0820310000000006</c:v>
                </c:pt>
                <c:pt idx="17">
                  <c:v>9.5214839999999992</c:v>
                </c:pt>
                <c:pt idx="18">
                  <c:v>9.375</c:v>
                </c:pt>
                <c:pt idx="19">
                  <c:v>9.2285160000000008</c:v>
                </c:pt>
                <c:pt idx="20">
                  <c:v>9.5214839999999992</c:v>
                </c:pt>
                <c:pt idx="21">
                  <c:v>9.2285160000000008</c:v>
                </c:pt>
                <c:pt idx="22">
                  <c:v>9.2285160000000008</c:v>
                </c:pt>
                <c:pt idx="23">
                  <c:v>9.375</c:v>
                </c:pt>
                <c:pt idx="24">
                  <c:v>9.2285160000000008</c:v>
                </c:pt>
                <c:pt idx="25">
                  <c:v>9.8144530000000003</c:v>
                </c:pt>
                <c:pt idx="26">
                  <c:v>9.375</c:v>
                </c:pt>
                <c:pt idx="27">
                  <c:v>9.5214839999999992</c:v>
                </c:pt>
                <c:pt idx="28">
                  <c:v>9.6679689999999994</c:v>
                </c:pt>
                <c:pt idx="29">
                  <c:v>9.2285160000000008</c:v>
                </c:pt>
                <c:pt idx="30">
                  <c:v>9.375</c:v>
                </c:pt>
                <c:pt idx="31">
                  <c:v>9.2285160000000008</c:v>
                </c:pt>
                <c:pt idx="32">
                  <c:v>9.2285160000000008</c:v>
                </c:pt>
                <c:pt idx="33">
                  <c:v>9.375</c:v>
                </c:pt>
                <c:pt idx="34">
                  <c:v>9.2285160000000008</c:v>
                </c:pt>
                <c:pt idx="35">
                  <c:v>9.375</c:v>
                </c:pt>
                <c:pt idx="36">
                  <c:v>9.0820310000000006</c:v>
                </c:pt>
                <c:pt idx="37">
                  <c:v>9.0820310000000006</c:v>
                </c:pt>
                <c:pt idx="38">
                  <c:v>9.2285160000000008</c:v>
                </c:pt>
                <c:pt idx="39">
                  <c:v>8.6425780000000003</c:v>
                </c:pt>
                <c:pt idx="40">
                  <c:v>8.9355469999999997</c:v>
                </c:pt>
                <c:pt idx="41">
                  <c:v>9.0820310000000006</c:v>
                </c:pt>
                <c:pt idx="42">
                  <c:v>8.7890619999999995</c:v>
                </c:pt>
                <c:pt idx="43">
                  <c:v>9.2285160000000008</c:v>
                </c:pt>
                <c:pt idx="44">
                  <c:v>8.9355469999999997</c:v>
                </c:pt>
                <c:pt idx="45">
                  <c:v>9.2285160000000008</c:v>
                </c:pt>
                <c:pt idx="46">
                  <c:v>9.0820310000000006</c:v>
                </c:pt>
                <c:pt idx="47">
                  <c:v>8.9355469999999997</c:v>
                </c:pt>
                <c:pt idx="48">
                  <c:v>9.375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2C-4FB1-BC77-FFF13113F768}"/>
            </c:ext>
          </c:extLst>
        </c:ser>
        <c:ser>
          <c:idx val="7"/>
          <c:order val="7"/>
          <c:tx>
            <c:v>n8</c:v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Sheet1!$M$3:$M$52</c:f>
              <c:numCache>
                <c:formatCode>General</c:formatCode>
                <c:ptCount val="50"/>
                <c:pt idx="0">
                  <c:v>9.5214839999999992</c:v>
                </c:pt>
                <c:pt idx="1">
                  <c:v>9.8144530000000003</c:v>
                </c:pt>
                <c:pt idx="2">
                  <c:v>9.375</c:v>
                </c:pt>
                <c:pt idx="3">
                  <c:v>9.5214839999999992</c:v>
                </c:pt>
                <c:pt idx="4">
                  <c:v>9.0820310000000006</c:v>
                </c:pt>
                <c:pt idx="5">
                  <c:v>9.375</c:v>
                </c:pt>
                <c:pt idx="6">
                  <c:v>9.375</c:v>
                </c:pt>
                <c:pt idx="7">
                  <c:v>8.9355469999999997</c:v>
                </c:pt>
                <c:pt idx="8">
                  <c:v>9.2285160000000008</c:v>
                </c:pt>
                <c:pt idx="9">
                  <c:v>9.0820310000000006</c:v>
                </c:pt>
                <c:pt idx="10">
                  <c:v>9.0820310000000006</c:v>
                </c:pt>
                <c:pt idx="11">
                  <c:v>9.375</c:v>
                </c:pt>
                <c:pt idx="12">
                  <c:v>9.0820310000000006</c:v>
                </c:pt>
                <c:pt idx="13">
                  <c:v>9.2285160000000008</c:v>
                </c:pt>
                <c:pt idx="14">
                  <c:v>9.0820310000000006</c:v>
                </c:pt>
                <c:pt idx="15">
                  <c:v>8.9355469999999997</c:v>
                </c:pt>
                <c:pt idx="16">
                  <c:v>9.5214839999999992</c:v>
                </c:pt>
                <c:pt idx="17">
                  <c:v>9.0820310000000006</c:v>
                </c:pt>
                <c:pt idx="18">
                  <c:v>9.5214839999999992</c:v>
                </c:pt>
                <c:pt idx="19">
                  <c:v>9.5214839999999992</c:v>
                </c:pt>
                <c:pt idx="20">
                  <c:v>9.2285160000000008</c:v>
                </c:pt>
                <c:pt idx="21">
                  <c:v>9.5214839999999992</c:v>
                </c:pt>
                <c:pt idx="22">
                  <c:v>9.2285160000000008</c:v>
                </c:pt>
                <c:pt idx="23">
                  <c:v>9.375</c:v>
                </c:pt>
                <c:pt idx="24">
                  <c:v>9.5214839999999992</c:v>
                </c:pt>
                <c:pt idx="25">
                  <c:v>9.5214839999999992</c:v>
                </c:pt>
                <c:pt idx="26">
                  <c:v>9.8144530000000003</c:v>
                </c:pt>
                <c:pt idx="27">
                  <c:v>9.375</c:v>
                </c:pt>
                <c:pt idx="28">
                  <c:v>9.5214839999999992</c:v>
                </c:pt>
                <c:pt idx="29">
                  <c:v>9.5214839999999992</c:v>
                </c:pt>
                <c:pt idx="30">
                  <c:v>9.0820310000000006</c:v>
                </c:pt>
                <c:pt idx="31">
                  <c:v>9.2285160000000008</c:v>
                </c:pt>
                <c:pt idx="32">
                  <c:v>9.0820310000000006</c:v>
                </c:pt>
                <c:pt idx="33">
                  <c:v>9.2285160000000008</c:v>
                </c:pt>
                <c:pt idx="34">
                  <c:v>9.375</c:v>
                </c:pt>
                <c:pt idx="35">
                  <c:v>9.2285160000000008</c:v>
                </c:pt>
                <c:pt idx="36">
                  <c:v>9.5214839999999992</c:v>
                </c:pt>
                <c:pt idx="37">
                  <c:v>9.0820310000000006</c:v>
                </c:pt>
                <c:pt idx="38">
                  <c:v>9.0820310000000006</c:v>
                </c:pt>
                <c:pt idx="39">
                  <c:v>9.0820310000000006</c:v>
                </c:pt>
                <c:pt idx="40">
                  <c:v>8.7890619999999995</c:v>
                </c:pt>
                <c:pt idx="41">
                  <c:v>9.0820310000000006</c:v>
                </c:pt>
                <c:pt idx="42">
                  <c:v>9.0820310000000006</c:v>
                </c:pt>
                <c:pt idx="43">
                  <c:v>9.0820310000000006</c:v>
                </c:pt>
                <c:pt idx="44">
                  <c:v>9.2285160000000008</c:v>
                </c:pt>
                <c:pt idx="45">
                  <c:v>8.9355469999999997</c:v>
                </c:pt>
                <c:pt idx="46">
                  <c:v>9.375</c:v>
                </c:pt>
                <c:pt idx="47">
                  <c:v>9.2285160000000008</c:v>
                </c:pt>
                <c:pt idx="48">
                  <c:v>8.9355469999999997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2C-4FB1-BC77-FFF13113F768}"/>
            </c:ext>
          </c:extLst>
        </c:ser>
        <c:ser>
          <c:idx val="8"/>
          <c:order val="8"/>
          <c:tx>
            <c:v>n9</c:v>
          </c:tx>
          <c:spPr>
            <a:ln w="1270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Sheet1!$N$3:$N$52</c:f>
              <c:numCache>
                <c:formatCode>General</c:formatCode>
                <c:ptCount val="50"/>
                <c:pt idx="0">
                  <c:v>9.5214839999999992</c:v>
                </c:pt>
                <c:pt idx="1">
                  <c:v>9.5214839999999992</c:v>
                </c:pt>
                <c:pt idx="2">
                  <c:v>9.6679689999999994</c:v>
                </c:pt>
                <c:pt idx="3">
                  <c:v>9.2285160000000008</c:v>
                </c:pt>
                <c:pt idx="4">
                  <c:v>9.6679689999999994</c:v>
                </c:pt>
                <c:pt idx="5">
                  <c:v>9.0820310000000006</c:v>
                </c:pt>
                <c:pt idx="6">
                  <c:v>9.0820310000000006</c:v>
                </c:pt>
                <c:pt idx="7">
                  <c:v>9.5214839999999992</c:v>
                </c:pt>
                <c:pt idx="8">
                  <c:v>8.9355469999999997</c:v>
                </c:pt>
                <c:pt idx="9">
                  <c:v>9.375</c:v>
                </c:pt>
                <c:pt idx="10">
                  <c:v>9.375</c:v>
                </c:pt>
                <c:pt idx="11">
                  <c:v>9.0820310000000006</c:v>
                </c:pt>
                <c:pt idx="12">
                  <c:v>9.0820310000000006</c:v>
                </c:pt>
                <c:pt idx="13">
                  <c:v>8.7890619999999995</c:v>
                </c:pt>
                <c:pt idx="14">
                  <c:v>9.0820310000000006</c:v>
                </c:pt>
                <c:pt idx="15">
                  <c:v>9.0820310000000006</c:v>
                </c:pt>
                <c:pt idx="16">
                  <c:v>9.0820310000000006</c:v>
                </c:pt>
                <c:pt idx="17">
                  <c:v>9.5214839999999992</c:v>
                </c:pt>
                <c:pt idx="18">
                  <c:v>9.0820310000000006</c:v>
                </c:pt>
                <c:pt idx="19">
                  <c:v>9.375</c:v>
                </c:pt>
                <c:pt idx="20">
                  <c:v>9.5214839999999992</c:v>
                </c:pt>
                <c:pt idx="21">
                  <c:v>9.0820310000000006</c:v>
                </c:pt>
                <c:pt idx="22">
                  <c:v>9.375</c:v>
                </c:pt>
                <c:pt idx="23">
                  <c:v>9.2285160000000008</c:v>
                </c:pt>
                <c:pt idx="24">
                  <c:v>9.5214839999999992</c:v>
                </c:pt>
                <c:pt idx="25">
                  <c:v>9.6679689999999994</c:v>
                </c:pt>
                <c:pt idx="26">
                  <c:v>9.375</c:v>
                </c:pt>
                <c:pt idx="27">
                  <c:v>9.8144530000000003</c:v>
                </c:pt>
                <c:pt idx="28">
                  <c:v>9.6679689999999994</c:v>
                </c:pt>
                <c:pt idx="29">
                  <c:v>9.375</c:v>
                </c:pt>
                <c:pt idx="30">
                  <c:v>9.6679689999999994</c:v>
                </c:pt>
                <c:pt idx="31">
                  <c:v>9.375</c:v>
                </c:pt>
                <c:pt idx="32">
                  <c:v>9.2285160000000008</c:v>
                </c:pt>
                <c:pt idx="33">
                  <c:v>9.2285160000000008</c:v>
                </c:pt>
                <c:pt idx="34">
                  <c:v>9.0820310000000006</c:v>
                </c:pt>
                <c:pt idx="35">
                  <c:v>9.375</c:v>
                </c:pt>
                <c:pt idx="36">
                  <c:v>8.9355469999999997</c:v>
                </c:pt>
                <c:pt idx="37">
                  <c:v>9.2285160000000008</c:v>
                </c:pt>
                <c:pt idx="38">
                  <c:v>8.9355469999999997</c:v>
                </c:pt>
                <c:pt idx="39">
                  <c:v>8.6425780000000003</c:v>
                </c:pt>
                <c:pt idx="40">
                  <c:v>9.2285160000000008</c:v>
                </c:pt>
                <c:pt idx="41">
                  <c:v>8.4960939999999994</c:v>
                </c:pt>
                <c:pt idx="42">
                  <c:v>9.0820310000000006</c:v>
                </c:pt>
                <c:pt idx="43">
                  <c:v>9.2285160000000008</c:v>
                </c:pt>
                <c:pt idx="44">
                  <c:v>9.0820310000000006</c:v>
                </c:pt>
                <c:pt idx="45">
                  <c:v>9.375</c:v>
                </c:pt>
                <c:pt idx="46">
                  <c:v>9.0820310000000006</c:v>
                </c:pt>
                <c:pt idx="47">
                  <c:v>9.375</c:v>
                </c:pt>
                <c:pt idx="48">
                  <c:v>9.2285160000000008</c:v>
                </c:pt>
                <c:pt idx="49">
                  <c:v>8.7890619999999995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2C-4FB1-BC77-FFF13113F768}"/>
            </c:ext>
          </c:extLst>
        </c:ser>
        <c:ser>
          <c:idx val="9"/>
          <c:order val="9"/>
          <c:tx>
            <c:v>avr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Sheet1!$O$3:$O$52</c:f>
              <c:numCache>
                <c:formatCode>General</c:formatCode>
                <c:ptCount val="50"/>
                <c:pt idx="0">
                  <c:v>9.6516925555555559</c:v>
                </c:pt>
                <c:pt idx="1">
                  <c:v>9.6354165555555564</c:v>
                </c:pt>
                <c:pt idx="2">
                  <c:v>9.4889323333333326</c:v>
                </c:pt>
                <c:pt idx="3">
                  <c:v>9.4401039999999998</c:v>
                </c:pt>
                <c:pt idx="4">
                  <c:v>9.2447917777777775</c:v>
                </c:pt>
                <c:pt idx="5">
                  <c:v>9.2773436666666669</c:v>
                </c:pt>
                <c:pt idx="6">
                  <c:v>9.1634114444444439</c:v>
                </c:pt>
                <c:pt idx="7">
                  <c:v>9.2447915555555564</c:v>
                </c:pt>
                <c:pt idx="8">
                  <c:v>9.2447916666666661</c:v>
                </c:pt>
                <c:pt idx="9">
                  <c:v>9.212239666666667</c:v>
                </c:pt>
                <c:pt idx="10">
                  <c:v>9.2285156666666666</c:v>
                </c:pt>
                <c:pt idx="11">
                  <c:v>9.147135333333333</c:v>
                </c:pt>
                <c:pt idx="12">
                  <c:v>9.0820312222222217</c:v>
                </c:pt>
                <c:pt idx="13">
                  <c:v>9.1145833333333339</c:v>
                </c:pt>
                <c:pt idx="14">
                  <c:v>9.1634113333333342</c:v>
                </c:pt>
                <c:pt idx="15">
                  <c:v>9.2447915555555564</c:v>
                </c:pt>
                <c:pt idx="16">
                  <c:v>9.2936197777777778</c:v>
                </c:pt>
                <c:pt idx="17">
                  <c:v>9.3424477777777781</c:v>
                </c:pt>
                <c:pt idx="18">
                  <c:v>9.4563802222222222</c:v>
                </c:pt>
                <c:pt idx="19">
                  <c:v>9.2936200000000007</c:v>
                </c:pt>
                <c:pt idx="20">
                  <c:v>9.4401041111111113</c:v>
                </c:pt>
                <c:pt idx="21">
                  <c:v>9.3424478888888896</c:v>
                </c:pt>
                <c:pt idx="22">
                  <c:v>9.2773438888888879</c:v>
                </c:pt>
                <c:pt idx="23">
                  <c:v>9.4726563333333331</c:v>
                </c:pt>
                <c:pt idx="24">
                  <c:v>9.488932222222223</c:v>
                </c:pt>
                <c:pt idx="25">
                  <c:v>9.6028644444444442</c:v>
                </c:pt>
                <c:pt idx="26">
                  <c:v>9.6516928888888884</c:v>
                </c:pt>
                <c:pt idx="27">
                  <c:v>9.5865883333333333</c:v>
                </c:pt>
                <c:pt idx="28">
                  <c:v>9.5865885555555561</c:v>
                </c:pt>
                <c:pt idx="29">
                  <c:v>9.3912759999999995</c:v>
                </c:pt>
                <c:pt idx="30">
                  <c:v>9.4075520000000008</c:v>
                </c:pt>
                <c:pt idx="31">
                  <c:v>9.2936198888888892</c:v>
                </c:pt>
                <c:pt idx="32">
                  <c:v>9.261067777777777</c:v>
                </c:pt>
                <c:pt idx="33">
                  <c:v>9.3424479999999992</c:v>
                </c:pt>
                <c:pt idx="34">
                  <c:v>9.2447915555555564</c:v>
                </c:pt>
                <c:pt idx="35">
                  <c:v>9.2936197777777778</c:v>
                </c:pt>
                <c:pt idx="36">
                  <c:v>9.1471354444444444</c:v>
                </c:pt>
                <c:pt idx="37">
                  <c:v>9.0332030000000003</c:v>
                </c:pt>
                <c:pt idx="38">
                  <c:v>9.0820311111111121</c:v>
                </c:pt>
                <c:pt idx="39">
                  <c:v>8.8867186666666669</c:v>
                </c:pt>
                <c:pt idx="40">
                  <c:v>8.9518227777777781</c:v>
                </c:pt>
                <c:pt idx="41">
                  <c:v>8.984375</c:v>
                </c:pt>
                <c:pt idx="42">
                  <c:v>9.0820311111111121</c:v>
                </c:pt>
                <c:pt idx="43">
                  <c:v>9.212239666666667</c:v>
                </c:pt>
                <c:pt idx="44">
                  <c:v>9.1796875555555566</c:v>
                </c:pt>
                <c:pt idx="45">
                  <c:v>9.2447916666666661</c:v>
                </c:pt>
                <c:pt idx="46">
                  <c:v>9.2447916666666661</c:v>
                </c:pt>
                <c:pt idx="47">
                  <c:v>9.212239666666667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2C-4FB1-BC77-FFF13113F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428287"/>
        <c:axId val="890411967"/>
      </c:scatterChart>
      <c:valAx>
        <c:axId val="89042828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Rotation</a:t>
                </a:r>
                <a:r>
                  <a:rPr lang="da-DK" baseline="0"/>
                  <a:t> placement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0411967"/>
        <c:crosses val="autoZero"/>
        <c:crossBetween val="midCat"/>
      </c:valAx>
      <c:valAx>
        <c:axId val="89041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</a:t>
                </a:r>
                <a:r>
                  <a:rPr lang="da-DK" baseline="0"/>
                  <a:t> [rad/s]</a:t>
                </a:r>
                <a:endParaRPr lang="da-DK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a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89042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927049709139704"/>
          <c:y val="0.85209848117554277"/>
          <c:w val="0.68933278307672952"/>
          <c:h val="7.839515159673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Motor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Sheet1!$W$3:$W$52</c:f>
              <c:numCache>
                <c:formatCode>General</c:formatCode>
                <c:ptCount val="50"/>
                <c:pt idx="0">
                  <c:v>11.279297</c:v>
                </c:pt>
                <c:pt idx="1">
                  <c:v>11.425781000000001</c:v>
                </c:pt>
                <c:pt idx="2">
                  <c:v>10.986328</c:v>
                </c:pt>
                <c:pt idx="3">
                  <c:v>11.132811999999999</c:v>
                </c:pt>
                <c:pt idx="4">
                  <c:v>11.132811999999999</c:v>
                </c:pt>
                <c:pt idx="5">
                  <c:v>11.279297</c:v>
                </c:pt>
                <c:pt idx="6">
                  <c:v>10.839843999999999</c:v>
                </c:pt>
                <c:pt idx="7">
                  <c:v>11.132811999999999</c:v>
                </c:pt>
                <c:pt idx="8">
                  <c:v>10.839843999999999</c:v>
                </c:pt>
                <c:pt idx="9">
                  <c:v>11.132811999999999</c:v>
                </c:pt>
                <c:pt idx="10">
                  <c:v>10.693358999999999</c:v>
                </c:pt>
                <c:pt idx="11">
                  <c:v>11.425781000000001</c:v>
                </c:pt>
                <c:pt idx="12">
                  <c:v>10.986328</c:v>
                </c:pt>
                <c:pt idx="13">
                  <c:v>11.279297</c:v>
                </c:pt>
                <c:pt idx="14">
                  <c:v>10.986328</c:v>
                </c:pt>
                <c:pt idx="15">
                  <c:v>10.986328</c:v>
                </c:pt>
                <c:pt idx="16">
                  <c:v>11.132811999999999</c:v>
                </c:pt>
                <c:pt idx="17">
                  <c:v>10.986328</c:v>
                </c:pt>
                <c:pt idx="18">
                  <c:v>11.425781000000001</c:v>
                </c:pt>
                <c:pt idx="19">
                  <c:v>11.279297</c:v>
                </c:pt>
                <c:pt idx="20">
                  <c:v>11.132811999999999</c:v>
                </c:pt>
                <c:pt idx="21">
                  <c:v>10.986328</c:v>
                </c:pt>
                <c:pt idx="22">
                  <c:v>11.279297</c:v>
                </c:pt>
                <c:pt idx="23">
                  <c:v>11.132811999999999</c:v>
                </c:pt>
                <c:pt idx="24">
                  <c:v>11.425781000000001</c:v>
                </c:pt>
                <c:pt idx="25">
                  <c:v>11.132811999999999</c:v>
                </c:pt>
                <c:pt idx="26">
                  <c:v>11.71875</c:v>
                </c:pt>
                <c:pt idx="27">
                  <c:v>10.986328</c:v>
                </c:pt>
                <c:pt idx="28">
                  <c:v>11.572266000000001</c:v>
                </c:pt>
                <c:pt idx="29">
                  <c:v>10.986328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11.279297</c:v>
                </c:pt>
                <c:pt idx="33">
                  <c:v>11.132811999999999</c:v>
                </c:pt>
                <c:pt idx="34">
                  <c:v>11.279297</c:v>
                </c:pt>
                <c:pt idx="35">
                  <c:v>11.132811999999999</c:v>
                </c:pt>
                <c:pt idx="36">
                  <c:v>10.986328</c:v>
                </c:pt>
                <c:pt idx="37">
                  <c:v>11.132811999999999</c:v>
                </c:pt>
                <c:pt idx="38">
                  <c:v>10.986328</c:v>
                </c:pt>
                <c:pt idx="39">
                  <c:v>11.572266000000001</c:v>
                </c:pt>
                <c:pt idx="40">
                  <c:v>11.132811999999999</c:v>
                </c:pt>
                <c:pt idx="41">
                  <c:v>11.425781000000001</c:v>
                </c:pt>
                <c:pt idx="42">
                  <c:v>10.986328</c:v>
                </c:pt>
                <c:pt idx="43">
                  <c:v>11.279297</c:v>
                </c:pt>
                <c:pt idx="44">
                  <c:v>10.839843999999999</c:v>
                </c:pt>
                <c:pt idx="45">
                  <c:v>11.132811999999999</c:v>
                </c:pt>
                <c:pt idx="46">
                  <c:v>10.986328</c:v>
                </c:pt>
                <c:pt idx="47">
                  <c:v>11.279297</c:v>
                </c:pt>
                <c:pt idx="48">
                  <c:v>11.279297</c:v>
                </c:pt>
                <c:pt idx="49">
                  <c:v>11.425781000000001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94-4B97-91BB-3A16F6CFD60B}"/>
            </c:ext>
          </c:extLst>
        </c:ser>
        <c:ser>
          <c:idx val="1"/>
          <c:order val="1"/>
          <c:tx>
            <c:v>2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Sheet1!$X$3:$X$52</c:f>
              <c:numCache>
                <c:formatCode>General</c:formatCode>
                <c:ptCount val="50"/>
                <c:pt idx="0">
                  <c:v>11.425781000000001</c:v>
                </c:pt>
                <c:pt idx="1">
                  <c:v>11.425781000000001</c:v>
                </c:pt>
                <c:pt idx="2">
                  <c:v>11.132811999999999</c:v>
                </c:pt>
                <c:pt idx="3">
                  <c:v>11.132811999999999</c:v>
                </c:pt>
                <c:pt idx="4">
                  <c:v>11.132811999999999</c:v>
                </c:pt>
                <c:pt idx="5">
                  <c:v>10.986328</c:v>
                </c:pt>
                <c:pt idx="6">
                  <c:v>11.279297</c:v>
                </c:pt>
                <c:pt idx="7">
                  <c:v>10.986328</c:v>
                </c:pt>
                <c:pt idx="8">
                  <c:v>11.132811999999999</c:v>
                </c:pt>
                <c:pt idx="9">
                  <c:v>10.839843999999999</c:v>
                </c:pt>
                <c:pt idx="10">
                  <c:v>11.279297</c:v>
                </c:pt>
                <c:pt idx="11">
                  <c:v>11.132811999999999</c:v>
                </c:pt>
                <c:pt idx="12">
                  <c:v>11.425781000000001</c:v>
                </c:pt>
                <c:pt idx="13">
                  <c:v>10.986328</c:v>
                </c:pt>
                <c:pt idx="14">
                  <c:v>11.279297</c:v>
                </c:pt>
                <c:pt idx="15">
                  <c:v>10.546875</c:v>
                </c:pt>
                <c:pt idx="16">
                  <c:v>11.279297</c:v>
                </c:pt>
                <c:pt idx="17">
                  <c:v>10.986328</c:v>
                </c:pt>
                <c:pt idx="18">
                  <c:v>11.279297</c:v>
                </c:pt>
                <c:pt idx="19">
                  <c:v>11.132811999999999</c:v>
                </c:pt>
                <c:pt idx="20">
                  <c:v>10.986328</c:v>
                </c:pt>
                <c:pt idx="21">
                  <c:v>11.425781000000001</c:v>
                </c:pt>
                <c:pt idx="22">
                  <c:v>10.986328</c:v>
                </c:pt>
                <c:pt idx="23">
                  <c:v>11.425781000000001</c:v>
                </c:pt>
                <c:pt idx="24">
                  <c:v>10.986328</c:v>
                </c:pt>
                <c:pt idx="25">
                  <c:v>11.71875</c:v>
                </c:pt>
                <c:pt idx="26">
                  <c:v>11.279297</c:v>
                </c:pt>
                <c:pt idx="27">
                  <c:v>11.71875</c:v>
                </c:pt>
                <c:pt idx="28">
                  <c:v>11.279297</c:v>
                </c:pt>
                <c:pt idx="29">
                  <c:v>11.279297</c:v>
                </c:pt>
                <c:pt idx="30">
                  <c:v>10.839843999999999</c:v>
                </c:pt>
                <c:pt idx="31">
                  <c:v>11.279297</c:v>
                </c:pt>
                <c:pt idx="32">
                  <c:v>10.839843999999999</c:v>
                </c:pt>
                <c:pt idx="33">
                  <c:v>11.425781000000001</c:v>
                </c:pt>
                <c:pt idx="34">
                  <c:v>10.986328</c:v>
                </c:pt>
                <c:pt idx="35">
                  <c:v>11.279297</c:v>
                </c:pt>
                <c:pt idx="36">
                  <c:v>10.986328</c:v>
                </c:pt>
                <c:pt idx="37">
                  <c:v>10.986328</c:v>
                </c:pt>
                <c:pt idx="38">
                  <c:v>11.132811999999999</c:v>
                </c:pt>
                <c:pt idx="39">
                  <c:v>11.132811999999999</c:v>
                </c:pt>
                <c:pt idx="40">
                  <c:v>11.572266000000001</c:v>
                </c:pt>
                <c:pt idx="41">
                  <c:v>10.986328</c:v>
                </c:pt>
                <c:pt idx="42">
                  <c:v>11.425781000000001</c:v>
                </c:pt>
                <c:pt idx="43">
                  <c:v>10.693358999999999</c:v>
                </c:pt>
                <c:pt idx="44">
                  <c:v>11.132811999999999</c:v>
                </c:pt>
                <c:pt idx="45">
                  <c:v>10.693358999999999</c:v>
                </c:pt>
                <c:pt idx="46">
                  <c:v>11.425781000000001</c:v>
                </c:pt>
                <c:pt idx="47">
                  <c:v>11.132811999999999</c:v>
                </c:pt>
                <c:pt idx="48">
                  <c:v>11.425781000000001</c:v>
                </c:pt>
                <c:pt idx="49">
                  <c:v>10.986328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94-4B97-91BB-3A16F6CFD60B}"/>
            </c:ext>
          </c:extLst>
        </c:ser>
        <c:ser>
          <c:idx val="2"/>
          <c:order val="2"/>
          <c:tx>
            <c:v>n3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Sheet1!$Y$3:$Y$52</c:f>
              <c:numCache>
                <c:formatCode>General</c:formatCode>
                <c:ptCount val="50"/>
                <c:pt idx="0">
                  <c:v>10.986328</c:v>
                </c:pt>
                <c:pt idx="1">
                  <c:v>11.132811999999999</c:v>
                </c:pt>
                <c:pt idx="2">
                  <c:v>11.132811999999999</c:v>
                </c:pt>
                <c:pt idx="3">
                  <c:v>11.279297</c:v>
                </c:pt>
                <c:pt idx="4">
                  <c:v>11.279297</c:v>
                </c:pt>
                <c:pt idx="5">
                  <c:v>11.132811999999999</c:v>
                </c:pt>
                <c:pt idx="6">
                  <c:v>10.986328</c:v>
                </c:pt>
                <c:pt idx="7">
                  <c:v>11.279297</c:v>
                </c:pt>
                <c:pt idx="8">
                  <c:v>10.839843999999999</c:v>
                </c:pt>
                <c:pt idx="9">
                  <c:v>10.986328</c:v>
                </c:pt>
                <c:pt idx="10">
                  <c:v>10.986328</c:v>
                </c:pt>
                <c:pt idx="11">
                  <c:v>11.425781000000001</c:v>
                </c:pt>
                <c:pt idx="12">
                  <c:v>11.132811999999999</c:v>
                </c:pt>
                <c:pt idx="13">
                  <c:v>11.425781000000001</c:v>
                </c:pt>
                <c:pt idx="14">
                  <c:v>11.132811999999999</c:v>
                </c:pt>
                <c:pt idx="15">
                  <c:v>11.279297</c:v>
                </c:pt>
                <c:pt idx="16">
                  <c:v>10.839843999999999</c:v>
                </c:pt>
                <c:pt idx="17">
                  <c:v>11.425781000000001</c:v>
                </c:pt>
                <c:pt idx="18">
                  <c:v>10.986328</c:v>
                </c:pt>
                <c:pt idx="19">
                  <c:v>11.425781000000001</c:v>
                </c:pt>
                <c:pt idx="20">
                  <c:v>10.839843999999999</c:v>
                </c:pt>
                <c:pt idx="21">
                  <c:v>11.425781000000001</c:v>
                </c:pt>
                <c:pt idx="22">
                  <c:v>11.132811999999999</c:v>
                </c:pt>
                <c:pt idx="23">
                  <c:v>11.132811999999999</c:v>
                </c:pt>
                <c:pt idx="24">
                  <c:v>11.279297</c:v>
                </c:pt>
                <c:pt idx="25">
                  <c:v>11.279297</c:v>
                </c:pt>
                <c:pt idx="26">
                  <c:v>11.572266000000001</c:v>
                </c:pt>
                <c:pt idx="27">
                  <c:v>11.279297</c:v>
                </c:pt>
                <c:pt idx="28">
                  <c:v>11.71875</c:v>
                </c:pt>
                <c:pt idx="29">
                  <c:v>10.839843999999999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11.425781000000001</c:v>
                </c:pt>
                <c:pt idx="33">
                  <c:v>11.132811999999999</c:v>
                </c:pt>
                <c:pt idx="34">
                  <c:v>11.279297</c:v>
                </c:pt>
                <c:pt idx="35">
                  <c:v>10.986328</c:v>
                </c:pt>
                <c:pt idx="36">
                  <c:v>11.132811999999999</c:v>
                </c:pt>
                <c:pt idx="37">
                  <c:v>10.986328</c:v>
                </c:pt>
                <c:pt idx="38">
                  <c:v>11.279297</c:v>
                </c:pt>
                <c:pt idx="39">
                  <c:v>10.986328</c:v>
                </c:pt>
                <c:pt idx="40">
                  <c:v>11.425781000000001</c:v>
                </c:pt>
                <c:pt idx="41">
                  <c:v>11.279297</c:v>
                </c:pt>
                <c:pt idx="42">
                  <c:v>11.425781000000001</c:v>
                </c:pt>
                <c:pt idx="43">
                  <c:v>10.986328</c:v>
                </c:pt>
                <c:pt idx="44">
                  <c:v>10.839843999999999</c:v>
                </c:pt>
                <c:pt idx="45">
                  <c:v>10.986328</c:v>
                </c:pt>
                <c:pt idx="46">
                  <c:v>10.986328</c:v>
                </c:pt>
                <c:pt idx="47">
                  <c:v>11.425781000000001</c:v>
                </c:pt>
                <c:pt idx="48">
                  <c:v>10.986328</c:v>
                </c:pt>
                <c:pt idx="49">
                  <c:v>11.572266000000001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94-4B97-91BB-3A16F6CFD60B}"/>
            </c:ext>
          </c:extLst>
        </c:ser>
        <c:ser>
          <c:idx val="3"/>
          <c:order val="3"/>
          <c:tx>
            <c:v>n4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Sheet1!$Z$3:$Z$52</c:f>
              <c:numCache>
                <c:formatCode>General</c:formatCode>
                <c:ptCount val="50"/>
                <c:pt idx="0">
                  <c:v>11.572266000000001</c:v>
                </c:pt>
                <c:pt idx="1">
                  <c:v>11.572266000000001</c:v>
                </c:pt>
                <c:pt idx="2">
                  <c:v>10.986328</c:v>
                </c:pt>
                <c:pt idx="3">
                  <c:v>11.425781000000001</c:v>
                </c:pt>
                <c:pt idx="4">
                  <c:v>10.839843999999999</c:v>
                </c:pt>
                <c:pt idx="5">
                  <c:v>11.425781000000001</c:v>
                </c:pt>
                <c:pt idx="6">
                  <c:v>10.839843999999999</c:v>
                </c:pt>
                <c:pt idx="7">
                  <c:v>11.132811999999999</c:v>
                </c:pt>
                <c:pt idx="8">
                  <c:v>10.839843999999999</c:v>
                </c:pt>
                <c:pt idx="9">
                  <c:v>10.986328</c:v>
                </c:pt>
                <c:pt idx="10">
                  <c:v>10.986328</c:v>
                </c:pt>
                <c:pt idx="11">
                  <c:v>11.132811999999999</c:v>
                </c:pt>
                <c:pt idx="12">
                  <c:v>11.425781000000001</c:v>
                </c:pt>
                <c:pt idx="13">
                  <c:v>10.839843999999999</c:v>
                </c:pt>
                <c:pt idx="14">
                  <c:v>11.279297</c:v>
                </c:pt>
                <c:pt idx="15">
                  <c:v>10.839843999999999</c:v>
                </c:pt>
                <c:pt idx="16">
                  <c:v>11.279297</c:v>
                </c:pt>
                <c:pt idx="17">
                  <c:v>10.986328</c:v>
                </c:pt>
                <c:pt idx="18">
                  <c:v>11.425781000000001</c:v>
                </c:pt>
                <c:pt idx="19">
                  <c:v>11.279297</c:v>
                </c:pt>
                <c:pt idx="20">
                  <c:v>11.279297</c:v>
                </c:pt>
                <c:pt idx="21">
                  <c:v>10.986328</c:v>
                </c:pt>
                <c:pt idx="22">
                  <c:v>11.572266000000001</c:v>
                </c:pt>
                <c:pt idx="23">
                  <c:v>10.986328</c:v>
                </c:pt>
                <c:pt idx="24">
                  <c:v>11.279297</c:v>
                </c:pt>
                <c:pt idx="25">
                  <c:v>11.425781000000001</c:v>
                </c:pt>
                <c:pt idx="26">
                  <c:v>11.425781000000001</c:v>
                </c:pt>
                <c:pt idx="27">
                  <c:v>11.279297</c:v>
                </c:pt>
                <c:pt idx="28">
                  <c:v>11.279297</c:v>
                </c:pt>
                <c:pt idx="29">
                  <c:v>11.425781000000001</c:v>
                </c:pt>
                <c:pt idx="30">
                  <c:v>10.986328</c:v>
                </c:pt>
                <c:pt idx="31">
                  <c:v>11.279297</c:v>
                </c:pt>
                <c:pt idx="32">
                  <c:v>10.839843999999999</c:v>
                </c:pt>
                <c:pt idx="33">
                  <c:v>11.572266000000001</c:v>
                </c:pt>
                <c:pt idx="34">
                  <c:v>10.986328</c:v>
                </c:pt>
                <c:pt idx="35">
                  <c:v>11.279297</c:v>
                </c:pt>
                <c:pt idx="36">
                  <c:v>10.986328</c:v>
                </c:pt>
                <c:pt idx="37">
                  <c:v>11.132811999999999</c:v>
                </c:pt>
                <c:pt idx="38">
                  <c:v>10.839843999999999</c:v>
                </c:pt>
                <c:pt idx="39">
                  <c:v>11.279297</c:v>
                </c:pt>
                <c:pt idx="40">
                  <c:v>11.279297</c:v>
                </c:pt>
                <c:pt idx="41">
                  <c:v>11.425781000000001</c:v>
                </c:pt>
                <c:pt idx="42">
                  <c:v>11.132811999999999</c:v>
                </c:pt>
                <c:pt idx="43">
                  <c:v>11.279297</c:v>
                </c:pt>
                <c:pt idx="44">
                  <c:v>10.839843999999999</c:v>
                </c:pt>
                <c:pt idx="45">
                  <c:v>10.986328</c:v>
                </c:pt>
                <c:pt idx="46">
                  <c:v>11.132811999999999</c:v>
                </c:pt>
                <c:pt idx="47">
                  <c:v>11.279297</c:v>
                </c:pt>
                <c:pt idx="48">
                  <c:v>11.279297</c:v>
                </c:pt>
                <c:pt idx="49">
                  <c:v>11.132811999999999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C94-4B97-91BB-3A16F6CFD60B}"/>
            </c:ext>
          </c:extLst>
        </c:ser>
        <c:ser>
          <c:idx val="4"/>
          <c:order val="4"/>
          <c:tx>
            <c:v>n5</c:v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Sheet1!$AA$3:$AA$52</c:f>
              <c:numCache>
                <c:formatCode>General</c:formatCode>
                <c:ptCount val="50"/>
                <c:pt idx="0">
                  <c:v>11.132811999999999</c:v>
                </c:pt>
                <c:pt idx="1">
                  <c:v>10.839843999999999</c:v>
                </c:pt>
                <c:pt idx="2">
                  <c:v>11.279297</c:v>
                </c:pt>
                <c:pt idx="3">
                  <c:v>10.986328</c:v>
                </c:pt>
                <c:pt idx="4">
                  <c:v>11.572266000000001</c:v>
                </c:pt>
                <c:pt idx="5">
                  <c:v>10.839843999999999</c:v>
                </c:pt>
                <c:pt idx="6">
                  <c:v>11.425781000000001</c:v>
                </c:pt>
                <c:pt idx="7">
                  <c:v>10.986328</c:v>
                </c:pt>
                <c:pt idx="8">
                  <c:v>10.986328</c:v>
                </c:pt>
                <c:pt idx="9">
                  <c:v>10.839843999999999</c:v>
                </c:pt>
                <c:pt idx="10">
                  <c:v>11.132811999999999</c:v>
                </c:pt>
                <c:pt idx="11">
                  <c:v>11.279297</c:v>
                </c:pt>
                <c:pt idx="12">
                  <c:v>11.132811999999999</c:v>
                </c:pt>
                <c:pt idx="13">
                  <c:v>11.279297</c:v>
                </c:pt>
                <c:pt idx="14">
                  <c:v>10.839843999999999</c:v>
                </c:pt>
                <c:pt idx="15">
                  <c:v>10.986328</c:v>
                </c:pt>
                <c:pt idx="16">
                  <c:v>11.132811999999999</c:v>
                </c:pt>
                <c:pt idx="17">
                  <c:v>11.279297</c:v>
                </c:pt>
                <c:pt idx="18">
                  <c:v>10.986328</c:v>
                </c:pt>
                <c:pt idx="19">
                  <c:v>11.279297</c:v>
                </c:pt>
                <c:pt idx="20">
                  <c:v>11.132811999999999</c:v>
                </c:pt>
                <c:pt idx="21">
                  <c:v>11.572266000000001</c:v>
                </c:pt>
                <c:pt idx="22">
                  <c:v>10.839843999999999</c:v>
                </c:pt>
                <c:pt idx="23">
                  <c:v>11.572266000000001</c:v>
                </c:pt>
                <c:pt idx="24">
                  <c:v>10.986328</c:v>
                </c:pt>
                <c:pt idx="25">
                  <c:v>11.425781000000001</c:v>
                </c:pt>
                <c:pt idx="26">
                  <c:v>11.279297</c:v>
                </c:pt>
                <c:pt idx="27">
                  <c:v>11.865233999999999</c:v>
                </c:pt>
                <c:pt idx="28">
                  <c:v>11.132811999999999</c:v>
                </c:pt>
                <c:pt idx="29">
                  <c:v>11.132811999999999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11.132811999999999</c:v>
                </c:pt>
                <c:pt idx="33">
                  <c:v>10.986328</c:v>
                </c:pt>
                <c:pt idx="34">
                  <c:v>11.425781000000001</c:v>
                </c:pt>
                <c:pt idx="35">
                  <c:v>10.986328</c:v>
                </c:pt>
                <c:pt idx="36">
                  <c:v>11.279297</c:v>
                </c:pt>
                <c:pt idx="37">
                  <c:v>10.839843999999999</c:v>
                </c:pt>
                <c:pt idx="38">
                  <c:v>11.425781000000001</c:v>
                </c:pt>
                <c:pt idx="39">
                  <c:v>10.839843999999999</c:v>
                </c:pt>
                <c:pt idx="40">
                  <c:v>11.572266000000001</c:v>
                </c:pt>
                <c:pt idx="41">
                  <c:v>11.132811999999999</c:v>
                </c:pt>
                <c:pt idx="42">
                  <c:v>11.279297</c:v>
                </c:pt>
                <c:pt idx="43">
                  <c:v>10.839843999999999</c:v>
                </c:pt>
                <c:pt idx="44">
                  <c:v>11.132811999999999</c:v>
                </c:pt>
                <c:pt idx="45">
                  <c:v>10.986328</c:v>
                </c:pt>
                <c:pt idx="46">
                  <c:v>10.986328</c:v>
                </c:pt>
                <c:pt idx="47">
                  <c:v>11.425781000000001</c:v>
                </c:pt>
                <c:pt idx="48">
                  <c:v>11.279297</c:v>
                </c:pt>
                <c:pt idx="49">
                  <c:v>11.425781000000001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C94-4B97-91BB-3A16F6CFD60B}"/>
            </c:ext>
          </c:extLst>
        </c:ser>
        <c:ser>
          <c:idx val="5"/>
          <c:order val="5"/>
          <c:tx>
            <c:v>n6</c:v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Sheet1!$AB$3:$AB$52</c:f>
              <c:numCache>
                <c:formatCode>General</c:formatCode>
                <c:ptCount val="50"/>
                <c:pt idx="0">
                  <c:v>11.425781000000001</c:v>
                </c:pt>
                <c:pt idx="1">
                  <c:v>11.279297</c:v>
                </c:pt>
                <c:pt idx="2">
                  <c:v>10.986328</c:v>
                </c:pt>
                <c:pt idx="3">
                  <c:v>11.279297</c:v>
                </c:pt>
                <c:pt idx="4">
                  <c:v>11.132811999999999</c:v>
                </c:pt>
                <c:pt idx="5">
                  <c:v>11.425781000000001</c:v>
                </c:pt>
                <c:pt idx="6">
                  <c:v>10.839843999999999</c:v>
                </c:pt>
                <c:pt idx="7">
                  <c:v>11.425781000000001</c:v>
                </c:pt>
                <c:pt idx="8">
                  <c:v>10.693358999999999</c:v>
                </c:pt>
                <c:pt idx="9">
                  <c:v>11.132811999999999</c:v>
                </c:pt>
                <c:pt idx="10">
                  <c:v>10.693358999999999</c:v>
                </c:pt>
                <c:pt idx="11">
                  <c:v>11.572266000000001</c:v>
                </c:pt>
                <c:pt idx="12">
                  <c:v>10.839843999999999</c:v>
                </c:pt>
                <c:pt idx="13">
                  <c:v>11.279297</c:v>
                </c:pt>
                <c:pt idx="14">
                  <c:v>10.986328</c:v>
                </c:pt>
                <c:pt idx="15">
                  <c:v>11.132811999999999</c:v>
                </c:pt>
                <c:pt idx="16">
                  <c:v>10.986328</c:v>
                </c:pt>
                <c:pt idx="17">
                  <c:v>11.132811999999999</c:v>
                </c:pt>
                <c:pt idx="18">
                  <c:v>11.279297</c:v>
                </c:pt>
                <c:pt idx="19">
                  <c:v>11.132811999999999</c:v>
                </c:pt>
                <c:pt idx="20">
                  <c:v>11.279297</c:v>
                </c:pt>
                <c:pt idx="21">
                  <c:v>10.839843999999999</c:v>
                </c:pt>
                <c:pt idx="22">
                  <c:v>11.425781000000001</c:v>
                </c:pt>
                <c:pt idx="23">
                  <c:v>10.839843999999999</c:v>
                </c:pt>
                <c:pt idx="24">
                  <c:v>11.572266000000001</c:v>
                </c:pt>
                <c:pt idx="25">
                  <c:v>11.132811999999999</c:v>
                </c:pt>
                <c:pt idx="26">
                  <c:v>11.71875</c:v>
                </c:pt>
                <c:pt idx="27">
                  <c:v>11.132811999999999</c:v>
                </c:pt>
                <c:pt idx="28">
                  <c:v>11.425781000000001</c:v>
                </c:pt>
                <c:pt idx="29">
                  <c:v>11.132811999999999</c:v>
                </c:pt>
                <c:pt idx="30">
                  <c:v>11.132811999999999</c:v>
                </c:pt>
                <c:pt idx="31">
                  <c:v>11.132811999999999</c:v>
                </c:pt>
                <c:pt idx="32">
                  <c:v>11.132811999999999</c:v>
                </c:pt>
                <c:pt idx="33">
                  <c:v>11.279297</c:v>
                </c:pt>
                <c:pt idx="34">
                  <c:v>11.132811999999999</c:v>
                </c:pt>
                <c:pt idx="35">
                  <c:v>11.279297</c:v>
                </c:pt>
                <c:pt idx="36">
                  <c:v>10.839843999999999</c:v>
                </c:pt>
                <c:pt idx="37">
                  <c:v>11.132811999999999</c:v>
                </c:pt>
                <c:pt idx="38">
                  <c:v>10.986328</c:v>
                </c:pt>
                <c:pt idx="39">
                  <c:v>11.425781000000001</c:v>
                </c:pt>
                <c:pt idx="40">
                  <c:v>11.279297</c:v>
                </c:pt>
                <c:pt idx="41">
                  <c:v>11.425781000000001</c:v>
                </c:pt>
                <c:pt idx="42">
                  <c:v>10.986328</c:v>
                </c:pt>
                <c:pt idx="43">
                  <c:v>11.279297</c:v>
                </c:pt>
                <c:pt idx="44">
                  <c:v>10.546875</c:v>
                </c:pt>
                <c:pt idx="45">
                  <c:v>11.279297</c:v>
                </c:pt>
                <c:pt idx="46">
                  <c:v>10.839843999999999</c:v>
                </c:pt>
                <c:pt idx="47">
                  <c:v>11.572266000000001</c:v>
                </c:pt>
                <c:pt idx="48">
                  <c:v>11.132811999999999</c:v>
                </c:pt>
                <c:pt idx="49">
                  <c:v>11.572266000000001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C94-4B97-91BB-3A16F6CFD60B}"/>
            </c:ext>
          </c:extLst>
        </c:ser>
        <c:ser>
          <c:idx val="6"/>
          <c:order val="6"/>
          <c:tx>
            <c:v>n7</c:v>
          </c:tx>
          <c:spPr>
            <a:ln w="127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Sheet1!$AC$3:$AC$52</c:f>
              <c:numCache>
                <c:formatCode>General</c:formatCode>
                <c:ptCount val="50"/>
                <c:pt idx="0">
                  <c:v>11.572266000000001</c:v>
                </c:pt>
                <c:pt idx="1">
                  <c:v>11.279297</c:v>
                </c:pt>
                <c:pt idx="2">
                  <c:v>11.279297</c:v>
                </c:pt>
                <c:pt idx="3">
                  <c:v>11.132811999999999</c:v>
                </c:pt>
                <c:pt idx="4">
                  <c:v>11.279297</c:v>
                </c:pt>
                <c:pt idx="5">
                  <c:v>10.986328</c:v>
                </c:pt>
                <c:pt idx="6">
                  <c:v>11.279297</c:v>
                </c:pt>
                <c:pt idx="7">
                  <c:v>10.986328</c:v>
                </c:pt>
                <c:pt idx="8">
                  <c:v>10.839843999999999</c:v>
                </c:pt>
                <c:pt idx="9">
                  <c:v>10.839843999999999</c:v>
                </c:pt>
                <c:pt idx="10">
                  <c:v>11.132811999999999</c:v>
                </c:pt>
                <c:pt idx="11">
                  <c:v>10.986328</c:v>
                </c:pt>
                <c:pt idx="12">
                  <c:v>11.572266000000001</c:v>
                </c:pt>
                <c:pt idx="13">
                  <c:v>10.839843999999999</c:v>
                </c:pt>
                <c:pt idx="14">
                  <c:v>11.279297</c:v>
                </c:pt>
                <c:pt idx="15">
                  <c:v>10.693358999999999</c:v>
                </c:pt>
                <c:pt idx="16">
                  <c:v>11.425781000000001</c:v>
                </c:pt>
                <c:pt idx="17">
                  <c:v>10.839843999999999</c:v>
                </c:pt>
                <c:pt idx="18">
                  <c:v>11.425781000000001</c:v>
                </c:pt>
                <c:pt idx="19">
                  <c:v>11.279297</c:v>
                </c:pt>
                <c:pt idx="20">
                  <c:v>11.279297</c:v>
                </c:pt>
                <c:pt idx="21">
                  <c:v>11.132811999999999</c:v>
                </c:pt>
                <c:pt idx="22">
                  <c:v>11.132811999999999</c:v>
                </c:pt>
                <c:pt idx="23">
                  <c:v>11.132811999999999</c:v>
                </c:pt>
                <c:pt idx="24">
                  <c:v>10.986328</c:v>
                </c:pt>
                <c:pt idx="25">
                  <c:v>11.425781000000001</c:v>
                </c:pt>
                <c:pt idx="26">
                  <c:v>11.132811999999999</c:v>
                </c:pt>
                <c:pt idx="27">
                  <c:v>11.71875</c:v>
                </c:pt>
                <c:pt idx="28">
                  <c:v>10.986328</c:v>
                </c:pt>
                <c:pt idx="29">
                  <c:v>11.425781000000001</c:v>
                </c:pt>
                <c:pt idx="30">
                  <c:v>10.839843999999999</c:v>
                </c:pt>
                <c:pt idx="31">
                  <c:v>11.425781000000001</c:v>
                </c:pt>
                <c:pt idx="32">
                  <c:v>10.839843999999999</c:v>
                </c:pt>
                <c:pt idx="33">
                  <c:v>11.572266000000001</c:v>
                </c:pt>
                <c:pt idx="34">
                  <c:v>10.986328</c:v>
                </c:pt>
                <c:pt idx="35">
                  <c:v>11.279297</c:v>
                </c:pt>
                <c:pt idx="36">
                  <c:v>10.986328</c:v>
                </c:pt>
                <c:pt idx="37">
                  <c:v>10.986328</c:v>
                </c:pt>
                <c:pt idx="38">
                  <c:v>10.986328</c:v>
                </c:pt>
                <c:pt idx="39">
                  <c:v>11.132811999999999</c:v>
                </c:pt>
                <c:pt idx="40">
                  <c:v>11.425781000000001</c:v>
                </c:pt>
                <c:pt idx="41">
                  <c:v>11.132811999999999</c:v>
                </c:pt>
                <c:pt idx="42">
                  <c:v>11.279297</c:v>
                </c:pt>
                <c:pt idx="43">
                  <c:v>10.986328</c:v>
                </c:pt>
                <c:pt idx="44">
                  <c:v>11.132811999999999</c:v>
                </c:pt>
                <c:pt idx="45">
                  <c:v>10.839843999999999</c:v>
                </c:pt>
                <c:pt idx="46">
                  <c:v>11.132811999999999</c:v>
                </c:pt>
                <c:pt idx="47">
                  <c:v>11.279297</c:v>
                </c:pt>
                <c:pt idx="48">
                  <c:v>11.425781000000001</c:v>
                </c:pt>
                <c:pt idx="49">
                  <c:v>10.839843999999999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C94-4B97-91BB-3A16F6CFD60B}"/>
            </c:ext>
          </c:extLst>
        </c:ser>
        <c:ser>
          <c:idx val="7"/>
          <c:order val="7"/>
          <c:tx>
            <c:v>n8</c:v>
          </c:tx>
          <c:spPr>
            <a:ln w="127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Sheet1!$AD$3:$AD$52</c:f>
              <c:numCache>
                <c:formatCode>General</c:formatCode>
                <c:ptCount val="50"/>
                <c:pt idx="0">
                  <c:v>10.839843999999999</c:v>
                </c:pt>
                <c:pt idx="1">
                  <c:v>10.986328</c:v>
                </c:pt>
                <c:pt idx="2">
                  <c:v>11.425781000000001</c:v>
                </c:pt>
                <c:pt idx="3">
                  <c:v>10.986328</c:v>
                </c:pt>
                <c:pt idx="4">
                  <c:v>11.279297</c:v>
                </c:pt>
                <c:pt idx="5">
                  <c:v>11.279297</c:v>
                </c:pt>
                <c:pt idx="6">
                  <c:v>11.132811999999999</c:v>
                </c:pt>
                <c:pt idx="7">
                  <c:v>11.279297</c:v>
                </c:pt>
                <c:pt idx="8">
                  <c:v>10.839843999999999</c:v>
                </c:pt>
                <c:pt idx="9">
                  <c:v>11.132811999999999</c:v>
                </c:pt>
                <c:pt idx="10">
                  <c:v>10.839843999999999</c:v>
                </c:pt>
                <c:pt idx="11">
                  <c:v>11.279297</c:v>
                </c:pt>
                <c:pt idx="12">
                  <c:v>10.986328</c:v>
                </c:pt>
                <c:pt idx="13">
                  <c:v>11.279297</c:v>
                </c:pt>
                <c:pt idx="14">
                  <c:v>10.986328</c:v>
                </c:pt>
                <c:pt idx="15">
                  <c:v>11.132811999999999</c:v>
                </c:pt>
                <c:pt idx="16">
                  <c:v>10.986328</c:v>
                </c:pt>
                <c:pt idx="17">
                  <c:v>11.425781000000001</c:v>
                </c:pt>
                <c:pt idx="18">
                  <c:v>11.132811999999999</c:v>
                </c:pt>
                <c:pt idx="19">
                  <c:v>11.279297</c:v>
                </c:pt>
                <c:pt idx="20">
                  <c:v>11.132811999999999</c:v>
                </c:pt>
                <c:pt idx="21">
                  <c:v>11.425781000000001</c:v>
                </c:pt>
                <c:pt idx="22">
                  <c:v>11.132811999999999</c:v>
                </c:pt>
                <c:pt idx="23">
                  <c:v>11.279297</c:v>
                </c:pt>
                <c:pt idx="24">
                  <c:v>11.132811999999999</c:v>
                </c:pt>
                <c:pt idx="25">
                  <c:v>11.279297</c:v>
                </c:pt>
                <c:pt idx="26">
                  <c:v>11.425781000000001</c:v>
                </c:pt>
                <c:pt idx="27">
                  <c:v>11.425781000000001</c:v>
                </c:pt>
                <c:pt idx="28">
                  <c:v>11.425781000000001</c:v>
                </c:pt>
                <c:pt idx="29">
                  <c:v>10.986328</c:v>
                </c:pt>
                <c:pt idx="30">
                  <c:v>11.279297</c:v>
                </c:pt>
                <c:pt idx="31">
                  <c:v>11.132811999999999</c:v>
                </c:pt>
                <c:pt idx="32">
                  <c:v>11.425781000000001</c:v>
                </c:pt>
                <c:pt idx="33">
                  <c:v>10.839843999999999</c:v>
                </c:pt>
                <c:pt idx="34">
                  <c:v>11.572266000000001</c:v>
                </c:pt>
                <c:pt idx="35">
                  <c:v>11.132811999999999</c:v>
                </c:pt>
                <c:pt idx="36">
                  <c:v>11.279297</c:v>
                </c:pt>
                <c:pt idx="37">
                  <c:v>10.839843999999999</c:v>
                </c:pt>
                <c:pt idx="38">
                  <c:v>11.279297</c:v>
                </c:pt>
                <c:pt idx="39">
                  <c:v>11.132811999999999</c:v>
                </c:pt>
                <c:pt idx="40">
                  <c:v>11.425781000000001</c:v>
                </c:pt>
                <c:pt idx="41">
                  <c:v>11.425781000000001</c:v>
                </c:pt>
                <c:pt idx="42">
                  <c:v>11.279297</c:v>
                </c:pt>
                <c:pt idx="43">
                  <c:v>10.839843999999999</c:v>
                </c:pt>
                <c:pt idx="44">
                  <c:v>11.132811999999999</c:v>
                </c:pt>
                <c:pt idx="45">
                  <c:v>11.132811999999999</c:v>
                </c:pt>
                <c:pt idx="46">
                  <c:v>10.986328</c:v>
                </c:pt>
                <c:pt idx="47">
                  <c:v>11.279297</c:v>
                </c:pt>
                <c:pt idx="48">
                  <c:v>11.132811999999999</c:v>
                </c:pt>
                <c:pt idx="49">
                  <c:v>11.425781000000001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C94-4B97-91BB-3A16F6CFD60B}"/>
            </c:ext>
          </c:extLst>
        </c:ser>
        <c:ser>
          <c:idx val="8"/>
          <c:order val="8"/>
          <c:tx>
            <c:v>n9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Sheet1!$T$3:$T$52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Sheet1!$AE$3:$AE$52</c:f>
              <c:numCache>
                <c:formatCode>General</c:formatCode>
                <c:ptCount val="50"/>
                <c:pt idx="0">
                  <c:v>11.279296875</c:v>
                </c:pt>
                <c:pt idx="1">
                  <c:v>11.24267575</c:v>
                </c:pt>
                <c:pt idx="2">
                  <c:v>11.151122875</c:v>
                </c:pt>
                <c:pt idx="3">
                  <c:v>11.169433375000001</c:v>
                </c:pt>
                <c:pt idx="4">
                  <c:v>11.206054625</c:v>
                </c:pt>
                <c:pt idx="5">
                  <c:v>11.1694335</c:v>
                </c:pt>
                <c:pt idx="6">
                  <c:v>11.077880875</c:v>
                </c:pt>
                <c:pt idx="7">
                  <c:v>11.151122875</c:v>
                </c:pt>
                <c:pt idx="8">
                  <c:v>10.876464875</c:v>
                </c:pt>
                <c:pt idx="9">
                  <c:v>10.986328</c:v>
                </c:pt>
                <c:pt idx="10">
                  <c:v>10.968017375000001</c:v>
                </c:pt>
                <c:pt idx="11">
                  <c:v>11.27929675</c:v>
                </c:pt>
                <c:pt idx="12">
                  <c:v>11.187744</c:v>
                </c:pt>
                <c:pt idx="13">
                  <c:v>11.151123125</c:v>
                </c:pt>
                <c:pt idx="14">
                  <c:v>11.096191375</c:v>
                </c:pt>
                <c:pt idx="15">
                  <c:v>10.949706875</c:v>
                </c:pt>
                <c:pt idx="16">
                  <c:v>11.132812375</c:v>
                </c:pt>
                <c:pt idx="17">
                  <c:v>11.132812375</c:v>
                </c:pt>
                <c:pt idx="18">
                  <c:v>11.242675625</c:v>
                </c:pt>
                <c:pt idx="19">
                  <c:v>11.26098625</c:v>
                </c:pt>
                <c:pt idx="20">
                  <c:v>11.132812375</c:v>
                </c:pt>
                <c:pt idx="21">
                  <c:v>11.224365125</c:v>
                </c:pt>
                <c:pt idx="22">
                  <c:v>11.187744</c:v>
                </c:pt>
                <c:pt idx="23">
                  <c:v>11.187744</c:v>
                </c:pt>
                <c:pt idx="24">
                  <c:v>11.206054625</c:v>
                </c:pt>
                <c:pt idx="25">
                  <c:v>11.352538875</c:v>
                </c:pt>
                <c:pt idx="26">
                  <c:v>11.44409175</c:v>
                </c:pt>
                <c:pt idx="27">
                  <c:v>11.425781125</c:v>
                </c:pt>
                <c:pt idx="28">
                  <c:v>11.352539</c:v>
                </c:pt>
                <c:pt idx="29">
                  <c:v>11.151122875</c:v>
                </c:pt>
                <c:pt idx="30">
                  <c:v>11.059570125</c:v>
                </c:pt>
                <c:pt idx="31">
                  <c:v>11.206054375000001</c:v>
                </c:pt>
                <c:pt idx="32">
                  <c:v>11.114501875</c:v>
                </c:pt>
                <c:pt idx="33">
                  <c:v>11.24267575</c:v>
                </c:pt>
                <c:pt idx="34">
                  <c:v>11.206054625</c:v>
                </c:pt>
                <c:pt idx="35">
                  <c:v>11.1694335</c:v>
                </c:pt>
                <c:pt idx="36">
                  <c:v>11.05957025</c:v>
                </c:pt>
                <c:pt idx="37">
                  <c:v>11.0046385</c:v>
                </c:pt>
                <c:pt idx="38">
                  <c:v>11.114501875</c:v>
                </c:pt>
                <c:pt idx="39">
                  <c:v>11.187744</c:v>
                </c:pt>
                <c:pt idx="40">
                  <c:v>11.389160125</c:v>
                </c:pt>
                <c:pt idx="41">
                  <c:v>11.279296625000001</c:v>
                </c:pt>
                <c:pt idx="42">
                  <c:v>11.224365125</c:v>
                </c:pt>
                <c:pt idx="43">
                  <c:v>11.02294925</c:v>
                </c:pt>
                <c:pt idx="44">
                  <c:v>10.949706875</c:v>
                </c:pt>
                <c:pt idx="45">
                  <c:v>11.0046385</c:v>
                </c:pt>
                <c:pt idx="46">
                  <c:v>11.059570125</c:v>
                </c:pt>
                <c:pt idx="47">
                  <c:v>11.3342285</c:v>
                </c:pt>
                <c:pt idx="48">
                  <c:v>11.242675625</c:v>
                </c:pt>
                <c:pt idx="49">
                  <c:v>11.297607375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C94-4B97-91BB-3A16F6CFD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130031"/>
        <c:axId val="1309143951"/>
      </c:scatterChart>
      <c:valAx>
        <c:axId val="130913003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Rotation Placment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09143951"/>
        <c:crosses val="autoZero"/>
        <c:crossBetween val="midCat"/>
      </c:valAx>
      <c:valAx>
        <c:axId val="130914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09130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Average</a:t>
            </a:r>
            <a:r>
              <a:rPr lang="da-DK" baseline="0"/>
              <a:t> of speed/placement for the two motors</a:t>
            </a:r>
            <a:endParaRPr lang="da-D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motor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Sheet1!$O$3:$O$52</c:f>
              <c:numCache>
                <c:formatCode>General</c:formatCode>
                <c:ptCount val="50"/>
                <c:pt idx="0">
                  <c:v>9.6516925555555559</c:v>
                </c:pt>
                <c:pt idx="1">
                  <c:v>9.6354165555555564</c:v>
                </c:pt>
                <c:pt idx="2">
                  <c:v>9.4889323333333326</c:v>
                </c:pt>
                <c:pt idx="3">
                  <c:v>9.4401039999999998</c:v>
                </c:pt>
                <c:pt idx="4">
                  <c:v>9.2447917777777775</c:v>
                </c:pt>
                <c:pt idx="5">
                  <c:v>9.2773436666666669</c:v>
                </c:pt>
                <c:pt idx="6">
                  <c:v>9.1634114444444439</c:v>
                </c:pt>
                <c:pt idx="7">
                  <c:v>9.2447915555555564</c:v>
                </c:pt>
                <c:pt idx="8">
                  <c:v>9.2447916666666661</c:v>
                </c:pt>
                <c:pt idx="9">
                  <c:v>9.212239666666667</c:v>
                </c:pt>
                <c:pt idx="10">
                  <c:v>9.2285156666666666</c:v>
                </c:pt>
                <c:pt idx="11">
                  <c:v>9.147135333333333</c:v>
                </c:pt>
                <c:pt idx="12">
                  <c:v>9.0820312222222217</c:v>
                </c:pt>
                <c:pt idx="13">
                  <c:v>9.1145833333333339</c:v>
                </c:pt>
                <c:pt idx="14">
                  <c:v>9.1634113333333342</c:v>
                </c:pt>
                <c:pt idx="15">
                  <c:v>9.2447915555555564</c:v>
                </c:pt>
                <c:pt idx="16">
                  <c:v>9.2936197777777778</c:v>
                </c:pt>
                <c:pt idx="17">
                  <c:v>9.3424477777777781</c:v>
                </c:pt>
                <c:pt idx="18">
                  <c:v>9.4563802222222222</c:v>
                </c:pt>
                <c:pt idx="19">
                  <c:v>9.2936200000000007</c:v>
                </c:pt>
                <c:pt idx="20">
                  <c:v>9.4401041111111113</c:v>
                </c:pt>
                <c:pt idx="21">
                  <c:v>9.3424478888888896</c:v>
                </c:pt>
                <c:pt idx="22">
                  <c:v>9.2773438888888879</c:v>
                </c:pt>
                <c:pt idx="23">
                  <c:v>9.4726563333333331</c:v>
                </c:pt>
                <c:pt idx="24">
                  <c:v>9.488932222222223</c:v>
                </c:pt>
                <c:pt idx="25">
                  <c:v>9.6028644444444442</c:v>
                </c:pt>
                <c:pt idx="26">
                  <c:v>9.6516928888888884</c:v>
                </c:pt>
                <c:pt idx="27">
                  <c:v>9.5865883333333333</c:v>
                </c:pt>
                <c:pt idx="28">
                  <c:v>9.5865885555555561</c:v>
                </c:pt>
                <c:pt idx="29">
                  <c:v>9.3912759999999995</c:v>
                </c:pt>
                <c:pt idx="30">
                  <c:v>9.4075520000000008</c:v>
                </c:pt>
                <c:pt idx="31">
                  <c:v>9.2936198888888892</c:v>
                </c:pt>
                <c:pt idx="32">
                  <c:v>9.261067777777777</c:v>
                </c:pt>
                <c:pt idx="33">
                  <c:v>9.3424479999999992</c:v>
                </c:pt>
                <c:pt idx="34">
                  <c:v>9.2447915555555564</c:v>
                </c:pt>
                <c:pt idx="35">
                  <c:v>9.2936197777777778</c:v>
                </c:pt>
                <c:pt idx="36">
                  <c:v>9.1471354444444444</c:v>
                </c:pt>
                <c:pt idx="37">
                  <c:v>9.0332030000000003</c:v>
                </c:pt>
                <c:pt idx="38">
                  <c:v>9.0820311111111121</c:v>
                </c:pt>
                <c:pt idx="39">
                  <c:v>8.8867186666666669</c:v>
                </c:pt>
                <c:pt idx="40">
                  <c:v>8.9518227777777781</c:v>
                </c:pt>
                <c:pt idx="41">
                  <c:v>8.984375</c:v>
                </c:pt>
                <c:pt idx="42">
                  <c:v>9.0820311111111121</c:v>
                </c:pt>
                <c:pt idx="43">
                  <c:v>9.212239666666667</c:v>
                </c:pt>
                <c:pt idx="44">
                  <c:v>9.1796875555555566</c:v>
                </c:pt>
                <c:pt idx="45">
                  <c:v>9.2447916666666661</c:v>
                </c:pt>
                <c:pt idx="46">
                  <c:v>9.2447916666666661</c:v>
                </c:pt>
                <c:pt idx="47">
                  <c:v>9.212239666666667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3C-477B-B0B9-827F2D861BF1}"/>
            </c:ext>
          </c:extLst>
        </c:ser>
        <c:ser>
          <c:idx val="1"/>
          <c:order val="1"/>
          <c:tx>
            <c:v>motor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Sheet1!$C$3:$C$52</c:f>
              <c:numCache>
                <c:formatCode>General</c:formatCode>
                <c:ptCount val="50"/>
                <c:pt idx="0">
                  <c:v>0</c:v>
                </c:pt>
                <c:pt idx="1">
                  <c:v>2.0408163265306121E-2</c:v>
                </c:pt>
                <c:pt idx="2">
                  <c:v>4.0816326530612242E-2</c:v>
                </c:pt>
                <c:pt idx="3">
                  <c:v>6.1224489795918366E-2</c:v>
                </c:pt>
                <c:pt idx="4">
                  <c:v>8.1632653061224483E-2</c:v>
                </c:pt>
                <c:pt idx="5">
                  <c:v>0.10204081632653061</c:v>
                </c:pt>
                <c:pt idx="6">
                  <c:v>0.12244897959183673</c:v>
                </c:pt>
                <c:pt idx="7">
                  <c:v>0.14285714285714285</c:v>
                </c:pt>
                <c:pt idx="8">
                  <c:v>0.16326530612244897</c:v>
                </c:pt>
                <c:pt idx="9">
                  <c:v>0.18367346938775511</c:v>
                </c:pt>
                <c:pt idx="10">
                  <c:v>0.20408163265306123</c:v>
                </c:pt>
                <c:pt idx="11">
                  <c:v>0.22448979591836735</c:v>
                </c:pt>
                <c:pt idx="12">
                  <c:v>0.24489795918367346</c:v>
                </c:pt>
                <c:pt idx="13">
                  <c:v>0.26530612244897961</c:v>
                </c:pt>
                <c:pt idx="14">
                  <c:v>0.2857142857142857</c:v>
                </c:pt>
                <c:pt idx="15">
                  <c:v>0.30612244897959184</c:v>
                </c:pt>
                <c:pt idx="16">
                  <c:v>0.32653061224489793</c:v>
                </c:pt>
                <c:pt idx="17">
                  <c:v>0.34693877551020408</c:v>
                </c:pt>
                <c:pt idx="18">
                  <c:v>0.36734693877551022</c:v>
                </c:pt>
                <c:pt idx="19">
                  <c:v>0.38775510204081631</c:v>
                </c:pt>
                <c:pt idx="20">
                  <c:v>0.40816326530612246</c:v>
                </c:pt>
                <c:pt idx="21">
                  <c:v>0.42857142857142855</c:v>
                </c:pt>
                <c:pt idx="22">
                  <c:v>0.44897959183673469</c:v>
                </c:pt>
                <c:pt idx="23">
                  <c:v>0.46938775510204084</c:v>
                </c:pt>
                <c:pt idx="24">
                  <c:v>0.48979591836734693</c:v>
                </c:pt>
                <c:pt idx="25">
                  <c:v>0.51020408163265307</c:v>
                </c:pt>
                <c:pt idx="26">
                  <c:v>0.53061224489795922</c:v>
                </c:pt>
                <c:pt idx="27">
                  <c:v>0.55102040816326525</c:v>
                </c:pt>
                <c:pt idx="28">
                  <c:v>0.5714285714285714</c:v>
                </c:pt>
                <c:pt idx="29">
                  <c:v>0.59183673469387754</c:v>
                </c:pt>
                <c:pt idx="30">
                  <c:v>0.61224489795918369</c:v>
                </c:pt>
                <c:pt idx="31">
                  <c:v>0.63265306122448983</c:v>
                </c:pt>
                <c:pt idx="32">
                  <c:v>0.65306122448979587</c:v>
                </c:pt>
                <c:pt idx="33">
                  <c:v>0.67346938775510201</c:v>
                </c:pt>
                <c:pt idx="34">
                  <c:v>0.69387755102040816</c:v>
                </c:pt>
                <c:pt idx="35">
                  <c:v>0.7142857142857143</c:v>
                </c:pt>
                <c:pt idx="36">
                  <c:v>0.73469387755102045</c:v>
                </c:pt>
                <c:pt idx="37">
                  <c:v>0.75510204081632648</c:v>
                </c:pt>
                <c:pt idx="38">
                  <c:v>0.77551020408163263</c:v>
                </c:pt>
                <c:pt idx="39">
                  <c:v>0.79591836734693877</c:v>
                </c:pt>
                <c:pt idx="40">
                  <c:v>0.81632653061224492</c:v>
                </c:pt>
                <c:pt idx="41">
                  <c:v>0.83673469387755106</c:v>
                </c:pt>
                <c:pt idx="42">
                  <c:v>0.8571428571428571</c:v>
                </c:pt>
                <c:pt idx="43">
                  <c:v>0.87755102040816324</c:v>
                </c:pt>
                <c:pt idx="44">
                  <c:v>0.89795918367346939</c:v>
                </c:pt>
                <c:pt idx="45">
                  <c:v>0.91836734693877553</c:v>
                </c:pt>
                <c:pt idx="46">
                  <c:v>0.93877551020408168</c:v>
                </c:pt>
                <c:pt idx="47">
                  <c:v>0.95918367346938771</c:v>
                </c:pt>
                <c:pt idx="48">
                  <c:v>0.97959183673469385</c:v>
                </c:pt>
                <c:pt idx="49">
                  <c:v>1</c:v>
                </c:pt>
              </c:numCache>
            </c:numRef>
          </c:xVal>
          <c:yVal>
            <c:numRef>
              <c:f>Sheet1!$AE$3:$AE$52</c:f>
              <c:numCache>
                <c:formatCode>General</c:formatCode>
                <c:ptCount val="50"/>
                <c:pt idx="0">
                  <c:v>11.279296875</c:v>
                </c:pt>
                <c:pt idx="1">
                  <c:v>11.24267575</c:v>
                </c:pt>
                <c:pt idx="2">
                  <c:v>11.151122875</c:v>
                </c:pt>
                <c:pt idx="3">
                  <c:v>11.169433375000001</c:v>
                </c:pt>
                <c:pt idx="4">
                  <c:v>11.206054625</c:v>
                </c:pt>
                <c:pt idx="5">
                  <c:v>11.1694335</c:v>
                </c:pt>
                <c:pt idx="6">
                  <c:v>11.077880875</c:v>
                </c:pt>
                <c:pt idx="7">
                  <c:v>11.151122875</c:v>
                </c:pt>
                <c:pt idx="8">
                  <c:v>10.876464875</c:v>
                </c:pt>
                <c:pt idx="9">
                  <c:v>10.986328</c:v>
                </c:pt>
                <c:pt idx="10">
                  <c:v>10.968017375000001</c:v>
                </c:pt>
                <c:pt idx="11">
                  <c:v>11.27929675</c:v>
                </c:pt>
                <c:pt idx="12">
                  <c:v>11.187744</c:v>
                </c:pt>
                <c:pt idx="13">
                  <c:v>11.151123125</c:v>
                </c:pt>
                <c:pt idx="14">
                  <c:v>11.096191375</c:v>
                </c:pt>
                <c:pt idx="15">
                  <c:v>10.949706875</c:v>
                </c:pt>
                <c:pt idx="16">
                  <c:v>11.132812375</c:v>
                </c:pt>
                <c:pt idx="17">
                  <c:v>11.132812375</c:v>
                </c:pt>
                <c:pt idx="18">
                  <c:v>11.242675625</c:v>
                </c:pt>
                <c:pt idx="19">
                  <c:v>11.26098625</c:v>
                </c:pt>
                <c:pt idx="20">
                  <c:v>11.132812375</c:v>
                </c:pt>
                <c:pt idx="21">
                  <c:v>11.224365125</c:v>
                </c:pt>
                <c:pt idx="22">
                  <c:v>11.187744</c:v>
                </c:pt>
                <c:pt idx="23">
                  <c:v>11.187744</c:v>
                </c:pt>
                <c:pt idx="24">
                  <c:v>11.206054625</c:v>
                </c:pt>
                <c:pt idx="25">
                  <c:v>11.352538875</c:v>
                </c:pt>
                <c:pt idx="26">
                  <c:v>11.44409175</c:v>
                </c:pt>
                <c:pt idx="27">
                  <c:v>11.425781125</c:v>
                </c:pt>
                <c:pt idx="28">
                  <c:v>11.352539</c:v>
                </c:pt>
                <c:pt idx="29">
                  <c:v>11.151122875</c:v>
                </c:pt>
                <c:pt idx="30">
                  <c:v>11.059570125</c:v>
                </c:pt>
                <c:pt idx="31">
                  <c:v>11.206054375000001</c:v>
                </c:pt>
                <c:pt idx="32">
                  <c:v>11.114501875</c:v>
                </c:pt>
                <c:pt idx="33">
                  <c:v>11.24267575</c:v>
                </c:pt>
                <c:pt idx="34">
                  <c:v>11.206054625</c:v>
                </c:pt>
                <c:pt idx="35">
                  <c:v>11.1694335</c:v>
                </c:pt>
                <c:pt idx="36">
                  <c:v>11.05957025</c:v>
                </c:pt>
                <c:pt idx="37">
                  <c:v>11.0046385</c:v>
                </c:pt>
                <c:pt idx="38">
                  <c:v>11.114501875</c:v>
                </c:pt>
                <c:pt idx="39">
                  <c:v>11.187744</c:v>
                </c:pt>
                <c:pt idx="40">
                  <c:v>11.389160125</c:v>
                </c:pt>
                <c:pt idx="41">
                  <c:v>11.279296625000001</c:v>
                </c:pt>
                <c:pt idx="42">
                  <c:v>11.224365125</c:v>
                </c:pt>
                <c:pt idx="43">
                  <c:v>11.02294925</c:v>
                </c:pt>
                <c:pt idx="44">
                  <c:v>10.949706875</c:v>
                </c:pt>
                <c:pt idx="45">
                  <c:v>11.0046385</c:v>
                </c:pt>
                <c:pt idx="46">
                  <c:v>11.059570125</c:v>
                </c:pt>
                <c:pt idx="47">
                  <c:v>11.3342285</c:v>
                </c:pt>
                <c:pt idx="48">
                  <c:v>11.242675625</c:v>
                </c:pt>
                <c:pt idx="49">
                  <c:v>11.297607375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3C-477B-B0B9-827F2D86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155471"/>
        <c:axId val="1309150191"/>
      </c:scatterChart>
      <c:valAx>
        <c:axId val="1309155471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Rotation placement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09150191"/>
        <c:crosses val="autoZero"/>
        <c:crossBetween val="midCat"/>
      </c:valAx>
      <c:valAx>
        <c:axId val="1309150191"/>
        <c:scaling>
          <c:orientation val="minMax"/>
          <c:max val="11.5"/>
          <c:min val="8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a-DK"/>
                  <a:t>speed [rad/s]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30915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Sheet2!$D$2:$D$120</c:f>
              <c:numCache>
                <c:formatCode>General</c:formatCode>
                <c:ptCount val="119"/>
                <c:pt idx="0">
                  <c:v>0</c:v>
                </c:pt>
                <c:pt idx="1">
                  <c:v>1.188E-2</c:v>
                </c:pt>
                <c:pt idx="2">
                  <c:v>2.3777E-2</c:v>
                </c:pt>
                <c:pt idx="3">
                  <c:v>3.5661999999999999E-2</c:v>
                </c:pt>
                <c:pt idx="4">
                  <c:v>4.7530000000000003E-2</c:v>
                </c:pt>
                <c:pt idx="5">
                  <c:v>5.9430000000000004E-2</c:v>
                </c:pt>
                <c:pt idx="6">
                  <c:v>7.1288000000000004E-2</c:v>
                </c:pt>
                <c:pt idx="7">
                  <c:v>8.3163000000000001E-2</c:v>
                </c:pt>
                <c:pt idx="8">
                  <c:v>9.5047999999999994E-2</c:v>
                </c:pt>
                <c:pt idx="9">
                  <c:v>0.10693699999999999</c:v>
                </c:pt>
                <c:pt idx="10">
                  <c:v>0.11879999999999999</c:v>
                </c:pt>
                <c:pt idx="11">
                  <c:v>0.130657</c:v>
                </c:pt>
                <c:pt idx="12">
                  <c:v>0.14254800000000001</c:v>
                </c:pt>
                <c:pt idx="13">
                  <c:v>0.15440500000000001</c:v>
                </c:pt>
                <c:pt idx="14">
                  <c:v>0.16626600000000002</c:v>
                </c:pt>
                <c:pt idx="15">
                  <c:v>0.17815200000000003</c:v>
                </c:pt>
                <c:pt idx="16">
                  <c:v>0.19001000000000004</c:v>
                </c:pt>
                <c:pt idx="17">
                  <c:v>0.20188100000000003</c:v>
                </c:pt>
                <c:pt idx="18">
                  <c:v>0.21375000000000002</c:v>
                </c:pt>
                <c:pt idx="19">
                  <c:v>0.22561400000000004</c:v>
                </c:pt>
                <c:pt idx="20">
                  <c:v>0.23747100000000004</c:v>
                </c:pt>
                <c:pt idx="21">
                  <c:v>0.24938400000000005</c:v>
                </c:pt>
                <c:pt idx="22">
                  <c:v>0.26124100000000006</c:v>
                </c:pt>
                <c:pt idx="23">
                  <c:v>0.27313300000000007</c:v>
                </c:pt>
                <c:pt idx="24">
                  <c:v>0.28501100000000007</c:v>
                </c:pt>
                <c:pt idx="25">
                  <c:v>0.29687100000000005</c:v>
                </c:pt>
                <c:pt idx="26">
                  <c:v>0.30875800000000003</c:v>
                </c:pt>
                <c:pt idx="27">
                  <c:v>0.32061600000000001</c:v>
                </c:pt>
                <c:pt idx="28">
                  <c:v>0.332478</c:v>
                </c:pt>
                <c:pt idx="29">
                  <c:v>0.34438299999999999</c:v>
                </c:pt>
                <c:pt idx="30">
                  <c:v>0.35624099999999997</c:v>
                </c:pt>
                <c:pt idx="31">
                  <c:v>0.36812499999999998</c:v>
                </c:pt>
                <c:pt idx="32">
                  <c:v>0.37998899999999997</c:v>
                </c:pt>
                <c:pt idx="33">
                  <c:v>0.39187499999999997</c:v>
                </c:pt>
                <c:pt idx="34">
                  <c:v>0.40374099999999996</c:v>
                </c:pt>
                <c:pt idx="35">
                  <c:v>0.41564899999999994</c:v>
                </c:pt>
                <c:pt idx="36">
                  <c:v>0.42750899999999992</c:v>
                </c:pt>
                <c:pt idx="37">
                  <c:v>0.43940099999999993</c:v>
                </c:pt>
                <c:pt idx="38">
                  <c:v>0.45125899999999991</c:v>
                </c:pt>
                <c:pt idx="39">
                  <c:v>0.46313299999999991</c:v>
                </c:pt>
                <c:pt idx="40">
                  <c:v>0.47499199999999991</c:v>
                </c:pt>
                <c:pt idx="41">
                  <c:v>0.4868789999999999</c:v>
                </c:pt>
                <c:pt idx="42">
                  <c:v>0.4987879999999999</c:v>
                </c:pt>
                <c:pt idx="43">
                  <c:v>0.51065799999999995</c:v>
                </c:pt>
                <c:pt idx="44">
                  <c:v>0.52252999999999994</c:v>
                </c:pt>
                <c:pt idx="45">
                  <c:v>0.53443499999999999</c:v>
                </c:pt>
                <c:pt idx="46">
                  <c:v>0.54629300000000003</c:v>
                </c:pt>
                <c:pt idx="47">
                  <c:v>0.55815900000000007</c:v>
                </c:pt>
                <c:pt idx="48">
                  <c:v>0.57005000000000006</c:v>
                </c:pt>
                <c:pt idx="49">
                  <c:v>0.58191000000000004</c:v>
                </c:pt>
                <c:pt idx="50">
                  <c:v>0.59376600000000002</c:v>
                </c:pt>
                <c:pt idx="51">
                  <c:v>0.60563900000000004</c:v>
                </c:pt>
                <c:pt idx="52">
                  <c:v>0.61749700000000007</c:v>
                </c:pt>
                <c:pt idx="53">
                  <c:v>0.62938800000000006</c:v>
                </c:pt>
                <c:pt idx="54">
                  <c:v>0.64124700000000001</c:v>
                </c:pt>
                <c:pt idx="55">
                  <c:v>0.65313200000000005</c:v>
                </c:pt>
                <c:pt idx="56">
                  <c:v>0.664995</c:v>
                </c:pt>
                <c:pt idx="57">
                  <c:v>0.67688700000000002</c:v>
                </c:pt>
                <c:pt idx="58">
                  <c:v>0.68875300000000006</c:v>
                </c:pt>
                <c:pt idx="59">
                  <c:v>0.70061000000000007</c:v>
                </c:pt>
                <c:pt idx="60">
                  <c:v>0.71248200000000006</c:v>
                </c:pt>
                <c:pt idx="61">
                  <c:v>0.7243440000000001</c:v>
                </c:pt>
                <c:pt idx="62">
                  <c:v>0.73622100000000013</c:v>
                </c:pt>
                <c:pt idx="63">
                  <c:v>0.74809000000000014</c:v>
                </c:pt>
                <c:pt idx="64">
                  <c:v>0.75996300000000017</c:v>
                </c:pt>
                <c:pt idx="65">
                  <c:v>0.77181900000000014</c:v>
                </c:pt>
                <c:pt idx="66">
                  <c:v>0.7836780000000001</c:v>
                </c:pt>
                <c:pt idx="67">
                  <c:v>0.79555400000000009</c:v>
                </c:pt>
                <c:pt idx="68">
                  <c:v>0.80746600000000013</c:v>
                </c:pt>
                <c:pt idx="69">
                  <c:v>0.81932500000000008</c:v>
                </c:pt>
                <c:pt idx="70">
                  <c:v>0.83118800000000004</c:v>
                </c:pt>
                <c:pt idx="71">
                  <c:v>0.84309800000000001</c:v>
                </c:pt>
                <c:pt idx="72">
                  <c:v>0.85495500000000002</c:v>
                </c:pt>
                <c:pt idx="73">
                  <c:v>0.86682999999999999</c:v>
                </c:pt>
                <c:pt idx="74">
                  <c:v>0.87869200000000003</c:v>
                </c:pt>
                <c:pt idx="75">
                  <c:v>0.89056299999999999</c:v>
                </c:pt>
                <c:pt idx="76">
                  <c:v>0.90241899999999997</c:v>
                </c:pt>
                <c:pt idx="77">
                  <c:v>0.91427499999999995</c:v>
                </c:pt>
                <c:pt idx="78">
                  <c:v>0.92616299999999996</c:v>
                </c:pt>
                <c:pt idx="79">
                  <c:v>0.93803899999999996</c:v>
                </c:pt>
                <c:pt idx="80">
                  <c:v>0.94991599999999998</c:v>
                </c:pt>
                <c:pt idx="81">
                  <c:v>0.96181099999999997</c:v>
                </c:pt>
                <c:pt idx="82">
                  <c:v>0.97367099999999995</c:v>
                </c:pt>
                <c:pt idx="83">
                  <c:v>0.98555999999999999</c:v>
                </c:pt>
                <c:pt idx="84">
                  <c:v>0.99743400000000004</c:v>
                </c:pt>
                <c:pt idx="85">
                  <c:v>1.0092909999999999</c:v>
                </c:pt>
                <c:pt idx="86">
                  <c:v>1.0211889999999999</c:v>
                </c:pt>
                <c:pt idx="87">
                  <c:v>1.033053</c:v>
                </c:pt>
                <c:pt idx="88">
                  <c:v>1.044916</c:v>
                </c:pt>
                <c:pt idx="89">
                  <c:v>1.0567759999999999</c:v>
                </c:pt>
                <c:pt idx="90">
                  <c:v>1.0686419999999999</c:v>
                </c:pt>
                <c:pt idx="91">
                  <c:v>1.0804989999999999</c:v>
                </c:pt>
                <c:pt idx="92">
                  <c:v>1.0923519999999998</c:v>
                </c:pt>
                <c:pt idx="93">
                  <c:v>1.1042279999999998</c:v>
                </c:pt>
                <c:pt idx="94">
                  <c:v>1.1160959999999998</c:v>
                </c:pt>
                <c:pt idx="95">
                  <c:v>1.1279799999999998</c:v>
                </c:pt>
                <c:pt idx="96">
                  <c:v>1.1398479999999998</c:v>
                </c:pt>
                <c:pt idx="97">
                  <c:v>1.1517089999999996</c:v>
                </c:pt>
                <c:pt idx="98">
                  <c:v>1.1636069999999996</c:v>
                </c:pt>
                <c:pt idx="99">
                  <c:v>1.1754709999999997</c:v>
                </c:pt>
                <c:pt idx="100">
                  <c:v>1.1873319999999996</c:v>
                </c:pt>
                <c:pt idx="101">
                  <c:v>1.1991909999999997</c:v>
                </c:pt>
                <c:pt idx="102">
                  <c:v>1.2110819999999998</c:v>
                </c:pt>
                <c:pt idx="103">
                  <c:v>1.2229409999999998</c:v>
                </c:pt>
                <c:pt idx="104">
                  <c:v>1.2347989999999998</c:v>
                </c:pt>
                <c:pt idx="105">
                  <c:v>1.2466689999999998</c:v>
                </c:pt>
                <c:pt idx="106">
                  <c:v>1.2585279999999999</c:v>
                </c:pt>
                <c:pt idx="107">
                  <c:v>1.2704249999999999</c:v>
                </c:pt>
                <c:pt idx="108">
                  <c:v>1.282316</c:v>
                </c:pt>
                <c:pt idx="109">
                  <c:v>1.294211</c:v>
                </c:pt>
                <c:pt idx="110">
                  <c:v>1.306111</c:v>
                </c:pt>
                <c:pt idx="111">
                  <c:v>1.3179700000000001</c:v>
                </c:pt>
                <c:pt idx="112">
                  <c:v>1.3298290000000001</c:v>
                </c:pt>
                <c:pt idx="113">
                  <c:v>1.3416870000000001</c:v>
                </c:pt>
                <c:pt idx="114">
                  <c:v>1.3535840000000001</c:v>
                </c:pt>
                <c:pt idx="115">
                  <c:v>1.3654630000000001</c:v>
                </c:pt>
                <c:pt idx="116">
                  <c:v>1.37737</c:v>
                </c:pt>
                <c:pt idx="117">
                  <c:v>1.389267</c:v>
                </c:pt>
                <c:pt idx="118">
                  <c:v>1.401138</c:v>
                </c:pt>
              </c:numCache>
            </c:numRef>
          </c:xVal>
          <c:yVal>
            <c:numRef>
              <c:f>Sheet2!$E$2:$E$120</c:f>
              <c:numCache>
                <c:formatCode>General</c:formatCode>
                <c:ptCount val="119"/>
                <c:pt idx="0">
                  <c:v>0</c:v>
                </c:pt>
                <c:pt idx="1">
                  <c:v>0.70948800000000001</c:v>
                </c:pt>
                <c:pt idx="2">
                  <c:v>1.135181</c:v>
                </c:pt>
                <c:pt idx="3">
                  <c:v>1.702772</c:v>
                </c:pt>
                <c:pt idx="4">
                  <c:v>2.4122599999999998</c:v>
                </c:pt>
                <c:pt idx="5">
                  <c:v>3.1217480000000002</c:v>
                </c:pt>
                <c:pt idx="6">
                  <c:v>3.4055430000000002</c:v>
                </c:pt>
                <c:pt idx="7">
                  <c:v>3.6893389999999999</c:v>
                </c:pt>
                <c:pt idx="8">
                  <c:v>4.2569290000000004</c:v>
                </c:pt>
                <c:pt idx="9">
                  <c:v>4.3988269999999998</c:v>
                </c:pt>
                <c:pt idx="10">
                  <c:v>4.8245199999999997</c:v>
                </c:pt>
                <c:pt idx="11">
                  <c:v>5.3921099999999997</c:v>
                </c:pt>
                <c:pt idx="12">
                  <c:v>5.8178029999999996</c:v>
                </c:pt>
                <c:pt idx="13">
                  <c:v>5.8178029999999996</c:v>
                </c:pt>
                <c:pt idx="14">
                  <c:v>5.9597009999999999</c:v>
                </c:pt>
                <c:pt idx="15">
                  <c:v>6.5272920000000001</c:v>
                </c:pt>
                <c:pt idx="16">
                  <c:v>6.5272920000000001</c:v>
                </c:pt>
                <c:pt idx="17">
                  <c:v>6.5272920000000001</c:v>
                </c:pt>
                <c:pt idx="18">
                  <c:v>6.9529839999999998</c:v>
                </c:pt>
                <c:pt idx="19">
                  <c:v>7.0948820000000001</c:v>
                </c:pt>
                <c:pt idx="20">
                  <c:v>7.2367800000000004</c:v>
                </c:pt>
                <c:pt idx="21">
                  <c:v>7.6624730000000003</c:v>
                </c:pt>
                <c:pt idx="22">
                  <c:v>7.6624730000000003</c:v>
                </c:pt>
                <c:pt idx="23">
                  <c:v>7.6624730000000003</c:v>
                </c:pt>
                <c:pt idx="24">
                  <c:v>8.2300629999999995</c:v>
                </c:pt>
                <c:pt idx="25">
                  <c:v>7.8043699999999996</c:v>
                </c:pt>
                <c:pt idx="26">
                  <c:v>7.8043699999999996</c:v>
                </c:pt>
                <c:pt idx="27">
                  <c:v>8.2300629999999995</c:v>
                </c:pt>
                <c:pt idx="28">
                  <c:v>8.2300629999999995</c:v>
                </c:pt>
                <c:pt idx="29">
                  <c:v>8.5138590000000001</c:v>
                </c:pt>
                <c:pt idx="30">
                  <c:v>8.3719610000000007</c:v>
                </c:pt>
                <c:pt idx="31">
                  <c:v>8.3719610000000007</c:v>
                </c:pt>
                <c:pt idx="32">
                  <c:v>8.9395509999999998</c:v>
                </c:pt>
                <c:pt idx="33">
                  <c:v>8.3719610000000007</c:v>
                </c:pt>
                <c:pt idx="34">
                  <c:v>8.9395509999999998</c:v>
                </c:pt>
                <c:pt idx="35">
                  <c:v>8.9395509999999998</c:v>
                </c:pt>
                <c:pt idx="36">
                  <c:v>8.7976539999999996</c:v>
                </c:pt>
                <c:pt idx="37">
                  <c:v>9.2233470000000004</c:v>
                </c:pt>
                <c:pt idx="38">
                  <c:v>8.9395509999999998</c:v>
                </c:pt>
                <c:pt idx="39">
                  <c:v>9.2233470000000004</c:v>
                </c:pt>
                <c:pt idx="40">
                  <c:v>9.3652449999999998</c:v>
                </c:pt>
                <c:pt idx="41">
                  <c:v>9.3652449999999998</c:v>
                </c:pt>
                <c:pt idx="42">
                  <c:v>9.6490390000000001</c:v>
                </c:pt>
                <c:pt idx="43">
                  <c:v>9.2233470000000004</c:v>
                </c:pt>
                <c:pt idx="44">
                  <c:v>9.507142</c:v>
                </c:pt>
                <c:pt idx="45">
                  <c:v>9.2233470000000004</c:v>
                </c:pt>
                <c:pt idx="46">
                  <c:v>9.3652449999999998</c:v>
                </c:pt>
                <c:pt idx="47">
                  <c:v>9.3652449999999998</c:v>
                </c:pt>
                <c:pt idx="48">
                  <c:v>9.507142</c:v>
                </c:pt>
                <c:pt idx="49">
                  <c:v>9.6490390000000001</c:v>
                </c:pt>
                <c:pt idx="50">
                  <c:v>9.2233470000000004</c:v>
                </c:pt>
                <c:pt idx="51">
                  <c:v>9.507142</c:v>
                </c:pt>
                <c:pt idx="52">
                  <c:v>9.0814500000000002</c:v>
                </c:pt>
                <c:pt idx="53">
                  <c:v>9.507142</c:v>
                </c:pt>
                <c:pt idx="54">
                  <c:v>9.507142</c:v>
                </c:pt>
                <c:pt idx="55">
                  <c:v>9.6490390000000001</c:v>
                </c:pt>
                <c:pt idx="56">
                  <c:v>9.7909369999999996</c:v>
                </c:pt>
                <c:pt idx="57">
                  <c:v>9.3652449999999998</c:v>
                </c:pt>
                <c:pt idx="58">
                  <c:v>9.6490390000000001</c:v>
                </c:pt>
                <c:pt idx="59">
                  <c:v>9.507142</c:v>
                </c:pt>
                <c:pt idx="60">
                  <c:v>9.6490390000000001</c:v>
                </c:pt>
                <c:pt idx="61">
                  <c:v>9.2233470000000004</c:v>
                </c:pt>
                <c:pt idx="62">
                  <c:v>9.507142</c:v>
                </c:pt>
                <c:pt idx="63">
                  <c:v>9.6490390000000001</c:v>
                </c:pt>
                <c:pt idx="64">
                  <c:v>9.6490390000000001</c:v>
                </c:pt>
                <c:pt idx="65">
                  <c:v>9.7909369999999996</c:v>
                </c:pt>
                <c:pt idx="66">
                  <c:v>9.7909369999999996</c:v>
                </c:pt>
                <c:pt idx="67">
                  <c:v>9.7909369999999996</c:v>
                </c:pt>
                <c:pt idx="68">
                  <c:v>9.6490390000000001</c:v>
                </c:pt>
                <c:pt idx="69">
                  <c:v>9.6490390000000001</c:v>
                </c:pt>
                <c:pt idx="70">
                  <c:v>9.7909369999999996</c:v>
                </c:pt>
                <c:pt idx="71">
                  <c:v>9.7909369999999996</c:v>
                </c:pt>
                <c:pt idx="72">
                  <c:v>9.7909369999999996</c:v>
                </c:pt>
                <c:pt idx="73">
                  <c:v>9.507142</c:v>
                </c:pt>
                <c:pt idx="74">
                  <c:v>9.6490390000000001</c:v>
                </c:pt>
                <c:pt idx="75">
                  <c:v>9.3652449999999998</c:v>
                </c:pt>
                <c:pt idx="76">
                  <c:v>9.7909369999999996</c:v>
                </c:pt>
                <c:pt idx="77">
                  <c:v>9.507142</c:v>
                </c:pt>
                <c:pt idx="78">
                  <c:v>9.9328350000000007</c:v>
                </c:pt>
                <c:pt idx="79">
                  <c:v>9.6490390000000001</c:v>
                </c:pt>
                <c:pt idx="80">
                  <c:v>9.6490390000000001</c:v>
                </c:pt>
                <c:pt idx="81">
                  <c:v>9.6490390000000001</c:v>
                </c:pt>
                <c:pt idx="82">
                  <c:v>9.3652449999999998</c:v>
                </c:pt>
                <c:pt idx="83">
                  <c:v>9.9328350000000007</c:v>
                </c:pt>
                <c:pt idx="84">
                  <c:v>9.6490390000000001</c:v>
                </c:pt>
                <c:pt idx="85">
                  <c:v>9.9328350000000007</c:v>
                </c:pt>
                <c:pt idx="86">
                  <c:v>9.6490390000000001</c:v>
                </c:pt>
                <c:pt idx="87">
                  <c:v>9.9328350000000007</c:v>
                </c:pt>
                <c:pt idx="88">
                  <c:v>9.7909369999999996</c:v>
                </c:pt>
                <c:pt idx="89">
                  <c:v>9.9328350000000007</c:v>
                </c:pt>
                <c:pt idx="90">
                  <c:v>9.9328350000000007</c:v>
                </c:pt>
                <c:pt idx="91">
                  <c:v>9.6490390000000001</c:v>
                </c:pt>
                <c:pt idx="92">
                  <c:v>10.074733</c:v>
                </c:pt>
                <c:pt idx="93">
                  <c:v>9.7909369999999996</c:v>
                </c:pt>
                <c:pt idx="94">
                  <c:v>10.358528</c:v>
                </c:pt>
                <c:pt idx="95">
                  <c:v>9.9328350000000007</c:v>
                </c:pt>
                <c:pt idx="96">
                  <c:v>10.074733</c:v>
                </c:pt>
                <c:pt idx="97">
                  <c:v>9.7909369999999996</c:v>
                </c:pt>
                <c:pt idx="98">
                  <c:v>9.9328350000000007</c:v>
                </c:pt>
                <c:pt idx="99">
                  <c:v>9.7909369999999996</c:v>
                </c:pt>
                <c:pt idx="100">
                  <c:v>9.7909369999999996</c:v>
                </c:pt>
                <c:pt idx="101">
                  <c:v>10.074733</c:v>
                </c:pt>
                <c:pt idx="102">
                  <c:v>9.9328350000000007</c:v>
                </c:pt>
                <c:pt idx="103">
                  <c:v>9.9328350000000007</c:v>
                </c:pt>
                <c:pt idx="104">
                  <c:v>9.7909369999999996</c:v>
                </c:pt>
                <c:pt idx="105">
                  <c:v>10.074733</c:v>
                </c:pt>
                <c:pt idx="106">
                  <c:v>9.6490390000000001</c:v>
                </c:pt>
                <c:pt idx="107">
                  <c:v>9.9328350000000007</c:v>
                </c:pt>
                <c:pt idx="108">
                  <c:v>9.9328350000000007</c:v>
                </c:pt>
                <c:pt idx="109">
                  <c:v>10.21663</c:v>
                </c:pt>
                <c:pt idx="110">
                  <c:v>9.9328350000000007</c:v>
                </c:pt>
                <c:pt idx="111">
                  <c:v>9.6490390000000001</c:v>
                </c:pt>
                <c:pt idx="112">
                  <c:v>9.9328350000000007</c:v>
                </c:pt>
                <c:pt idx="113">
                  <c:v>9.7909369999999996</c:v>
                </c:pt>
                <c:pt idx="114">
                  <c:v>10.074733</c:v>
                </c:pt>
                <c:pt idx="115">
                  <c:v>9.7909369999999996</c:v>
                </c:pt>
                <c:pt idx="116">
                  <c:v>10.500425</c:v>
                </c:pt>
                <c:pt idx="117">
                  <c:v>10.074733</c:v>
                </c:pt>
                <c:pt idx="118">
                  <c:v>10.21663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A-4EFD-9BE4-1F85B5AD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365487"/>
        <c:axId val="1588366447"/>
      </c:scatterChart>
      <c:valAx>
        <c:axId val="158836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88366447"/>
        <c:crosses val="autoZero"/>
        <c:crossBetween val="midCat"/>
      </c:valAx>
      <c:valAx>
        <c:axId val="158836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58836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412233</xdr:colOff>
      <xdr:row>6</xdr:row>
      <xdr:rowOff>14137</xdr:rowOff>
    </xdr:from>
    <xdr:to>
      <xdr:col>38</xdr:col>
      <xdr:colOff>161329</xdr:colOff>
      <xdr:row>20</xdr:row>
      <xdr:rowOff>105933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3A56C-324E-4759-9B59-72573C04B0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23817</xdr:colOff>
      <xdr:row>55</xdr:row>
      <xdr:rowOff>122697</xdr:rowOff>
    </xdr:from>
    <xdr:to>
      <xdr:col>34</xdr:col>
      <xdr:colOff>80541</xdr:colOff>
      <xdr:row>70</xdr:row>
      <xdr:rowOff>97498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9CDD2E-A45C-3C12-BC3F-4E718CFB98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64777</xdr:colOff>
      <xdr:row>71</xdr:row>
      <xdr:rowOff>132400</xdr:rowOff>
    </xdr:from>
    <xdr:to>
      <xdr:col>34</xdr:col>
      <xdr:colOff>134728</xdr:colOff>
      <xdr:row>86</xdr:row>
      <xdr:rowOff>102653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B5DAF1-F4EC-800E-5B06-3E0908AF1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23091</xdr:colOff>
      <xdr:row>88</xdr:row>
      <xdr:rowOff>130504</xdr:rowOff>
    </xdr:from>
    <xdr:to>
      <xdr:col>34</xdr:col>
      <xdr:colOff>92364</xdr:colOff>
      <xdr:row>103</xdr:row>
      <xdr:rowOff>102795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A485FAC-3538-30CA-EF86-395EA3134D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339724</xdr:colOff>
      <xdr:row>5</xdr:row>
      <xdr:rowOff>12700</xdr:rowOff>
    </xdr:from>
    <xdr:to>
      <xdr:col>19</xdr:col>
      <xdr:colOff>215899</xdr:colOff>
      <xdr:row>30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B8ECE-08BD-F2D3-57ED-374A0544D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92B8-92AE-4AC3-A242-4D887BD1501A}">
  <dimension ref="A1:P409"/>
  <sheetViews>
    <sheetView zoomScale="57" workbookViewId="0">
      <selection activeCell="AO14" sqref="AO14"/>
    </sheetView>
  </sheetViews>
  <sheetFormatPr defaultRowHeight="14.5" x14ac:dyDescent="0.35"/>
  <sheetData>
    <row r="1" spans="1:16" x14ac:dyDescent="0.35">
      <c r="A1" t="s">
        <v>2</v>
      </c>
      <c r="B1" t="s">
        <v>3</v>
      </c>
      <c r="D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5</v>
      </c>
    </row>
    <row r="2" spans="1:16" x14ac:dyDescent="0.35">
      <c r="B2">
        <v>117078595</v>
      </c>
      <c r="C2">
        <v>0</v>
      </c>
      <c r="D2">
        <v>11.279297</v>
      </c>
      <c r="F2">
        <f>D2</f>
        <v>11.279297</v>
      </c>
      <c r="G2">
        <f>D53</f>
        <v>11.425781000000001</v>
      </c>
      <c r="H2">
        <f>D104</f>
        <v>10.986328</v>
      </c>
      <c r="I2">
        <f>D155</f>
        <v>11.572266000000001</v>
      </c>
      <c r="J2">
        <f>D206</f>
        <v>11.132811999999999</v>
      </c>
      <c r="K2">
        <f>D257</f>
        <v>11.425781000000001</v>
      </c>
      <c r="L2">
        <f>D308</f>
        <v>11.572266000000001</v>
      </c>
      <c r="M2">
        <f>D359</f>
        <v>10.839843999999999</v>
      </c>
      <c r="N2">
        <f>AVERAGE(F2:M2)</f>
        <v>11.279296875</v>
      </c>
      <c r="P2">
        <f>VALUE(N2)</f>
        <v>11.279296875</v>
      </c>
    </row>
    <row r="3" spans="1:16" x14ac:dyDescent="0.35">
      <c r="A3">
        <v>78</v>
      </c>
      <c r="B3">
        <v>117089920</v>
      </c>
      <c r="C3">
        <f>C2+(B4-B3)/1000000</f>
        <v>1.1349E-2</v>
      </c>
      <c r="D3">
        <v>11.425781000000001</v>
      </c>
      <c r="F3">
        <f t="shared" ref="F3:F51" si="0">D3</f>
        <v>11.425781000000001</v>
      </c>
      <c r="G3">
        <f t="shared" ref="G3:G51" si="1">D54</f>
        <v>11.425781000000001</v>
      </c>
      <c r="H3">
        <f t="shared" ref="H3:H51" si="2">D105</f>
        <v>11.132811999999999</v>
      </c>
      <c r="I3">
        <f t="shared" ref="I3:I51" si="3">D156</f>
        <v>11.572266000000001</v>
      </c>
      <c r="J3">
        <f t="shared" ref="J3:J51" si="4">D207</f>
        <v>10.839843999999999</v>
      </c>
      <c r="K3">
        <f t="shared" ref="K3:K51" si="5">D258</f>
        <v>11.279297</v>
      </c>
      <c r="L3">
        <f t="shared" ref="L3:L51" si="6">D309</f>
        <v>11.279297</v>
      </c>
      <c r="M3">
        <f t="shared" ref="M3:M51" si="7">D360</f>
        <v>10.986328</v>
      </c>
      <c r="N3">
        <f t="shared" ref="N3:N51" si="8">AVERAGE(F3:M3)</f>
        <v>11.24267575</v>
      </c>
      <c r="P3">
        <f t="shared" ref="P3:P51" si="9">VALUE(N3)</f>
        <v>11.24267575</v>
      </c>
    </row>
    <row r="4" spans="1:16" x14ac:dyDescent="0.35">
      <c r="A4">
        <v>75</v>
      </c>
      <c r="B4">
        <v>117101269</v>
      </c>
      <c r="C4">
        <f t="shared" ref="C4:C49" si="10">C3+(B5-B4)/1000000</f>
        <v>2.2651999999999999E-2</v>
      </c>
      <c r="D4">
        <v>10.986328</v>
      </c>
      <c r="F4">
        <f t="shared" si="0"/>
        <v>10.986328</v>
      </c>
      <c r="G4">
        <f t="shared" si="1"/>
        <v>11.132811999999999</v>
      </c>
      <c r="H4">
        <f t="shared" si="2"/>
        <v>11.132811999999999</v>
      </c>
      <c r="I4">
        <f t="shared" si="3"/>
        <v>10.986328</v>
      </c>
      <c r="J4">
        <f t="shared" si="4"/>
        <v>11.279297</v>
      </c>
      <c r="K4">
        <f t="shared" si="5"/>
        <v>10.986328</v>
      </c>
      <c r="L4">
        <f t="shared" si="6"/>
        <v>11.279297</v>
      </c>
      <c r="M4">
        <f t="shared" si="7"/>
        <v>11.425781000000001</v>
      </c>
      <c r="N4">
        <f t="shared" si="8"/>
        <v>11.151122875</v>
      </c>
      <c r="P4">
        <f t="shared" si="9"/>
        <v>11.151122875</v>
      </c>
    </row>
    <row r="5" spans="1:16" x14ac:dyDescent="0.35">
      <c r="A5">
        <v>76</v>
      </c>
      <c r="B5">
        <v>117112572</v>
      </c>
      <c r="C5">
        <f t="shared" si="10"/>
        <v>3.3974999999999998E-2</v>
      </c>
      <c r="D5">
        <v>11.132811999999999</v>
      </c>
      <c r="F5">
        <f t="shared" si="0"/>
        <v>11.132811999999999</v>
      </c>
      <c r="G5">
        <f t="shared" si="1"/>
        <v>11.132811999999999</v>
      </c>
      <c r="H5">
        <f t="shared" si="2"/>
        <v>11.279297</v>
      </c>
      <c r="I5">
        <f t="shared" si="3"/>
        <v>11.425781000000001</v>
      </c>
      <c r="J5">
        <f t="shared" si="4"/>
        <v>10.986328</v>
      </c>
      <c r="K5">
        <f t="shared" si="5"/>
        <v>11.279297</v>
      </c>
      <c r="L5">
        <f t="shared" si="6"/>
        <v>11.132811999999999</v>
      </c>
      <c r="M5">
        <f t="shared" si="7"/>
        <v>10.986328</v>
      </c>
      <c r="N5">
        <f t="shared" si="8"/>
        <v>11.169433375000001</v>
      </c>
      <c r="P5">
        <f t="shared" si="9"/>
        <v>11.169433375000001</v>
      </c>
    </row>
    <row r="6" spans="1:16" x14ac:dyDescent="0.35">
      <c r="A6">
        <v>76</v>
      </c>
      <c r="B6">
        <v>117123895</v>
      </c>
      <c r="C6">
        <f t="shared" si="10"/>
        <v>4.5296999999999997E-2</v>
      </c>
      <c r="D6">
        <v>11.132811999999999</v>
      </c>
      <c r="F6">
        <f t="shared" si="0"/>
        <v>11.132811999999999</v>
      </c>
      <c r="G6">
        <f t="shared" si="1"/>
        <v>11.132811999999999</v>
      </c>
      <c r="H6">
        <f t="shared" si="2"/>
        <v>11.279297</v>
      </c>
      <c r="I6">
        <f t="shared" si="3"/>
        <v>10.839843999999999</v>
      </c>
      <c r="J6">
        <f t="shared" si="4"/>
        <v>11.572266000000001</v>
      </c>
      <c r="K6">
        <f t="shared" si="5"/>
        <v>11.132811999999999</v>
      </c>
      <c r="L6">
        <f t="shared" si="6"/>
        <v>11.279297</v>
      </c>
      <c r="M6">
        <f t="shared" si="7"/>
        <v>11.279297</v>
      </c>
      <c r="N6">
        <f t="shared" si="8"/>
        <v>11.206054625</v>
      </c>
      <c r="P6">
        <f t="shared" si="9"/>
        <v>11.206054625</v>
      </c>
    </row>
    <row r="7" spans="1:16" x14ac:dyDescent="0.35">
      <c r="A7">
        <v>77</v>
      </c>
      <c r="B7">
        <v>117135217</v>
      </c>
      <c r="C7">
        <f t="shared" si="10"/>
        <v>5.6617999999999995E-2</v>
      </c>
      <c r="D7">
        <v>11.279297</v>
      </c>
      <c r="F7">
        <f t="shared" si="0"/>
        <v>11.279297</v>
      </c>
      <c r="G7">
        <f t="shared" si="1"/>
        <v>10.986328</v>
      </c>
      <c r="H7">
        <f t="shared" si="2"/>
        <v>11.132811999999999</v>
      </c>
      <c r="I7">
        <f t="shared" si="3"/>
        <v>11.425781000000001</v>
      </c>
      <c r="J7">
        <f t="shared" si="4"/>
        <v>10.839843999999999</v>
      </c>
      <c r="K7">
        <f t="shared" si="5"/>
        <v>11.425781000000001</v>
      </c>
      <c r="L7">
        <f t="shared" si="6"/>
        <v>10.986328</v>
      </c>
      <c r="M7">
        <f t="shared" si="7"/>
        <v>11.279297</v>
      </c>
      <c r="N7">
        <f t="shared" si="8"/>
        <v>11.1694335</v>
      </c>
      <c r="P7">
        <f t="shared" si="9"/>
        <v>11.1694335</v>
      </c>
    </row>
    <row r="8" spans="1:16" x14ac:dyDescent="0.35">
      <c r="A8">
        <v>74</v>
      </c>
      <c r="B8">
        <v>117146538</v>
      </c>
      <c r="C8">
        <f t="shared" si="10"/>
        <v>6.7947999999999995E-2</v>
      </c>
      <c r="D8">
        <v>10.839843999999999</v>
      </c>
      <c r="F8">
        <f t="shared" si="0"/>
        <v>10.839843999999999</v>
      </c>
      <c r="G8">
        <f t="shared" si="1"/>
        <v>11.279297</v>
      </c>
      <c r="H8">
        <f t="shared" si="2"/>
        <v>10.986328</v>
      </c>
      <c r="I8">
        <f t="shared" si="3"/>
        <v>10.839843999999999</v>
      </c>
      <c r="J8">
        <f t="shared" si="4"/>
        <v>11.425781000000001</v>
      </c>
      <c r="K8">
        <f t="shared" si="5"/>
        <v>10.839843999999999</v>
      </c>
      <c r="L8">
        <f t="shared" si="6"/>
        <v>11.279297</v>
      </c>
      <c r="M8">
        <f t="shared" si="7"/>
        <v>11.132811999999999</v>
      </c>
      <c r="N8">
        <f t="shared" si="8"/>
        <v>11.077880875</v>
      </c>
      <c r="P8">
        <f t="shared" si="9"/>
        <v>11.077880875</v>
      </c>
    </row>
    <row r="9" spans="1:16" x14ac:dyDescent="0.35">
      <c r="A9">
        <v>76</v>
      </c>
      <c r="B9">
        <v>117157868</v>
      </c>
      <c r="C9">
        <f t="shared" si="10"/>
        <v>7.9283999999999993E-2</v>
      </c>
      <c r="D9">
        <v>11.132811999999999</v>
      </c>
      <c r="F9">
        <f t="shared" si="0"/>
        <v>11.132811999999999</v>
      </c>
      <c r="G9">
        <f t="shared" si="1"/>
        <v>10.986328</v>
      </c>
      <c r="H9">
        <f t="shared" si="2"/>
        <v>11.279297</v>
      </c>
      <c r="I9">
        <f t="shared" si="3"/>
        <v>11.132811999999999</v>
      </c>
      <c r="J9">
        <f t="shared" si="4"/>
        <v>10.986328</v>
      </c>
      <c r="K9">
        <f t="shared" si="5"/>
        <v>11.425781000000001</v>
      </c>
      <c r="L9">
        <f t="shared" si="6"/>
        <v>10.986328</v>
      </c>
      <c r="M9">
        <f t="shared" si="7"/>
        <v>11.279297</v>
      </c>
      <c r="N9">
        <f t="shared" si="8"/>
        <v>11.151122875</v>
      </c>
      <c r="P9">
        <f t="shared" si="9"/>
        <v>11.151122875</v>
      </c>
    </row>
    <row r="10" spans="1:16" x14ac:dyDescent="0.35">
      <c r="A10">
        <v>74</v>
      </c>
      <c r="B10">
        <v>117169204</v>
      </c>
      <c r="C10">
        <f t="shared" si="10"/>
        <v>9.0622999999999995E-2</v>
      </c>
      <c r="D10">
        <v>10.839843999999999</v>
      </c>
      <c r="F10">
        <f t="shared" si="0"/>
        <v>10.839843999999999</v>
      </c>
      <c r="G10">
        <f t="shared" si="1"/>
        <v>11.132811999999999</v>
      </c>
      <c r="H10">
        <f t="shared" si="2"/>
        <v>10.839843999999999</v>
      </c>
      <c r="I10">
        <f t="shared" si="3"/>
        <v>10.839843999999999</v>
      </c>
      <c r="J10">
        <f t="shared" si="4"/>
        <v>10.986328</v>
      </c>
      <c r="K10">
        <f t="shared" si="5"/>
        <v>10.693358999999999</v>
      </c>
      <c r="L10">
        <f t="shared" si="6"/>
        <v>10.839843999999999</v>
      </c>
      <c r="M10">
        <f t="shared" si="7"/>
        <v>10.839843999999999</v>
      </c>
      <c r="N10">
        <f t="shared" si="8"/>
        <v>10.876464875</v>
      </c>
      <c r="P10">
        <f t="shared" si="9"/>
        <v>10.876464875</v>
      </c>
    </row>
    <row r="11" spans="1:16" x14ac:dyDescent="0.35">
      <c r="A11">
        <v>76</v>
      </c>
      <c r="B11">
        <v>117180543</v>
      </c>
      <c r="C11">
        <f t="shared" si="10"/>
        <v>0.10197099999999999</v>
      </c>
      <c r="D11">
        <v>11.132811999999999</v>
      </c>
      <c r="F11">
        <f t="shared" si="0"/>
        <v>11.132811999999999</v>
      </c>
      <c r="G11">
        <f t="shared" si="1"/>
        <v>10.839843999999999</v>
      </c>
      <c r="H11">
        <f t="shared" si="2"/>
        <v>10.986328</v>
      </c>
      <c r="I11">
        <f t="shared" si="3"/>
        <v>10.986328</v>
      </c>
      <c r="J11">
        <f t="shared" si="4"/>
        <v>10.839843999999999</v>
      </c>
      <c r="K11">
        <f t="shared" si="5"/>
        <v>11.132811999999999</v>
      </c>
      <c r="L11">
        <f t="shared" si="6"/>
        <v>10.839843999999999</v>
      </c>
      <c r="M11">
        <f t="shared" si="7"/>
        <v>11.132811999999999</v>
      </c>
      <c r="N11">
        <f t="shared" si="8"/>
        <v>10.986328</v>
      </c>
      <c r="P11">
        <f t="shared" si="9"/>
        <v>10.986328</v>
      </c>
    </row>
    <row r="12" spans="1:16" x14ac:dyDescent="0.35">
      <c r="A12">
        <v>73</v>
      </c>
      <c r="B12">
        <v>117191891</v>
      </c>
      <c r="C12">
        <f t="shared" si="10"/>
        <v>0.11327499999999999</v>
      </c>
      <c r="D12">
        <v>10.693358999999999</v>
      </c>
      <c r="F12">
        <f t="shared" si="0"/>
        <v>10.693358999999999</v>
      </c>
      <c r="G12">
        <f t="shared" si="1"/>
        <v>11.279297</v>
      </c>
      <c r="H12">
        <f t="shared" si="2"/>
        <v>10.986328</v>
      </c>
      <c r="I12">
        <f t="shared" si="3"/>
        <v>10.986328</v>
      </c>
      <c r="J12">
        <f t="shared" si="4"/>
        <v>11.132811999999999</v>
      </c>
      <c r="K12">
        <f t="shared" si="5"/>
        <v>10.693358999999999</v>
      </c>
      <c r="L12">
        <f t="shared" si="6"/>
        <v>11.132811999999999</v>
      </c>
      <c r="M12">
        <f t="shared" si="7"/>
        <v>10.839843999999999</v>
      </c>
      <c r="N12">
        <f t="shared" si="8"/>
        <v>10.968017375000001</v>
      </c>
      <c r="P12">
        <f t="shared" si="9"/>
        <v>10.968017375000001</v>
      </c>
    </row>
    <row r="13" spans="1:16" x14ac:dyDescent="0.35">
      <c r="A13">
        <v>78</v>
      </c>
      <c r="B13">
        <v>117203195</v>
      </c>
      <c r="C13">
        <f t="shared" si="10"/>
        <v>0.12459899999999999</v>
      </c>
      <c r="D13">
        <v>11.425781000000001</v>
      </c>
      <c r="F13">
        <f t="shared" si="0"/>
        <v>11.425781000000001</v>
      </c>
      <c r="G13">
        <f t="shared" si="1"/>
        <v>11.132811999999999</v>
      </c>
      <c r="H13">
        <f t="shared" si="2"/>
        <v>11.425781000000001</v>
      </c>
      <c r="I13">
        <f t="shared" si="3"/>
        <v>11.132811999999999</v>
      </c>
      <c r="J13">
        <f t="shared" si="4"/>
        <v>11.279297</v>
      </c>
      <c r="K13">
        <f t="shared" si="5"/>
        <v>11.572266000000001</v>
      </c>
      <c r="L13">
        <f t="shared" si="6"/>
        <v>10.986328</v>
      </c>
      <c r="M13">
        <f t="shared" si="7"/>
        <v>11.279297</v>
      </c>
      <c r="N13">
        <f t="shared" si="8"/>
        <v>11.27929675</v>
      </c>
      <c r="P13">
        <f t="shared" si="9"/>
        <v>11.27929675</v>
      </c>
    </row>
    <row r="14" spans="1:16" x14ac:dyDescent="0.35">
      <c r="A14">
        <v>75</v>
      </c>
      <c r="B14">
        <v>117214519</v>
      </c>
      <c r="C14">
        <f t="shared" si="10"/>
        <v>0.13592299999999999</v>
      </c>
      <c r="D14">
        <v>10.986328</v>
      </c>
      <c r="F14">
        <f t="shared" si="0"/>
        <v>10.986328</v>
      </c>
      <c r="G14">
        <f t="shared" si="1"/>
        <v>11.425781000000001</v>
      </c>
      <c r="H14">
        <f t="shared" si="2"/>
        <v>11.132811999999999</v>
      </c>
      <c r="I14">
        <f t="shared" si="3"/>
        <v>11.425781000000001</v>
      </c>
      <c r="J14">
        <f t="shared" si="4"/>
        <v>11.132811999999999</v>
      </c>
      <c r="K14">
        <f t="shared" si="5"/>
        <v>10.839843999999999</v>
      </c>
      <c r="L14">
        <f t="shared" si="6"/>
        <v>11.572266000000001</v>
      </c>
      <c r="M14">
        <f t="shared" si="7"/>
        <v>10.986328</v>
      </c>
      <c r="N14">
        <f t="shared" si="8"/>
        <v>11.187744</v>
      </c>
      <c r="P14">
        <f t="shared" si="9"/>
        <v>11.187744</v>
      </c>
    </row>
    <row r="15" spans="1:16" x14ac:dyDescent="0.35">
      <c r="A15">
        <v>77</v>
      </c>
      <c r="B15">
        <v>117225843</v>
      </c>
      <c r="C15">
        <f t="shared" si="10"/>
        <v>0.14727799999999999</v>
      </c>
      <c r="D15">
        <v>11.279297</v>
      </c>
      <c r="F15">
        <f t="shared" si="0"/>
        <v>11.279297</v>
      </c>
      <c r="G15">
        <f t="shared" si="1"/>
        <v>10.986328</v>
      </c>
      <c r="H15">
        <f t="shared" si="2"/>
        <v>11.425781000000001</v>
      </c>
      <c r="I15">
        <f t="shared" si="3"/>
        <v>10.839843999999999</v>
      </c>
      <c r="J15">
        <f t="shared" si="4"/>
        <v>11.279297</v>
      </c>
      <c r="K15">
        <f t="shared" si="5"/>
        <v>11.279297</v>
      </c>
      <c r="L15">
        <f t="shared" si="6"/>
        <v>10.839843999999999</v>
      </c>
      <c r="M15">
        <f t="shared" si="7"/>
        <v>11.279297</v>
      </c>
      <c r="N15">
        <f t="shared" si="8"/>
        <v>11.151123125</v>
      </c>
      <c r="P15">
        <f t="shared" si="9"/>
        <v>11.151123125</v>
      </c>
    </row>
    <row r="16" spans="1:16" x14ac:dyDescent="0.35">
      <c r="A16">
        <v>75</v>
      </c>
      <c r="B16">
        <v>117237198</v>
      </c>
      <c r="C16">
        <f t="shared" si="10"/>
        <v>0.15860199999999999</v>
      </c>
      <c r="D16">
        <v>10.986328</v>
      </c>
      <c r="F16">
        <f t="shared" si="0"/>
        <v>10.986328</v>
      </c>
      <c r="G16">
        <f t="shared" si="1"/>
        <v>11.279297</v>
      </c>
      <c r="H16">
        <f t="shared" si="2"/>
        <v>11.132811999999999</v>
      </c>
      <c r="I16">
        <f t="shared" si="3"/>
        <v>11.279297</v>
      </c>
      <c r="J16">
        <f t="shared" si="4"/>
        <v>10.839843999999999</v>
      </c>
      <c r="K16">
        <f t="shared" si="5"/>
        <v>10.986328</v>
      </c>
      <c r="L16">
        <f t="shared" si="6"/>
        <v>11.279297</v>
      </c>
      <c r="M16">
        <f t="shared" si="7"/>
        <v>10.986328</v>
      </c>
      <c r="N16">
        <f t="shared" si="8"/>
        <v>11.096191375</v>
      </c>
      <c r="P16">
        <f t="shared" si="9"/>
        <v>11.096191375</v>
      </c>
    </row>
    <row r="17" spans="1:16" x14ac:dyDescent="0.35">
      <c r="A17">
        <v>75</v>
      </c>
      <c r="B17">
        <v>117248522</v>
      </c>
      <c r="C17">
        <f t="shared" si="10"/>
        <v>0.169903</v>
      </c>
      <c r="D17">
        <v>10.986328</v>
      </c>
      <c r="F17">
        <f t="shared" si="0"/>
        <v>10.986328</v>
      </c>
      <c r="G17">
        <f t="shared" si="1"/>
        <v>10.546875</v>
      </c>
      <c r="H17">
        <f t="shared" si="2"/>
        <v>11.279297</v>
      </c>
      <c r="I17">
        <f t="shared" si="3"/>
        <v>10.839843999999999</v>
      </c>
      <c r="J17">
        <f t="shared" si="4"/>
        <v>10.986328</v>
      </c>
      <c r="K17">
        <f t="shared" si="5"/>
        <v>11.132811999999999</v>
      </c>
      <c r="L17">
        <f t="shared" si="6"/>
        <v>10.693358999999999</v>
      </c>
      <c r="M17">
        <f t="shared" si="7"/>
        <v>11.132811999999999</v>
      </c>
      <c r="N17">
        <f t="shared" si="8"/>
        <v>10.949706875</v>
      </c>
      <c r="P17">
        <f t="shared" si="9"/>
        <v>10.949706875</v>
      </c>
    </row>
    <row r="18" spans="1:16" x14ac:dyDescent="0.35">
      <c r="A18">
        <v>76</v>
      </c>
      <c r="B18">
        <v>117259823</v>
      </c>
      <c r="C18">
        <f t="shared" si="10"/>
        <v>0.18122199999999999</v>
      </c>
      <c r="D18">
        <v>11.132811999999999</v>
      </c>
      <c r="F18">
        <f t="shared" si="0"/>
        <v>11.132811999999999</v>
      </c>
      <c r="G18">
        <f t="shared" si="1"/>
        <v>11.279297</v>
      </c>
      <c r="H18">
        <f t="shared" si="2"/>
        <v>10.839843999999999</v>
      </c>
      <c r="I18">
        <f t="shared" si="3"/>
        <v>11.279297</v>
      </c>
      <c r="J18">
        <f t="shared" si="4"/>
        <v>11.132811999999999</v>
      </c>
      <c r="K18">
        <f t="shared" si="5"/>
        <v>10.986328</v>
      </c>
      <c r="L18">
        <f t="shared" si="6"/>
        <v>11.425781000000001</v>
      </c>
      <c r="M18">
        <f t="shared" si="7"/>
        <v>10.986328</v>
      </c>
      <c r="N18">
        <f t="shared" si="8"/>
        <v>11.132812375</v>
      </c>
      <c r="P18">
        <f t="shared" si="9"/>
        <v>11.132812375</v>
      </c>
    </row>
    <row r="19" spans="1:16" x14ac:dyDescent="0.35">
      <c r="A19">
        <v>75</v>
      </c>
      <c r="B19">
        <v>117271142</v>
      </c>
      <c r="C19">
        <f t="shared" si="10"/>
        <v>0.19259399999999999</v>
      </c>
      <c r="D19">
        <v>10.986328</v>
      </c>
      <c r="F19">
        <f t="shared" si="0"/>
        <v>10.986328</v>
      </c>
      <c r="G19">
        <f t="shared" si="1"/>
        <v>10.986328</v>
      </c>
      <c r="H19">
        <f t="shared" si="2"/>
        <v>11.425781000000001</v>
      </c>
      <c r="I19">
        <f t="shared" si="3"/>
        <v>10.986328</v>
      </c>
      <c r="J19">
        <f t="shared" si="4"/>
        <v>11.279297</v>
      </c>
      <c r="K19">
        <f t="shared" si="5"/>
        <v>11.132811999999999</v>
      </c>
      <c r="L19">
        <f t="shared" si="6"/>
        <v>10.839843999999999</v>
      </c>
      <c r="M19">
        <f t="shared" si="7"/>
        <v>11.425781000000001</v>
      </c>
      <c r="N19">
        <f t="shared" si="8"/>
        <v>11.132812375</v>
      </c>
      <c r="P19">
        <f t="shared" si="9"/>
        <v>11.132812375</v>
      </c>
    </row>
    <row r="20" spans="1:16" x14ac:dyDescent="0.35">
      <c r="A20">
        <v>78</v>
      </c>
      <c r="B20">
        <v>117282514</v>
      </c>
      <c r="C20">
        <f t="shared" si="10"/>
        <v>0.20393</v>
      </c>
      <c r="D20">
        <v>11.425781000000001</v>
      </c>
      <c r="F20">
        <f t="shared" si="0"/>
        <v>11.425781000000001</v>
      </c>
      <c r="G20">
        <f t="shared" si="1"/>
        <v>11.279297</v>
      </c>
      <c r="H20">
        <f t="shared" si="2"/>
        <v>10.986328</v>
      </c>
      <c r="I20">
        <f t="shared" si="3"/>
        <v>11.425781000000001</v>
      </c>
      <c r="J20">
        <f t="shared" si="4"/>
        <v>10.986328</v>
      </c>
      <c r="K20">
        <f t="shared" si="5"/>
        <v>11.279297</v>
      </c>
      <c r="L20">
        <f t="shared" si="6"/>
        <v>11.425781000000001</v>
      </c>
      <c r="M20">
        <f t="shared" si="7"/>
        <v>11.132811999999999</v>
      </c>
      <c r="N20">
        <f t="shared" si="8"/>
        <v>11.242675625</v>
      </c>
      <c r="P20">
        <f t="shared" si="9"/>
        <v>11.242675625</v>
      </c>
    </row>
    <row r="21" spans="1:16" x14ac:dyDescent="0.35">
      <c r="A21">
        <v>77</v>
      </c>
      <c r="B21">
        <v>117293850</v>
      </c>
      <c r="C21">
        <f t="shared" si="10"/>
        <v>0.21523600000000001</v>
      </c>
      <c r="D21">
        <v>11.279297</v>
      </c>
      <c r="F21">
        <f t="shared" si="0"/>
        <v>11.279297</v>
      </c>
      <c r="G21">
        <f t="shared" si="1"/>
        <v>11.132811999999999</v>
      </c>
      <c r="H21">
        <f t="shared" si="2"/>
        <v>11.425781000000001</v>
      </c>
      <c r="I21">
        <f t="shared" si="3"/>
        <v>11.279297</v>
      </c>
      <c r="J21">
        <f t="shared" si="4"/>
        <v>11.279297</v>
      </c>
      <c r="K21">
        <f t="shared" si="5"/>
        <v>11.132811999999999</v>
      </c>
      <c r="L21">
        <f t="shared" si="6"/>
        <v>11.279297</v>
      </c>
      <c r="M21">
        <f t="shared" si="7"/>
        <v>11.279297</v>
      </c>
      <c r="N21">
        <f t="shared" si="8"/>
        <v>11.26098625</v>
      </c>
      <c r="P21">
        <f t="shared" si="9"/>
        <v>11.26098625</v>
      </c>
    </row>
    <row r="22" spans="1:16" x14ac:dyDescent="0.35">
      <c r="A22">
        <v>76</v>
      </c>
      <c r="B22">
        <v>117305156</v>
      </c>
      <c r="C22">
        <f t="shared" si="10"/>
        <v>0.226581</v>
      </c>
      <c r="D22">
        <v>11.132811999999999</v>
      </c>
      <c r="F22">
        <f t="shared" si="0"/>
        <v>11.132811999999999</v>
      </c>
      <c r="G22">
        <f t="shared" si="1"/>
        <v>10.986328</v>
      </c>
      <c r="H22">
        <f t="shared" si="2"/>
        <v>10.839843999999999</v>
      </c>
      <c r="I22">
        <f t="shared" si="3"/>
        <v>11.279297</v>
      </c>
      <c r="J22">
        <f t="shared" si="4"/>
        <v>11.132811999999999</v>
      </c>
      <c r="K22">
        <f t="shared" si="5"/>
        <v>11.279297</v>
      </c>
      <c r="L22">
        <f t="shared" si="6"/>
        <v>11.279297</v>
      </c>
      <c r="M22">
        <f t="shared" si="7"/>
        <v>11.132811999999999</v>
      </c>
      <c r="N22">
        <f t="shared" si="8"/>
        <v>11.132812375</v>
      </c>
      <c r="P22">
        <f t="shared" si="9"/>
        <v>11.132812375</v>
      </c>
    </row>
    <row r="23" spans="1:16" x14ac:dyDescent="0.35">
      <c r="A23">
        <v>75</v>
      </c>
      <c r="B23">
        <v>117316501</v>
      </c>
      <c r="C23">
        <f t="shared" si="10"/>
        <v>0.237903</v>
      </c>
      <c r="D23">
        <v>10.986328</v>
      </c>
      <c r="F23">
        <f t="shared" si="0"/>
        <v>10.986328</v>
      </c>
      <c r="G23">
        <f t="shared" si="1"/>
        <v>11.425781000000001</v>
      </c>
      <c r="H23">
        <f t="shared" si="2"/>
        <v>11.425781000000001</v>
      </c>
      <c r="I23">
        <f t="shared" si="3"/>
        <v>10.986328</v>
      </c>
      <c r="J23">
        <f t="shared" si="4"/>
        <v>11.572266000000001</v>
      </c>
      <c r="K23">
        <f t="shared" si="5"/>
        <v>10.839843999999999</v>
      </c>
      <c r="L23">
        <f t="shared" si="6"/>
        <v>11.132811999999999</v>
      </c>
      <c r="M23">
        <f t="shared" si="7"/>
        <v>11.425781000000001</v>
      </c>
      <c r="N23">
        <f t="shared" si="8"/>
        <v>11.224365125</v>
      </c>
      <c r="P23">
        <f t="shared" si="9"/>
        <v>11.224365125</v>
      </c>
    </row>
    <row r="24" spans="1:16" x14ac:dyDescent="0.35">
      <c r="A24">
        <v>77</v>
      </c>
      <c r="B24">
        <v>117327823</v>
      </c>
      <c r="C24">
        <f t="shared" si="10"/>
        <v>0.24920800000000001</v>
      </c>
      <c r="D24">
        <v>11.279297</v>
      </c>
      <c r="F24">
        <f t="shared" si="0"/>
        <v>11.279297</v>
      </c>
      <c r="G24">
        <f t="shared" si="1"/>
        <v>10.986328</v>
      </c>
      <c r="H24">
        <f t="shared" si="2"/>
        <v>11.132811999999999</v>
      </c>
      <c r="I24">
        <f t="shared" si="3"/>
        <v>11.572266000000001</v>
      </c>
      <c r="J24">
        <f t="shared" si="4"/>
        <v>10.839843999999999</v>
      </c>
      <c r="K24">
        <f t="shared" si="5"/>
        <v>11.425781000000001</v>
      </c>
      <c r="L24">
        <f t="shared" si="6"/>
        <v>11.132811999999999</v>
      </c>
      <c r="M24">
        <f t="shared" si="7"/>
        <v>11.132811999999999</v>
      </c>
      <c r="N24">
        <f t="shared" si="8"/>
        <v>11.187744</v>
      </c>
      <c r="P24">
        <f t="shared" si="9"/>
        <v>11.187744</v>
      </c>
    </row>
    <row r="25" spans="1:16" x14ac:dyDescent="0.35">
      <c r="A25">
        <v>76</v>
      </c>
      <c r="B25">
        <v>117339128</v>
      </c>
      <c r="C25">
        <f t="shared" si="10"/>
        <v>0.26054300000000002</v>
      </c>
      <c r="D25">
        <v>11.132811999999999</v>
      </c>
      <c r="F25">
        <f t="shared" si="0"/>
        <v>11.132811999999999</v>
      </c>
      <c r="G25">
        <f t="shared" si="1"/>
        <v>11.425781000000001</v>
      </c>
      <c r="H25">
        <f t="shared" si="2"/>
        <v>11.132811999999999</v>
      </c>
      <c r="I25">
        <f t="shared" si="3"/>
        <v>10.986328</v>
      </c>
      <c r="J25">
        <f t="shared" si="4"/>
        <v>11.572266000000001</v>
      </c>
      <c r="K25">
        <f t="shared" si="5"/>
        <v>10.839843999999999</v>
      </c>
      <c r="L25">
        <f t="shared" si="6"/>
        <v>11.132811999999999</v>
      </c>
      <c r="M25">
        <f t="shared" si="7"/>
        <v>11.279297</v>
      </c>
      <c r="N25">
        <f t="shared" si="8"/>
        <v>11.187744</v>
      </c>
      <c r="P25">
        <f t="shared" si="9"/>
        <v>11.187744</v>
      </c>
    </row>
    <row r="26" spans="1:16" x14ac:dyDescent="0.35">
      <c r="A26">
        <v>78</v>
      </c>
      <c r="B26">
        <v>117350463</v>
      </c>
      <c r="C26">
        <f t="shared" si="10"/>
        <v>0.27188500000000004</v>
      </c>
      <c r="D26">
        <v>11.425781000000001</v>
      </c>
      <c r="F26">
        <f t="shared" si="0"/>
        <v>11.425781000000001</v>
      </c>
      <c r="G26">
        <f t="shared" si="1"/>
        <v>10.986328</v>
      </c>
      <c r="H26">
        <f t="shared" si="2"/>
        <v>11.279297</v>
      </c>
      <c r="I26">
        <f t="shared" si="3"/>
        <v>11.279297</v>
      </c>
      <c r="J26">
        <f t="shared" si="4"/>
        <v>10.986328</v>
      </c>
      <c r="K26">
        <f t="shared" si="5"/>
        <v>11.572266000000001</v>
      </c>
      <c r="L26">
        <f t="shared" si="6"/>
        <v>10.986328</v>
      </c>
      <c r="M26">
        <f t="shared" si="7"/>
        <v>11.132811999999999</v>
      </c>
      <c r="N26">
        <f t="shared" si="8"/>
        <v>11.206054625</v>
      </c>
      <c r="P26">
        <f t="shared" si="9"/>
        <v>11.206054625</v>
      </c>
    </row>
    <row r="27" spans="1:16" x14ac:dyDescent="0.35">
      <c r="A27">
        <v>76</v>
      </c>
      <c r="B27">
        <v>117361805</v>
      </c>
      <c r="C27">
        <f t="shared" si="10"/>
        <v>0.28319700000000003</v>
      </c>
      <c r="D27">
        <v>11.132811999999999</v>
      </c>
      <c r="F27">
        <f t="shared" si="0"/>
        <v>11.132811999999999</v>
      </c>
      <c r="G27">
        <f t="shared" si="1"/>
        <v>11.71875</v>
      </c>
      <c r="H27">
        <f t="shared" si="2"/>
        <v>11.279297</v>
      </c>
      <c r="I27">
        <f t="shared" si="3"/>
        <v>11.425781000000001</v>
      </c>
      <c r="J27">
        <f t="shared" si="4"/>
        <v>11.425781000000001</v>
      </c>
      <c r="K27">
        <f t="shared" si="5"/>
        <v>11.132811999999999</v>
      </c>
      <c r="L27">
        <f t="shared" si="6"/>
        <v>11.425781000000001</v>
      </c>
      <c r="M27">
        <f t="shared" si="7"/>
        <v>11.279297</v>
      </c>
      <c r="N27">
        <f t="shared" si="8"/>
        <v>11.352538875</v>
      </c>
      <c r="P27">
        <f t="shared" si="9"/>
        <v>11.352538875</v>
      </c>
    </row>
    <row r="28" spans="1:16" x14ac:dyDescent="0.35">
      <c r="A28">
        <v>80</v>
      </c>
      <c r="B28">
        <v>117373117</v>
      </c>
      <c r="C28">
        <f t="shared" si="10"/>
        <v>0.29452800000000001</v>
      </c>
      <c r="D28">
        <v>11.71875</v>
      </c>
      <c r="F28">
        <f t="shared" si="0"/>
        <v>11.71875</v>
      </c>
      <c r="G28">
        <f t="shared" si="1"/>
        <v>11.279297</v>
      </c>
      <c r="H28">
        <f t="shared" si="2"/>
        <v>11.572266000000001</v>
      </c>
      <c r="I28">
        <f t="shared" si="3"/>
        <v>11.425781000000001</v>
      </c>
      <c r="J28">
        <f t="shared" si="4"/>
        <v>11.279297</v>
      </c>
      <c r="K28">
        <f t="shared" si="5"/>
        <v>11.71875</v>
      </c>
      <c r="L28">
        <f t="shared" si="6"/>
        <v>11.132811999999999</v>
      </c>
      <c r="M28">
        <f t="shared" si="7"/>
        <v>11.425781000000001</v>
      </c>
      <c r="N28">
        <f t="shared" si="8"/>
        <v>11.44409175</v>
      </c>
      <c r="P28">
        <f t="shared" si="9"/>
        <v>11.44409175</v>
      </c>
    </row>
    <row r="29" spans="1:16" x14ac:dyDescent="0.35">
      <c r="A29">
        <v>75</v>
      </c>
      <c r="B29">
        <v>117384448</v>
      </c>
      <c r="C29">
        <f t="shared" si="10"/>
        <v>0.30590400000000001</v>
      </c>
      <c r="D29">
        <v>10.986328</v>
      </c>
      <c r="F29">
        <f t="shared" si="0"/>
        <v>10.986328</v>
      </c>
      <c r="G29">
        <f t="shared" si="1"/>
        <v>11.71875</v>
      </c>
      <c r="H29">
        <f t="shared" si="2"/>
        <v>11.279297</v>
      </c>
      <c r="I29">
        <f t="shared" si="3"/>
        <v>11.279297</v>
      </c>
      <c r="J29">
        <f t="shared" si="4"/>
        <v>11.865233999999999</v>
      </c>
      <c r="K29">
        <f t="shared" si="5"/>
        <v>11.132811999999999</v>
      </c>
      <c r="L29">
        <f t="shared" si="6"/>
        <v>11.71875</v>
      </c>
      <c r="M29">
        <f t="shared" si="7"/>
        <v>11.425781000000001</v>
      </c>
      <c r="N29">
        <f t="shared" si="8"/>
        <v>11.425781125</v>
      </c>
      <c r="P29">
        <f t="shared" si="9"/>
        <v>11.425781125</v>
      </c>
    </row>
    <row r="30" spans="1:16" x14ac:dyDescent="0.35">
      <c r="A30">
        <v>79</v>
      </c>
      <c r="B30">
        <v>117395824</v>
      </c>
      <c r="C30">
        <f t="shared" si="10"/>
        <v>0.31721100000000002</v>
      </c>
      <c r="D30">
        <v>11.572266000000001</v>
      </c>
      <c r="F30">
        <f t="shared" si="0"/>
        <v>11.572266000000001</v>
      </c>
      <c r="G30">
        <f t="shared" si="1"/>
        <v>11.279297</v>
      </c>
      <c r="H30">
        <f t="shared" si="2"/>
        <v>11.71875</v>
      </c>
      <c r="I30">
        <f t="shared" si="3"/>
        <v>11.279297</v>
      </c>
      <c r="J30">
        <f t="shared" si="4"/>
        <v>11.132811999999999</v>
      </c>
      <c r="K30">
        <f t="shared" si="5"/>
        <v>11.425781000000001</v>
      </c>
      <c r="L30">
        <f t="shared" si="6"/>
        <v>10.986328</v>
      </c>
      <c r="M30">
        <f t="shared" si="7"/>
        <v>11.425781000000001</v>
      </c>
      <c r="N30">
        <f t="shared" si="8"/>
        <v>11.352539</v>
      </c>
      <c r="P30">
        <f t="shared" si="9"/>
        <v>11.352539</v>
      </c>
    </row>
    <row r="31" spans="1:16" x14ac:dyDescent="0.35">
      <c r="A31">
        <v>75</v>
      </c>
      <c r="B31">
        <v>117407131</v>
      </c>
      <c r="C31">
        <f t="shared" si="10"/>
        <v>0.32855800000000002</v>
      </c>
      <c r="D31">
        <v>10.986328</v>
      </c>
      <c r="F31">
        <f t="shared" si="0"/>
        <v>10.986328</v>
      </c>
      <c r="G31">
        <f t="shared" si="1"/>
        <v>11.279297</v>
      </c>
      <c r="H31">
        <f t="shared" si="2"/>
        <v>10.839843999999999</v>
      </c>
      <c r="I31">
        <f t="shared" si="3"/>
        <v>11.425781000000001</v>
      </c>
      <c r="J31">
        <f t="shared" si="4"/>
        <v>11.132811999999999</v>
      </c>
      <c r="K31">
        <f t="shared" si="5"/>
        <v>11.132811999999999</v>
      </c>
      <c r="L31">
        <f t="shared" si="6"/>
        <v>11.425781000000001</v>
      </c>
      <c r="M31">
        <f t="shared" si="7"/>
        <v>10.986328</v>
      </c>
      <c r="N31">
        <f t="shared" si="8"/>
        <v>11.151122875</v>
      </c>
      <c r="P31">
        <f t="shared" si="9"/>
        <v>11.151122875</v>
      </c>
    </row>
    <row r="32" spans="1:16" x14ac:dyDescent="0.35">
      <c r="A32">
        <v>76</v>
      </c>
      <c r="B32">
        <v>117418478</v>
      </c>
      <c r="C32">
        <f t="shared" si="10"/>
        <v>0.33988000000000002</v>
      </c>
      <c r="D32">
        <v>11.132811999999999</v>
      </c>
      <c r="F32">
        <f t="shared" si="0"/>
        <v>11.132811999999999</v>
      </c>
      <c r="G32">
        <f t="shared" si="1"/>
        <v>10.839843999999999</v>
      </c>
      <c r="H32">
        <f t="shared" si="2"/>
        <v>11.132811999999999</v>
      </c>
      <c r="I32">
        <f t="shared" si="3"/>
        <v>10.986328</v>
      </c>
      <c r="J32">
        <f t="shared" si="4"/>
        <v>11.132811999999999</v>
      </c>
      <c r="K32">
        <f t="shared" si="5"/>
        <v>11.132811999999999</v>
      </c>
      <c r="L32">
        <f t="shared" si="6"/>
        <v>10.839843999999999</v>
      </c>
      <c r="M32">
        <f t="shared" si="7"/>
        <v>11.279297</v>
      </c>
      <c r="N32">
        <f t="shared" si="8"/>
        <v>11.059570125</v>
      </c>
      <c r="P32">
        <f t="shared" si="9"/>
        <v>11.059570125</v>
      </c>
    </row>
    <row r="33" spans="1:16" x14ac:dyDescent="0.35">
      <c r="A33">
        <v>76</v>
      </c>
      <c r="B33">
        <v>117429800</v>
      </c>
      <c r="C33">
        <f t="shared" si="10"/>
        <v>0.35120400000000002</v>
      </c>
      <c r="D33">
        <v>11.132811999999999</v>
      </c>
      <c r="F33">
        <f t="shared" si="0"/>
        <v>11.132811999999999</v>
      </c>
      <c r="G33">
        <f t="shared" si="1"/>
        <v>11.279297</v>
      </c>
      <c r="H33">
        <f t="shared" si="2"/>
        <v>11.132811999999999</v>
      </c>
      <c r="I33">
        <f t="shared" si="3"/>
        <v>11.279297</v>
      </c>
      <c r="J33">
        <f t="shared" si="4"/>
        <v>11.132811999999999</v>
      </c>
      <c r="K33">
        <f t="shared" si="5"/>
        <v>11.132811999999999</v>
      </c>
      <c r="L33">
        <f t="shared" si="6"/>
        <v>11.425781000000001</v>
      </c>
      <c r="M33">
        <f t="shared" si="7"/>
        <v>11.132811999999999</v>
      </c>
      <c r="N33">
        <f t="shared" si="8"/>
        <v>11.206054375000001</v>
      </c>
      <c r="P33">
        <f t="shared" si="9"/>
        <v>11.206054375000001</v>
      </c>
    </row>
    <row r="34" spans="1:16" x14ac:dyDescent="0.35">
      <c r="A34">
        <v>77</v>
      </c>
      <c r="B34">
        <v>117441124</v>
      </c>
      <c r="C34">
        <f t="shared" si="10"/>
        <v>0.36252800000000002</v>
      </c>
      <c r="D34">
        <v>11.279297</v>
      </c>
      <c r="F34">
        <f t="shared" si="0"/>
        <v>11.279297</v>
      </c>
      <c r="G34">
        <f t="shared" si="1"/>
        <v>10.839843999999999</v>
      </c>
      <c r="H34">
        <f t="shared" si="2"/>
        <v>11.425781000000001</v>
      </c>
      <c r="I34">
        <f t="shared" si="3"/>
        <v>10.839843999999999</v>
      </c>
      <c r="J34">
        <f t="shared" si="4"/>
        <v>11.132811999999999</v>
      </c>
      <c r="K34">
        <f t="shared" si="5"/>
        <v>11.132811999999999</v>
      </c>
      <c r="L34">
        <f t="shared" si="6"/>
        <v>10.839843999999999</v>
      </c>
      <c r="M34">
        <f t="shared" si="7"/>
        <v>11.425781000000001</v>
      </c>
      <c r="N34">
        <f t="shared" si="8"/>
        <v>11.114501875</v>
      </c>
      <c r="P34">
        <f t="shared" si="9"/>
        <v>11.114501875</v>
      </c>
    </row>
    <row r="35" spans="1:16" x14ac:dyDescent="0.35">
      <c r="A35">
        <v>76</v>
      </c>
      <c r="B35">
        <v>117452448</v>
      </c>
      <c r="C35">
        <f t="shared" si="10"/>
        <v>0.37384300000000004</v>
      </c>
      <c r="D35">
        <v>11.132811999999999</v>
      </c>
      <c r="F35">
        <f t="shared" si="0"/>
        <v>11.132811999999999</v>
      </c>
      <c r="G35">
        <f t="shared" si="1"/>
        <v>11.425781000000001</v>
      </c>
      <c r="H35">
        <f t="shared" si="2"/>
        <v>11.132811999999999</v>
      </c>
      <c r="I35">
        <f t="shared" si="3"/>
        <v>11.572266000000001</v>
      </c>
      <c r="J35">
        <f t="shared" si="4"/>
        <v>10.986328</v>
      </c>
      <c r="K35">
        <f t="shared" si="5"/>
        <v>11.279297</v>
      </c>
      <c r="L35">
        <f t="shared" si="6"/>
        <v>11.572266000000001</v>
      </c>
      <c r="M35">
        <f t="shared" si="7"/>
        <v>10.839843999999999</v>
      </c>
      <c r="N35">
        <f t="shared" si="8"/>
        <v>11.24267575</v>
      </c>
      <c r="P35">
        <f t="shared" si="9"/>
        <v>11.24267575</v>
      </c>
    </row>
    <row r="36" spans="1:16" x14ac:dyDescent="0.35">
      <c r="A36">
        <v>77</v>
      </c>
      <c r="B36">
        <v>117463763</v>
      </c>
      <c r="C36">
        <f t="shared" si="10"/>
        <v>0.38518300000000005</v>
      </c>
      <c r="D36">
        <v>11.279297</v>
      </c>
      <c r="F36">
        <f t="shared" si="0"/>
        <v>11.279297</v>
      </c>
      <c r="G36">
        <f t="shared" si="1"/>
        <v>10.986328</v>
      </c>
      <c r="H36">
        <f t="shared" si="2"/>
        <v>11.279297</v>
      </c>
      <c r="I36">
        <f t="shared" si="3"/>
        <v>10.986328</v>
      </c>
      <c r="J36">
        <f t="shared" si="4"/>
        <v>11.425781000000001</v>
      </c>
      <c r="K36">
        <f t="shared" si="5"/>
        <v>11.132811999999999</v>
      </c>
      <c r="L36">
        <f t="shared" si="6"/>
        <v>10.986328</v>
      </c>
      <c r="M36">
        <f t="shared" si="7"/>
        <v>11.572266000000001</v>
      </c>
      <c r="N36">
        <f t="shared" si="8"/>
        <v>11.206054625</v>
      </c>
      <c r="P36">
        <f t="shared" si="9"/>
        <v>11.206054625</v>
      </c>
    </row>
    <row r="37" spans="1:16" x14ac:dyDescent="0.35">
      <c r="A37">
        <v>76</v>
      </c>
      <c r="B37">
        <v>117475103</v>
      </c>
      <c r="C37">
        <f t="shared" si="10"/>
        <v>0.39649600000000007</v>
      </c>
      <c r="D37">
        <v>11.132811999999999</v>
      </c>
      <c r="F37">
        <f t="shared" si="0"/>
        <v>11.132811999999999</v>
      </c>
      <c r="G37">
        <f t="shared" si="1"/>
        <v>11.279297</v>
      </c>
      <c r="H37">
        <f t="shared" si="2"/>
        <v>10.986328</v>
      </c>
      <c r="I37">
        <f t="shared" si="3"/>
        <v>11.279297</v>
      </c>
      <c r="J37">
        <f t="shared" si="4"/>
        <v>10.986328</v>
      </c>
      <c r="K37">
        <f t="shared" si="5"/>
        <v>11.279297</v>
      </c>
      <c r="L37">
        <f t="shared" si="6"/>
        <v>11.279297</v>
      </c>
      <c r="M37">
        <f t="shared" si="7"/>
        <v>11.132811999999999</v>
      </c>
      <c r="N37">
        <f t="shared" si="8"/>
        <v>11.1694335</v>
      </c>
      <c r="P37">
        <f t="shared" si="9"/>
        <v>11.1694335</v>
      </c>
    </row>
    <row r="38" spans="1:16" x14ac:dyDescent="0.35">
      <c r="A38">
        <v>75</v>
      </c>
      <c r="B38">
        <v>117486416</v>
      </c>
      <c r="C38">
        <f t="shared" si="10"/>
        <v>0.40783000000000008</v>
      </c>
      <c r="D38">
        <v>10.986328</v>
      </c>
      <c r="F38">
        <f t="shared" si="0"/>
        <v>10.986328</v>
      </c>
      <c r="G38">
        <f t="shared" si="1"/>
        <v>10.986328</v>
      </c>
      <c r="H38">
        <f t="shared" si="2"/>
        <v>11.132811999999999</v>
      </c>
      <c r="I38">
        <f t="shared" si="3"/>
        <v>10.986328</v>
      </c>
      <c r="J38">
        <f t="shared" si="4"/>
        <v>11.279297</v>
      </c>
      <c r="K38">
        <f t="shared" si="5"/>
        <v>10.839843999999999</v>
      </c>
      <c r="L38">
        <f t="shared" si="6"/>
        <v>10.986328</v>
      </c>
      <c r="M38">
        <f t="shared" si="7"/>
        <v>11.279297</v>
      </c>
      <c r="N38">
        <f t="shared" si="8"/>
        <v>11.05957025</v>
      </c>
      <c r="P38">
        <f t="shared" si="9"/>
        <v>11.05957025</v>
      </c>
    </row>
    <row r="39" spans="1:16" x14ac:dyDescent="0.35">
      <c r="A39">
        <v>76</v>
      </c>
      <c r="B39">
        <v>117497750</v>
      </c>
      <c r="C39">
        <f t="shared" si="10"/>
        <v>0.41915700000000006</v>
      </c>
      <c r="D39">
        <v>11.132811999999999</v>
      </c>
      <c r="F39">
        <f t="shared" si="0"/>
        <v>11.132811999999999</v>
      </c>
      <c r="G39">
        <f t="shared" si="1"/>
        <v>10.986328</v>
      </c>
      <c r="H39">
        <f t="shared" si="2"/>
        <v>10.986328</v>
      </c>
      <c r="I39">
        <f t="shared" si="3"/>
        <v>11.132811999999999</v>
      </c>
      <c r="J39">
        <f t="shared" si="4"/>
        <v>10.839843999999999</v>
      </c>
      <c r="K39">
        <f t="shared" si="5"/>
        <v>11.132811999999999</v>
      </c>
      <c r="L39">
        <f t="shared" si="6"/>
        <v>10.986328</v>
      </c>
      <c r="M39">
        <f t="shared" si="7"/>
        <v>10.839843999999999</v>
      </c>
      <c r="N39">
        <f t="shared" si="8"/>
        <v>11.0046385</v>
      </c>
      <c r="P39">
        <f t="shared" si="9"/>
        <v>11.0046385</v>
      </c>
    </row>
    <row r="40" spans="1:16" x14ac:dyDescent="0.35">
      <c r="A40">
        <v>75</v>
      </c>
      <c r="B40">
        <v>117509077</v>
      </c>
      <c r="C40">
        <f t="shared" si="10"/>
        <v>0.43050400000000005</v>
      </c>
      <c r="D40">
        <v>10.986328</v>
      </c>
      <c r="F40">
        <f t="shared" si="0"/>
        <v>10.986328</v>
      </c>
      <c r="G40">
        <f t="shared" si="1"/>
        <v>11.132811999999999</v>
      </c>
      <c r="H40">
        <f t="shared" si="2"/>
        <v>11.279297</v>
      </c>
      <c r="I40">
        <f t="shared" si="3"/>
        <v>10.839843999999999</v>
      </c>
      <c r="J40">
        <f t="shared" si="4"/>
        <v>11.425781000000001</v>
      </c>
      <c r="K40">
        <f t="shared" si="5"/>
        <v>10.986328</v>
      </c>
      <c r="L40">
        <f t="shared" si="6"/>
        <v>10.986328</v>
      </c>
      <c r="M40">
        <f t="shared" si="7"/>
        <v>11.279297</v>
      </c>
      <c r="N40">
        <f t="shared" si="8"/>
        <v>11.114501875</v>
      </c>
      <c r="P40">
        <f t="shared" si="9"/>
        <v>11.114501875</v>
      </c>
    </row>
    <row r="41" spans="1:16" x14ac:dyDescent="0.35">
      <c r="A41">
        <v>79</v>
      </c>
      <c r="B41">
        <v>117520424</v>
      </c>
      <c r="C41">
        <f t="shared" si="10"/>
        <v>0.44182500000000008</v>
      </c>
      <c r="D41">
        <v>11.572266000000001</v>
      </c>
      <c r="F41">
        <f t="shared" si="0"/>
        <v>11.572266000000001</v>
      </c>
      <c r="G41">
        <f t="shared" si="1"/>
        <v>11.132811999999999</v>
      </c>
      <c r="H41">
        <f t="shared" si="2"/>
        <v>10.986328</v>
      </c>
      <c r="I41">
        <f t="shared" si="3"/>
        <v>11.279297</v>
      </c>
      <c r="J41">
        <f t="shared" si="4"/>
        <v>10.839843999999999</v>
      </c>
      <c r="K41">
        <f t="shared" si="5"/>
        <v>11.425781000000001</v>
      </c>
      <c r="L41">
        <f t="shared" si="6"/>
        <v>11.132811999999999</v>
      </c>
      <c r="M41">
        <f t="shared" si="7"/>
        <v>11.132811999999999</v>
      </c>
      <c r="N41">
        <f t="shared" si="8"/>
        <v>11.187744</v>
      </c>
      <c r="P41">
        <f t="shared" si="9"/>
        <v>11.187744</v>
      </c>
    </row>
    <row r="42" spans="1:16" x14ac:dyDescent="0.35">
      <c r="A42">
        <v>76</v>
      </c>
      <c r="B42">
        <v>117531745</v>
      </c>
      <c r="C42">
        <f t="shared" si="10"/>
        <v>0.45315200000000005</v>
      </c>
      <c r="D42">
        <v>11.132811999999999</v>
      </c>
      <c r="F42">
        <f t="shared" si="0"/>
        <v>11.132811999999999</v>
      </c>
      <c r="G42">
        <f t="shared" si="1"/>
        <v>11.572266000000001</v>
      </c>
      <c r="H42">
        <f t="shared" si="2"/>
        <v>11.425781000000001</v>
      </c>
      <c r="I42">
        <f t="shared" si="3"/>
        <v>11.279297</v>
      </c>
      <c r="J42">
        <f t="shared" si="4"/>
        <v>11.572266000000001</v>
      </c>
      <c r="K42">
        <f t="shared" si="5"/>
        <v>11.279297</v>
      </c>
      <c r="L42">
        <f t="shared" si="6"/>
        <v>11.425781000000001</v>
      </c>
      <c r="M42">
        <f t="shared" si="7"/>
        <v>11.425781000000001</v>
      </c>
      <c r="N42">
        <f t="shared" si="8"/>
        <v>11.389160125</v>
      </c>
      <c r="P42">
        <f t="shared" si="9"/>
        <v>11.389160125</v>
      </c>
    </row>
    <row r="43" spans="1:16" x14ac:dyDescent="0.35">
      <c r="A43">
        <v>78</v>
      </c>
      <c r="B43">
        <v>117543072</v>
      </c>
      <c r="C43">
        <f t="shared" si="10"/>
        <v>0.46448000000000006</v>
      </c>
      <c r="D43">
        <v>11.425781000000001</v>
      </c>
      <c r="F43">
        <f t="shared" si="0"/>
        <v>11.425781000000001</v>
      </c>
      <c r="G43">
        <f t="shared" si="1"/>
        <v>10.986328</v>
      </c>
      <c r="H43">
        <f t="shared" si="2"/>
        <v>11.279297</v>
      </c>
      <c r="I43">
        <f t="shared" si="3"/>
        <v>11.425781000000001</v>
      </c>
      <c r="J43">
        <f t="shared" si="4"/>
        <v>11.132811999999999</v>
      </c>
      <c r="K43">
        <f t="shared" si="5"/>
        <v>11.425781000000001</v>
      </c>
      <c r="L43">
        <f t="shared" si="6"/>
        <v>11.132811999999999</v>
      </c>
      <c r="M43">
        <f t="shared" si="7"/>
        <v>11.425781000000001</v>
      </c>
      <c r="N43">
        <f t="shared" si="8"/>
        <v>11.279296625000001</v>
      </c>
      <c r="P43">
        <f t="shared" si="9"/>
        <v>11.279296625000001</v>
      </c>
    </row>
    <row r="44" spans="1:16" x14ac:dyDescent="0.35">
      <c r="A44">
        <v>75</v>
      </c>
      <c r="B44">
        <v>117554400</v>
      </c>
      <c r="C44">
        <f t="shared" si="10"/>
        <v>0.47580500000000003</v>
      </c>
      <c r="D44">
        <v>10.986328</v>
      </c>
      <c r="F44">
        <f t="shared" si="0"/>
        <v>10.986328</v>
      </c>
      <c r="G44">
        <f t="shared" si="1"/>
        <v>11.425781000000001</v>
      </c>
      <c r="H44">
        <f t="shared" si="2"/>
        <v>11.425781000000001</v>
      </c>
      <c r="I44">
        <f t="shared" si="3"/>
        <v>11.132811999999999</v>
      </c>
      <c r="J44">
        <f t="shared" si="4"/>
        <v>11.279297</v>
      </c>
      <c r="K44">
        <f t="shared" si="5"/>
        <v>10.986328</v>
      </c>
      <c r="L44">
        <f t="shared" si="6"/>
        <v>11.279297</v>
      </c>
      <c r="M44">
        <f t="shared" si="7"/>
        <v>11.279297</v>
      </c>
      <c r="N44">
        <f t="shared" si="8"/>
        <v>11.224365125</v>
      </c>
      <c r="P44">
        <f t="shared" si="9"/>
        <v>11.224365125</v>
      </c>
    </row>
    <row r="45" spans="1:16" x14ac:dyDescent="0.35">
      <c r="A45">
        <v>77</v>
      </c>
      <c r="B45">
        <v>117565725</v>
      </c>
      <c r="C45">
        <f t="shared" si="10"/>
        <v>0.48710600000000004</v>
      </c>
      <c r="D45">
        <v>11.279297</v>
      </c>
      <c r="F45">
        <f t="shared" si="0"/>
        <v>11.279297</v>
      </c>
      <c r="G45">
        <f t="shared" si="1"/>
        <v>10.693358999999999</v>
      </c>
      <c r="H45">
        <f t="shared" si="2"/>
        <v>10.986328</v>
      </c>
      <c r="I45">
        <f t="shared" si="3"/>
        <v>11.279297</v>
      </c>
      <c r="J45">
        <f t="shared" si="4"/>
        <v>10.839843999999999</v>
      </c>
      <c r="K45">
        <f t="shared" si="5"/>
        <v>11.279297</v>
      </c>
      <c r="L45">
        <f t="shared" si="6"/>
        <v>10.986328</v>
      </c>
      <c r="M45">
        <f t="shared" si="7"/>
        <v>10.839843999999999</v>
      </c>
      <c r="N45">
        <f t="shared" si="8"/>
        <v>11.02294925</v>
      </c>
      <c r="P45">
        <f t="shared" si="9"/>
        <v>11.02294925</v>
      </c>
    </row>
    <row r="46" spans="1:16" x14ac:dyDescent="0.35">
      <c r="A46">
        <v>74</v>
      </c>
      <c r="B46">
        <v>117577026</v>
      </c>
      <c r="C46">
        <f t="shared" si="10"/>
        <v>0.49845900000000004</v>
      </c>
      <c r="D46">
        <v>10.839843999999999</v>
      </c>
      <c r="F46">
        <f t="shared" si="0"/>
        <v>10.839843999999999</v>
      </c>
      <c r="G46">
        <f t="shared" si="1"/>
        <v>11.132811999999999</v>
      </c>
      <c r="H46">
        <f t="shared" si="2"/>
        <v>10.839843999999999</v>
      </c>
      <c r="I46">
        <f t="shared" si="3"/>
        <v>10.839843999999999</v>
      </c>
      <c r="J46">
        <f t="shared" si="4"/>
        <v>11.132811999999999</v>
      </c>
      <c r="K46">
        <f t="shared" si="5"/>
        <v>10.546875</v>
      </c>
      <c r="L46">
        <f t="shared" si="6"/>
        <v>11.132811999999999</v>
      </c>
      <c r="M46">
        <f t="shared" si="7"/>
        <v>11.132811999999999</v>
      </c>
      <c r="N46">
        <f t="shared" si="8"/>
        <v>10.949706875</v>
      </c>
      <c r="P46">
        <f t="shared" si="9"/>
        <v>10.949706875</v>
      </c>
    </row>
    <row r="47" spans="1:16" x14ac:dyDescent="0.35">
      <c r="A47">
        <v>76</v>
      </c>
      <c r="B47">
        <v>117588379</v>
      </c>
      <c r="C47">
        <f t="shared" si="10"/>
        <v>0.5097830000000001</v>
      </c>
      <c r="D47">
        <v>11.132811999999999</v>
      </c>
      <c r="F47">
        <f t="shared" si="0"/>
        <v>11.132811999999999</v>
      </c>
      <c r="G47">
        <f t="shared" si="1"/>
        <v>10.693358999999999</v>
      </c>
      <c r="H47">
        <f t="shared" si="2"/>
        <v>10.986328</v>
      </c>
      <c r="I47">
        <f t="shared" si="3"/>
        <v>10.986328</v>
      </c>
      <c r="J47">
        <f t="shared" si="4"/>
        <v>10.986328</v>
      </c>
      <c r="K47">
        <f t="shared" si="5"/>
        <v>11.279297</v>
      </c>
      <c r="L47">
        <f t="shared" si="6"/>
        <v>10.839843999999999</v>
      </c>
      <c r="M47">
        <f t="shared" si="7"/>
        <v>11.132811999999999</v>
      </c>
      <c r="N47">
        <f t="shared" si="8"/>
        <v>11.0046385</v>
      </c>
      <c r="P47">
        <f t="shared" si="9"/>
        <v>11.0046385</v>
      </c>
    </row>
    <row r="48" spans="1:16" x14ac:dyDescent="0.35">
      <c r="A48">
        <v>75</v>
      </c>
      <c r="B48">
        <v>117599703</v>
      </c>
      <c r="C48">
        <f t="shared" si="10"/>
        <v>0.52110500000000015</v>
      </c>
      <c r="D48">
        <v>10.986328</v>
      </c>
      <c r="F48">
        <f t="shared" si="0"/>
        <v>10.986328</v>
      </c>
      <c r="G48">
        <f t="shared" si="1"/>
        <v>11.425781000000001</v>
      </c>
      <c r="H48">
        <f t="shared" si="2"/>
        <v>10.986328</v>
      </c>
      <c r="I48">
        <f t="shared" si="3"/>
        <v>11.132811999999999</v>
      </c>
      <c r="J48">
        <f t="shared" si="4"/>
        <v>10.986328</v>
      </c>
      <c r="K48">
        <f t="shared" si="5"/>
        <v>10.839843999999999</v>
      </c>
      <c r="L48">
        <f t="shared" si="6"/>
        <v>11.132811999999999</v>
      </c>
      <c r="M48">
        <f t="shared" si="7"/>
        <v>10.986328</v>
      </c>
      <c r="N48">
        <f t="shared" si="8"/>
        <v>11.059570125</v>
      </c>
      <c r="P48">
        <f t="shared" si="9"/>
        <v>11.059570125</v>
      </c>
    </row>
    <row r="49" spans="1:16" x14ac:dyDescent="0.35">
      <c r="A49">
        <v>77</v>
      </c>
      <c r="B49">
        <v>117611025</v>
      </c>
      <c r="C49">
        <f t="shared" si="10"/>
        <v>0.53240700000000019</v>
      </c>
      <c r="D49">
        <v>11.279297</v>
      </c>
      <c r="F49">
        <f t="shared" si="0"/>
        <v>11.279297</v>
      </c>
      <c r="G49">
        <f t="shared" si="1"/>
        <v>11.132811999999999</v>
      </c>
      <c r="H49">
        <f t="shared" si="2"/>
        <v>11.425781000000001</v>
      </c>
      <c r="I49">
        <f t="shared" si="3"/>
        <v>11.279297</v>
      </c>
      <c r="J49">
        <f t="shared" si="4"/>
        <v>11.425781000000001</v>
      </c>
      <c r="K49">
        <f t="shared" si="5"/>
        <v>11.572266000000001</v>
      </c>
      <c r="L49">
        <f t="shared" si="6"/>
        <v>11.279297</v>
      </c>
      <c r="M49">
        <f t="shared" si="7"/>
        <v>11.279297</v>
      </c>
      <c r="N49">
        <f t="shared" si="8"/>
        <v>11.3342285</v>
      </c>
      <c r="P49">
        <f t="shared" si="9"/>
        <v>11.3342285</v>
      </c>
    </row>
    <row r="50" spans="1:16" x14ac:dyDescent="0.35">
      <c r="A50">
        <v>77</v>
      </c>
      <c r="B50">
        <v>117622327</v>
      </c>
      <c r="C50">
        <f>C49+(B50-B49)/1000000</f>
        <v>0.54370900000000022</v>
      </c>
      <c r="D50">
        <v>11.279297</v>
      </c>
      <c r="F50">
        <f t="shared" si="0"/>
        <v>11.279297</v>
      </c>
      <c r="G50">
        <f t="shared" si="1"/>
        <v>11.425781000000001</v>
      </c>
      <c r="H50">
        <f t="shared" si="2"/>
        <v>10.986328</v>
      </c>
      <c r="I50">
        <f t="shared" si="3"/>
        <v>11.279297</v>
      </c>
      <c r="J50">
        <f t="shared" si="4"/>
        <v>11.279297</v>
      </c>
      <c r="K50">
        <f t="shared" si="5"/>
        <v>11.132811999999999</v>
      </c>
      <c r="L50">
        <f t="shared" si="6"/>
        <v>11.425781000000001</v>
      </c>
      <c r="M50">
        <f t="shared" si="7"/>
        <v>11.132811999999999</v>
      </c>
      <c r="N50">
        <f t="shared" si="8"/>
        <v>11.242675625</v>
      </c>
      <c r="P50">
        <f t="shared" si="9"/>
        <v>11.242675625</v>
      </c>
    </row>
    <row r="51" spans="1:16" x14ac:dyDescent="0.35">
      <c r="A51">
        <v>78</v>
      </c>
      <c r="B51">
        <v>117633653</v>
      </c>
      <c r="C51">
        <f>C50+(B51-B50)/1000000</f>
        <v>0.55503500000000017</v>
      </c>
      <c r="D51">
        <v>11.425781000000001</v>
      </c>
      <c r="F51">
        <f t="shared" si="0"/>
        <v>11.425781000000001</v>
      </c>
      <c r="G51">
        <f t="shared" si="1"/>
        <v>10.986328</v>
      </c>
      <c r="H51">
        <f t="shared" si="2"/>
        <v>11.572266000000001</v>
      </c>
      <c r="I51">
        <f t="shared" si="3"/>
        <v>11.132811999999999</v>
      </c>
      <c r="J51">
        <f t="shared" si="4"/>
        <v>11.425781000000001</v>
      </c>
      <c r="K51">
        <f t="shared" si="5"/>
        <v>11.572266000000001</v>
      </c>
      <c r="L51">
        <f t="shared" si="6"/>
        <v>10.839843999999999</v>
      </c>
      <c r="M51">
        <f t="shared" si="7"/>
        <v>11.425781000000001</v>
      </c>
      <c r="N51">
        <f t="shared" si="8"/>
        <v>11.297607375</v>
      </c>
      <c r="P51">
        <f t="shared" si="9"/>
        <v>11.297607375</v>
      </c>
    </row>
    <row r="52" spans="1:16" x14ac:dyDescent="0.35">
      <c r="A52" t="s">
        <v>0</v>
      </c>
      <c r="B52" t="s">
        <v>1</v>
      </c>
      <c r="C52" t="e">
        <f t="shared" ref="C52:C66" si="11">C50+(B53-B52)/1000000</f>
        <v>#VALUE!</v>
      </c>
    </row>
    <row r="53" spans="1:16" x14ac:dyDescent="0.35">
      <c r="B53">
        <v>117645027</v>
      </c>
      <c r="C53">
        <f>C51+(B54-B53)/1000000</f>
        <v>0.56633400000000012</v>
      </c>
      <c r="D53">
        <v>11.425781000000001</v>
      </c>
      <c r="N53">
        <f>AVERAGE(N2:N51)</f>
        <v>11.170898329999998</v>
      </c>
    </row>
    <row r="54" spans="1:16" x14ac:dyDescent="0.35">
      <c r="A54">
        <v>78</v>
      </c>
      <c r="B54">
        <v>117656326</v>
      </c>
      <c r="C54">
        <f>C53+(B54-B53)/1000000</f>
        <v>0.57763300000000006</v>
      </c>
      <c r="D54">
        <v>11.425781000000001</v>
      </c>
    </row>
    <row r="55" spans="1:16" x14ac:dyDescent="0.35">
      <c r="A55">
        <v>76</v>
      </c>
      <c r="B55">
        <v>117667650</v>
      </c>
      <c r="C55">
        <f t="shared" si="11"/>
        <v>0.57766100000000009</v>
      </c>
      <c r="D55">
        <v>11.132811999999999</v>
      </c>
    </row>
    <row r="56" spans="1:16" x14ac:dyDescent="0.35">
      <c r="A56">
        <v>76</v>
      </c>
      <c r="B56">
        <v>117678977</v>
      </c>
      <c r="C56">
        <f t="shared" si="11"/>
        <v>0.58895700000000006</v>
      </c>
      <c r="D56">
        <v>11.132811999999999</v>
      </c>
    </row>
    <row r="57" spans="1:16" x14ac:dyDescent="0.35">
      <c r="A57">
        <v>76</v>
      </c>
      <c r="B57">
        <v>117690301</v>
      </c>
      <c r="C57">
        <f t="shared" si="11"/>
        <v>0.58898500000000009</v>
      </c>
      <c r="D57">
        <v>11.132811999999999</v>
      </c>
    </row>
    <row r="58" spans="1:16" x14ac:dyDescent="0.35">
      <c r="A58">
        <v>75</v>
      </c>
      <c r="B58">
        <v>117701625</v>
      </c>
      <c r="C58">
        <f t="shared" si="11"/>
        <v>0.60025700000000004</v>
      </c>
      <c r="D58">
        <v>10.986328</v>
      </c>
    </row>
    <row r="59" spans="1:16" x14ac:dyDescent="0.35">
      <c r="A59">
        <v>77</v>
      </c>
      <c r="B59">
        <v>117712925</v>
      </c>
      <c r="C59">
        <f t="shared" si="11"/>
        <v>0.60031000000000012</v>
      </c>
      <c r="D59">
        <v>11.279297</v>
      </c>
    </row>
    <row r="60" spans="1:16" x14ac:dyDescent="0.35">
      <c r="A60">
        <v>75</v>
      </c>
      <c r="B60">
        <v>117724250</v>
      </c>
      <c r="C60">
        <f t="shared" si="11"/>
        <v>0.61157900000000009</v>
      </c>
      <c r="D60">
        <v>10.986328</v>
      </c>
    </row>
    <row r="61" spans="1:16" x14ac:dyDescent="0.35">
      <c r="A61">
        <v>76</v>
      </c>
      <c r="B61">
        <v>117735572</v>
      </c>
      <c r="C61">
        <f t="shared" si="11"/>
        <v>0.61163300000000009</v>
      </c>
      <c r="D61">
        <v>11.132811999999999</v>
      </c>
    </row>
    <row r="62" spans="1:16" x14ac:dyDescent="0.35">
      <c r="A62">
        <v>74</v>
      </c>
      <c r="B62">
        <v>117746895</v>
      </c>
      <c r="C62">
        <f t="shared" si="11"/>
        <v>0.62291000000000007</v>
      </c>
      <c r="D62">
        <v>10.839843999999999</v>
      </c>
    </row>
    <row r="63" spans="1:16" x14ac:dyDescent="0.35">
      <c r="A63">
        <v>77</v>
      </c>
      <c r="B63">
        <v>117758226</v>
      </c>
      <c r="C63">
        <f t="shared" si="11"/>
        <v>0.62295500000000015</v>
      </c>
      <c r="D63">
        <v>11.279297</v>
      </c>
    </row>
    <row r="64" spans="1:16" x14ac:dyDescent="0.35">
      <c r="A64">
        <v>76</v>
      </c>
      <c r="B64">
        <v>117769548</v>
      </c>
      <c r="C64">
        <f t="shared" si="11"/>
        <v>0.63421500000000008</v>
      </c>
      <c r="D64">
        <v>11.132811999999999</v>
      </c>
    </row>
    <row r="65" spans="1:4" x14ac:dyDescent="0.35">
      <c r="A65">
        <v>78</v>
      </c>
      <c r="B65">
        <v>117780853</v>
      </c>
      <c r="C65">
        <f t="shared" si="11"/>
        <v>0.63430200000000014</v>
      </c>
      <c r="D65">
        <v>11.425781000000001</v>
      </c>
    </row>
    <row r="66" spans="1:4" x14ac:dyDescent="0.35">
      <c r="A66">
        <v>75</v>
      </c>
      <c r="B66">
        <v>117792200</v>
      </c>
      <c r="C66">
        <f t="shared" si="11"/>
        <v>0.64553800000000006</v>
      </c>
      <c r="D66">
        <v>10.986328</v>
      </c>
    </row>
    <row r="67" spans="1:4" x14ac:dyDescent="0.35">
      <c r="A67">
        <v>77</v>
      </c>
      <c r="B67">
        <v>117803523</v>
      </c>
      <c r="C67">
        <f t="shared" ref="C67:C130" si="12">C65+(B68-B67)/1000000</f>
        <v>0.64560700000000015</v>
      </c>
      <c r="D67">
        <v>11.279297</v>
      </c>
    </row>
    <row r="68" spans="1:4" x14ac:dyDescent="0.35">
      <c r="A68">
        <v>72</v>
      </c>
      <c r="B68">
        <v>117814828</v>
      </c>
      <c r="C68">
        <f t="shared" si="12"/>
        <v>0.656864</v>
      </c>
      <c r="D68">
        <v>10.546875</v>
      </c>
    </row>
    <row r="69" spans="1:4" x14ac:dyDescent="0.35">
      <c r="A69">
        <v>77</v>
      </c>
      <c r="B69">
        <v>117826154</v>
      </c>
      <c r="C69">
        <f t="shared" si="12"/>
        <v>0.65694600000000014</v>
      </c>
      <c r="D69">
        <v>11.279297</v>
      </c>
    </row>
    <row r="70" spans="1:4" x14ac:dyDescent="0.35">
      <c r="A70">
        <v>75</v>
      </c>
      <c r="B70">
        <v>117837493</v>
      </c>
      <c r="C70">
        <f t="shared" si="12"/>
        <v>0.66820400000000002</v>
      </c>
      <c r="D70">
        <v>10.986328</v>
      </c>
    </row>
    <row r="71" spans="1:4" x14ac:dyDescent="0.35">
      <c r="A71">
        <v>77</v>
      </c>
      <c r="B71">
        <v>117848833</v>
      </c>
      <c r="C71">
        <f t="shared" si="12"/>
        <v>0.66825200000000018</v>
      </c>
      <c r="D71">
        <v>11.279297</v>
      </c>
    </row>
    <row r="72" spans="1:4" x14ac:dyDescent="0.35">
      <c r="A72">
        <v>76</v>
      </c>
      <c r="B72">
        <v>117860139</v>
      </c>
      <c r="C72">
        <f t="shared" si="12"/>
        <v>0.67953600000000003</v>
      </c>
      <c r="D72">
        <v>11.132811999999999</v>
      </c>
    </row>
    <row r="73" spans="1:4" x14ac:dyDescent="0.35">
      <c r="A73">
        <v>75</v>
      </c>
      <c r="B73">
        <v>117871471</v>
      </c>
      <c r="C73">
        <f t="shared" si="12"/>
        <v>0.67958800000000019</v>
      </c>
      <c r="D73">
        <v>10.986328</v>
      </c>
    </row>
    <row r="74" spans="1:4" x14ac:dyDescent="0.35">
      <c r="A74">
        <v>78</v>
      </c>
      <c r="B74">
        <v>117882807</v>
      </c>
      <c r="C74">
        <f t="shared" si="12"/>
        <v>0.69086500000000006</v>
      </c>
      <c r="D74">
        <v>11.425781000000001</v>
      </c>
    </row>
    <row r="75" spans="1:4" x14ac:dyDescent="0.35">
      <c r="A75">
        <v>75</v>
      </c>
      <c r="B75">
        <v>117894136</v>
      </c>
      <c r="C75">
        <f t="shared" si="12"/>
        <v>0.69091000000000025</v>
      </c>
      <c r="D75">
        <v>10.986328</v>
      </c>
    </row>
    <row r="76" spans="1:4" x14ac:dyDescent="0.35">
      <c r="A76">
        <v>78</v>
      </c>
      <c r="B76">
        <v>117905458</v>
      </c>
      <c r="C76">
        <f t="shared" si="12"/>
        <v>0.70218400000000003</v>
      </c>
      <c r="D76">
        <v>11.425781000000001</v>
      </c>
    </row>
    <row r="77" spans="1:4" x14ac:dyDescent="0.35">
      <c r="A77">
        <v>75</v>
      </c>
      <c r="B77">
        <v>117916777</v>
      </c>
      <c r="C77">
        <f t="shared" si="12"/>
        <v>0.70223400000000025</v>
      </c>
      <c r="D77">
        <v>10.986328</v>
      </c>
    </row>
    <row r="78" spans="1:4" x14ac:dyDescent="0.35">
      <c r="A78">
        <v>80</v>
      </c>
      <c r="B78">
        <v>117928101</v>
      </c>
      <c r="C78">
        <f t="shared" si="12"/>
        <v>0.71350900000000006</v>
      </c>
      <c r="D78">
        <v>11.71875</v>
      </c>
    </row>
    <row r="79" spans="1:4" x14ac:dyDescent="0.35">
      <c r="A79">
        <v>77</v>
      </c>
      <c r="B79">
        <v>117939426</v>
      </c>
      <c r="C79">
        <f t="shared" si="12"/>
        <v>0.71358600000000028</v>
      </c>
      <c r="D79">
        <v>11.279297</v>
      </c>
    </row>
    <row r="80" spans="1:4" x14ac:dyDescent="0.35">
      <c r="A80">
        <v>80</v>
      </c>
      <c r="B80">
        <v>117950778</v>
      </c>
      <c r="C80">
        <f t="shared" si="12"/>
        <v>0.72483600000000004</v>
      </c>
      <c r="D80">
        <v>11.71875</v>
      </c>
    </row>
    <row r="81" spans="1:4" x14ac:dyDescent="0.35">
      <c r="A81">
        <v>77</v>
      </c>
      <c r="B81">
        <v>117962105</v>
      </c>
      <c r="C81">
        <f t="shared" si="12"/>
        <v>0.72490400000000033</v>
      </c>
      <c r="D81">
        <v>11.279297</v>
      </c>
    </row>
    <row r="82" spans="1:4" x14ac:dyDescent="0.35">
      <c r="A82">
        <v>77</v>
      </c>
      <c r="B82">
        <v>117973423</v>
      </c>
      <c r="C82">
        <f t="shared" si="12"/>
        <v>0.73615800000000009</v>
      </c>
      <c r="D82">
        <v>11.279297</v>
      </c>
    </row>
    <row r="83" spans="1:4" x14ac:dyDescent="0.35">
      <c r="A83">
        <v>74</v>
      </c>
      <c r="B83">
        <v>117984745</v>
      </c>
      <c r="C83">
        <f t="shared" si="12"/>
        <v>0.7362310000000003</v>
      </c>
      <c r="D83">
        <v>10.839843999999999</v>
      </c>
    </row>
    <row r="84" spans="1:4" x14ac:dyDescent="0.35">
      <c r="A84">
        <v>77</v>
      </c>
      <c r="B84">
        <v>117996072</v>
      </c>
      <c r="C84">
        <f t="shared" si="12"/>
        <v>0.74748800000000004</v>
      </c>
      <c r="D84">
        <v>11.279297</v>
      </c>
    </row>
    <row r="85" spans="1:4" x14ac:dyDescent="0.35">
      <c r="A85">
        <v>74</v>
      </c>
      <c r="B85">
        <v>118007402</v>
      </c>
      <c r="C85">
        <f t="shared" si="12"/>
        <v>0.74755400000000027</v>
      </c>
      <c r="D85">
        <v>10.839843999999999</v>
      </c>
    </row>
    <row r="86" spans="1:4" x14ac:dyDescent="0.35">
      <c r="A86">
        <v>78</v>
      </c>
      <c r="B86">
        <v>118018725</v>
      </c>
      <c r="C86">
        <f t="shared" si="12"/>
        <v>0.75884400000000007</v>
      </c>
      <c r="D86">
        <v>11.425781000000001</v>
      </c>
    </row>
    <row r="87" spans="1:4" x14ac:dyDescent="0.35">
      <c r="A87">
        <v>75</v>
      </c>
      <c r="B87">
        <v>118030081</v>
      </c>
      <c r="C87">
        <f t="shared" si="12"/>
        <v>0.75888100000000025</v>
      </c>
      <c r="D87">
        <v>10.986328</v>
      </c>
    </row>
    <row r="88" spans="1:4" x14ac:dyDescent="0.35">
      <c r="A88">
        <v>77</v>
      </c>
      <c r="B88">
        <v>118041408</v>
      </c>
      <c r="C88">
        <f t="shared" si="12"/>
        <v>0.77016700000000005</v>
      </c>
      <c r="D88">
        <v>11.279297</v>
      </c>
    </row>
    <row r="89" spans="1:4" x14ac:dyDescent="0.35">
      <c r="A89">
        <v>75</v>
      </c>
      <c r="B89">
        <v>118052731</v>
      </c>
      <c r="C89">
        <f t="shared" si="12"/>
        <v>0.77020600000000028</v>
      </c>
      <c r="D89">
        <v>10.986328</v>
      </c>
    </row>
    <row r="90" spans="1:4" x14ac:dyDescent="0.35">
      <c r="A90">
        <v>75</v>
      </c>
      <c r="B90">
        <v>118064056</v>
      </c>
      <c r="C90">
        <f t="shared" si="12"/>
        <v>0.78148100000000009</v>
      </c>
      <c r="D90">
        <v>10.986328</v>
      </c>
    </row>
    <row r="91" spans="1:4" x14ac:dyDescent="0.35">
      <c r="A91">
        <v>76</v>
      </c>
      <c r="B91">
        <v>118075370</v>
      </c>
      <c r="C91">
        <f t="shared" si="12"/>
        <v>0.78153400000000028</v>
      </c>
      <c r="D91">
        <v>11.132811999999999</v>
      </c>
    </row>
    <row r="92" spans="1:4" x14ac:dyDescent="0.35">
      <c r="A92">
        <v>76</v>
      </c>
      <c r="B92">
        <v>118086698</v>
      </c>
      <c r="C92">
        <f t="shared" si="12"/>
        <v>0.7928170000000001</v>
      </c>
      <c r="D92">
        <v>11.132811999999999</v>
      </c>
    </row>
    <row r="93" spans="1:4" x14ac:dyDescent="0.35">
      <c r="A93">
        <v>79</v>
      </c>
      <c r="B93">
        <v>118098034</v>
      </c>
      <c r="C93">
        <f t="shared" si="12"/>
        <v>0.79286200000000029</v>
      </c>
      <c r="D93">
        <v>11.572266000000001</v>
      </c>
    </row>
    <row r="94" spans="1:4" x14ac:dyDescent="0.35">
      <c r="A94">
        <v>75</v>
      </c>
      <c r="B94">
        <v>118109362</v>
      </c>
      <c r="C94">
        <f t="shared" si="12"/>
        <v>0.80414000000000008</v>
      </c>
      <c r="D94">
        <v>10.986328</v>
      </c>
    </row>
    <row r="95" spans="1:4" x14ac:dyDescent="0.35">
      <c r="A95">
        <v>78</v>
      </c>
      <c r="B95">
        <v>118120685</v>
      </c>
      <c r="C95">
        <f t="shared" si="12"/>
        <v>0.80418400000000034</v>
      </c>
      <c r="D95">
        <v>11.425781000000001</v>
      </c>
    </row>
    <row r="96" spans="1:4" x14ac:dyDescent="0.35">
      <c r="A96">
        <v>73</v>
      </c>
      <c r="B96">
        <v>118132007</v>
      </c>
      <c r="C96">
        <f t="shared" si="12"/>
        <v>0.81546400000000008</v>
      </c>
      <c r="D96">
        <v>10.693358999999999</v>
      </c>
    </row>
    <row r="97" spans="1:4" x14ac:dyDescent="0.35">
      <c r="A97">
        <v>76</v>
      </c>
      <c r="B97">
        <v>118143331</v>
      </c>
      <c r="C97">
        <f t="shared" si="12"/>
        <v>0.81550700000000031</v>
      </c>
      <c r="D97">
        <v>11.132811999999999</v>
      </c>
    </row>
    <row r="98" spans="1:4" x14ac:dyDescent="0.35">
      <c r="A98">
        <v>73</v>
      </c>
      <c r="B98">
        <v>118154654</v>
      </c>
      <c r="C98">
        <f t="shared" si="12"/>
        <v>0.82676700000000003</v>
      </c>
      <c r="D98">
        <v>10.693358999999999</v>
      </c>
    </row>
    <row r="99" spans="1:4" x14ac:dyDescent="0.35">
      <c r="A99">
        <v>78</v>
      </c>
      <c r="B99">
        <v>118165957</v>
      </c>
      <c r="C99">
        <f t="shared" si="12"/>
        <v>0.82682900000000037</v>
      </c>
      <c r="D99">
        <v>11.425781000000001</v>
      </c>
    </row>
    <row r="100" spans="1:4" x14ac:dyDescent="0.35">
      <c r="A100">
        <v>76</v>
      </c>
      <c r="B100">
        <v>118177279</v>
      </c>
      <c r="C100">
        <f t="shared" si="12"/>
        <v>0.83809200000000006</v>
      </c>
      <c r="D100">
        <v>11.132811999999999</v>
      </c>
    </row>
    <row r="101" spans="1:4" x14ac:dyDescent="0.35">
      <c r="A101">
        <v>78</v>
      </c>
      <c r="B101">
        <v>118188604</v>
      </c>
      <c r="C101">
        <f t="shared" si="12"/>
        <v>0.83815700000000037</v>
      </c>
      <c r="D101">
        <v>11.425781000000001</v>
      </c>
    </row>
    <row r="102" spans="1:4" x14ac:dyDescent="0.35">
      <c r="A102">
        <v>75</v>
      </c>
      <c r="B102">
        <v>118199932</v>
      </c>
      <c r="C102">
        <f>C100+(B102-B101)/1000000</f>
        <v>0.84942000000000006</v>
      </c>
      <c r="D102">
        <v>10.986328</v>
      </c>
    </row>
    <row r="103" spans="1:4" x14ac:dyDescent="0.35">
      <c r="A103" t="s">
        <v>0</v>
      </c>
      <c r="B103" t="s">
        <v>1</v>
      </c>
      <c r="C103" t="e">
        <f t="shared" si="12"/>
        <v>#VALUE!</v>
      </c>
    </row>
    <row r="104" spans="1:4" x14ac:dyDescent="0.35">
      <c r="B104">
        <v>118211263</v>
      </c>
      <c r="C104">
        <f>C102+(B105-B104)/1000000</f>
        <v>0.86073500000000003</v>
      </c>
      <c r="D104">
        <v>10.986328</v>
      </c>
    </row>
    <row r="105" spans="1:4" x14ac:dyDescent="0.35">
      <c r="A105">
        <v>76</v>
      </c>
      <c r="B105">
        <v>118222578</v>
      </c>
      <c r="C105">
        <f>C104+(B105-B104)/1000000</f>
        <v>0.87204999999999999</v>
      </c>
      <c r="D105">
        <v>11.132811999999999</v>
      </c>
    </row>
    <row r="106" spans="1:4" x14ac:dyDescent="0.35">
      <c r="A106">
        <v>76</v>
      </c>
      <c r="B106">
        <v>118233912</v>
      </c>
      <c r="C106">
        <f t="shared" ref="C106:C117" si="13">C104+(B107-B106)/1000000</f>
        <v>0.87205600000000005</v>
      </c>
      <c r="D106">
        <v>11.132811999999999</v>
      </c>
    </row>
    <row r="107" spans="1:4" x14ac:dyDescent="0.35">
      <c r="A107">
        <v>77</v>
      </c>
      <c r="B107">
        <v>118245233</v>
      </c>
      <c r="C107">
        <f t="shared" si="13"/>
        <v>0.88336700000000001</v>
      </c>
      <c r="D107">
        <v>11.279297</v>
      </c>
    </row>
    <row r="108" spans="1:4" x14ac:dyDescent="0.35">
      <c r="A108">
        <v>77</v>
      </c>
      <c r="B108">
        <v>118256550</v>
      </c>
      <c r="C108">
        <f t="shared" si="13"/>
        <v>0.88336300000000001</v>
      </c>
      <c r="D108">
        <v>11.279297</v>
      </c>
    </row>
    <row r="109" spans="1:4" x14ac:dyDescent="0.35">
      <c r="A109">
        <v>76</v>
      </c>
      <c r="B109">
        <v>118267857</v>
      </c>
      <c r="C109">
        <f t="shared" si="13"/>
        <v>0.89471400000000001</v>
      </c>
      <c r="D109">
        <v>11.132811999999999</v>
      </c>
    </row>
    <row r="110" spans="1:4" x14ac:dyDescent="0.35">
      <c r="A110">
        <v>75</v>
      </c>
      <c r="B110">
        <v>118279204</v>
      </c>
      <c r="C110">
        <f t="shared" si="13"/>
        <v>0.89469100000000001</v>
      </c>
      <c r="D110">
        <v>10.986328</v>
      </c>
    </row>
    <row r="111" spans="1:4" x14ac:dyDescent="0.35">
      <c r="A111">
        <v>77</v>
      </c>
      <c r="B111">
        <v>118290532</v>
      </c>
      <c r="C111">
        <f t="shared" si="13"/>
        <v>0.90603699999999998</v>
      </c>
      <c r="D111">
        <v>11.279297</v>
      </c>
    </row>
    <row r="112" spans="1:4" x14ac:dyDescent="0.35">
      <c r="A112">
        <v>74</v>
      </c>
      <c r="B112">
        <v>118301855</v>
      </c>
      <c r="C112">
        <f t="shared" si="13"/>
        <v>0.90600100000000006</v>
      </c>
      <c r="D112">
        <v>10.839843999999999</v>
      </c>
    </row>
    <row r="113" spans="1:4" x14ac:dyDescent="0.35">
      <c r="A113">
        <v>75</v>
      </c>
      <c r="B113">
        <v>118313165</v>
      </c>
      <c r="C113">
        <f t="shared" si="13"/>
        <v>0.91736899999999999</v>
      </c>
      <c r="D113">
        <v>10.986328</v>
      </c>
    </row>
    <row r="114" spans="1:4" x14ac:dyDescent="0.35">
      <c r="A114">
        <v>75</v>
      </c>
      <c r="B114">
        <v>118324497</v>
      </c>
      <c r="C114">
        <f t="shared" si="13"/>
        <v>0.91732900000000006</v>
      </c>
      <c r="D114">
        <v>10.986328</v>
      </c>
    </row>
    <row r="115" spans="1:4" x14ac:dyDescent="0.35">
      <c r="A115">
        <v>78</v>
      </c>
      <c r="B115">
        <v>118335825</v>
      </c>
      <c r="C115">
        <f t="shared" si="13"/>
        <v>0.92869699999999999</v>
      </c>
      <c r="D115">
        <v>11.425781000000001</v>
      </c>
    </row>
    <row r="116" spans="1:4" x14ac:dyDescent="0.35">
      <c r="A116">
        <v>76</v>
      </c>
      <c r="B116">
        <v>118347153</v>
      </c>
      <c r="C116">
        <f t="shared" si="13"/>
        <v>0.92867900000000003</v>
      </c>
      <c r="D116">
        <v>11.132811999999999</v>
      </c>
    </row>
    <row r="117" spans="1:4" x14ac:dyDescent="0.35">
      <c r="A117">
        <v>78</v>
      </c>
      <c r="B117">
        <v>118358503</v>
      </c>
      <c r="C117">
        <f t="shared" si="13"/>
        <v>0.94000099999999998</v>
      </c>
      <c r="D117">
        <v>11.425781000000001</v>
      </c>
    </row>
    <row r="118" spans="1:4" x14ac:dyDescent="0.35">
      <c r="A118">
        <v>76</v>
      </c>
      <c r="B118">
        <v>118369807</v>
      </c>
      <c r="C118">
        <f t="shared" si="12"/>
        <v>0.94000700000000004</v>
      </c>
      <c r="D118">
        <v>11.132811999999999</v>
      </c>
    </row>
    <row r="119" spans="1:4" x14ac:dyDescent="0.35">
      <c r="A119">
        <v>77</v>
      </c>
      <c r="B119">
        <v>118381135</v>
      </c>
      <c r="C119">
        <f t="shared" si="12"/>
        <v>0.95134799999999997</v>
      </c>
      <c r="D119">
        <v>11.279297</v>
      </c>
    </row>
    <row r="120" spans="1:4" x14ac:dyDescent="0.35">
      <c r="A120">
        <v>74</v>
      </c>
      <c r="B120">
        <v>118392482</v>
      </c>
      <c r="C120">
        <f t="shared" si="12"/>
        <v>0.95133500000000004</v>
      </c>
      <c r="D120">
        <v>10.839843999999999</v>
      </c>
    </row>
    <row r="121" spans="1:4" x14ac:dyDescent="0.35">
      <c r="A121">
        <v>78</v>
      </c>
      <c r="B121">
        <v>118403810</v>
      </c>
      <c r="C121">
        <f t="shared" si="12"/>
        <v>0.96266799999999997</v>
      </c>
      <c r="D121">
        <v>11.425781000000001</v>
      </c>
    </row>
    <row r="122" spans="1:4" x14ac:dyDescent="0.35">
      <c r="A122">
        <v>75</v>
      </c>
      <c r="B122">
        <v>118415130</v>
      </c>
      <c r="C122">
        <f t="shared" si="12"/>
        <v>0.96266200000000002</v>
      </c>
      <c r="D122">
        <v>10.986328</v>
      </c>
    </row>
    <row r="123" spans="1:4" x14ac:dyDescent="0.35">
      <c r="A123">
        <v>78</v>
      </c>
      <c r="B123">
        <v>118426457</v>
      </c>
      <c r="C123">
        <f t="shared" si="12"/>
        <v>0.97399000000000002</v>
      </c>
      <c r="D123">
        <v>11.425781000000001</v>
      </c>
    </row>
    <row r="124" spans="1:4" x14ac:dyDescent="0.35">
      <c r="A124">
        <v>74</v>
      </c>
      <c r="B124">
        <v>118437779</v>
      </c>
      <c r="C124">
        <f t="shared" si="12"/>
        <v>0.97396199999999999</v>
      </c>
      <c r="D124">
        <v>10.839843999999999</v>
      </c>
    </row>
    <row r="125" spans="1:4" x14ac:dyDescent="0.35">
      <c r="A125">
        <v>78</v>
      </c>
      <c r="B125">
        <v>118449079</v>
      </c>
      <c r="C125">
        <f t="shared" si="12"/>
        <v>0.98534200000000005</v>
      </c>
      <c r="D125">
        <v>11.425781000000001</v>
      </c>
    </row>
    <row r="126" spans="1:4" x14ac:dyDescent="0.35">
      <c r="A126">
        <v>76</v>
      </c>
      <c r="B126">
        <v>118460431</v>
      </c>
      <c r="C126">
        <f t="shared" si="12"/>
        <v>0.98526599999999998</v>
      </c>
      <c r="D126">
        <v>11.132811999999999</v>
      </c>
    </row>
    <row r="127" spans="1:4" x14ac:dyDescent="0.35">
      <c r="A127">
        <v>76</v>
      </c>
      <c r="B127">
        <v>118471735</v>
      </c>
      <c r="C127">
        <f t="shared" si="12"/>
        <v>0.99668800000000002</v>
      </c>
      <c r="D127">
        <v>11.132811999999999</v>
      </c>
    </row>
    <row r="128" spans="1:4" x14ac:dyDescent="0.35">
      <c r="A128">
        <v>77</v>
      </c>
      <c r="B128">
        <v>118483081</v>
      </c>
      <c r="C128">
        <f t="shared" si="12"/>
        <v>0.99659299999999995</v>
      </c>
      <c r="D128">
        <v>11.279297</v>
      </c>
    </row>
    <row r="129" spans="1:4" x14ac:dyDescent="0.35">
      <c r="A129">
        <v>77</v>
      </c>
      <c r="B129">
        <v>118494408</v>
      </c>
      <c r="C129">
        <f t="shared" si="12"/>
        <v>1.008014</v>
      </c>
      <c r="D129">
        <v>11.279297</v>
      </c>
    </row>
    <row r="130" spans="1:4" x14ac:dyDescent="0.35">
      <c r="A130">
        <v>79</v>
      </c>
      <c r="B130">
        <v>118505734</v>
      </c>
      <c r="C130">
        <f t="shared" si="12"/>
        <v>1.007916</v>
      </c>
      <c r="D130">
        <v>11.572266000000001</v>
      </c>
    </row>
    <row r="131" spans="1:4" x14ac:dyDescent="0.35">
      <c r="A131">
        <v>77</v>
      </c>
      <c r="B131">
        <v>118517057</v>
      </c>
      <c r="C131">
        <f t="shared" ref="C131:C152" si="14">C129+(B132-B131)/1000000</f>
        <v>1.019317</v>
      </c>
      <c r="D131">
        <v>11.279297</v>
      </c>
    </row>
    <row r="132" spans="1:4" x14ac:dyDescent="0.35">
      <c r="A132">
        <v>80</v>
      </c>
      <c r="B132">
        <v>118528360</v>
      </c>
      <c r="C132">
        <f t="shared" si="14"/>
        <v>1.019236</v>
      </c>
      <c r="D132">
        <v>11.71875</v>
      </c>
    </row>
    <row r="133" spans="1:4" x14ac:dyDescent="0.35">
      <c r="A133">
        <v>74</v>
      </c>
      <c r="B133">
        <v>118539680</v>
      </c>
      <c r="C133">
        <f t="shared" si="14"/>
        <v>1.0306649999999999</v>
      </c>
      <c r="D133">
        <v>10.839843999999999</v>
      </c>
    </row>
    <row r="134" spans="1:4" x14ac:dyDescent="0.35">
      <c r="A134">
        <v>76</v>
      </c>
      <c r="B134">
        <v>118551028</v>
      </c>
      <c r="C134">
        <f t="shared" si="14"/>
        <v>1.0305409999999999</v>
      </c>
      <c r="D134">
        <v>11.132811999999999</v>
      </c>
    </row>
    <row r="135" spans="1:4" x14ac:dyDescent="0.35">
      <c r="A135">
        <v>76</v>
      </c>
      <c r="B135">
        <v>118562333</v>
      </c>
      <c r="C135">
        <f t="shared" si="14"/>
        <v>1.0419849999999999</v>
      </c>
      <c r="D135">
        <v>11.132811999999999</v>
      </c>
    </row>
    <row r="136" spans="1:4" x14ac:dyDescent="0.35">
      <c r="A136">
        <v>78</v>
      </c>
      <c r="B136">
        <v>118573653</v>
      </c>
      <c r="C136">
        <f t="shared" si="14"/>
        <v>1.041865</v>
      </c>
      <c r="D136">
        <v>11.425781000000001</v>
      </c>
    </row>
    <row r="137" spans="1:4" x14ac:dyDescent="0.35">
      <c r="A137">
        <v>76</v>
      </c>
      <c r="B137">
        <v>118584977</v>
      </c>
      <c r="C137">
        <f t="shared" si="14"/>
        <v>1.0533189999999999</v>
      </c>
      <c r="D137">
        <v>11.132811999999999</v>
      </c>
    </row>
    <row r="138" spans="1:4" x14ac:dyDescent="0.35">
      <c r="A138">
        <v>77</v>
      </c>
      <c r="B138">
        <v>118596311</v>
      </c>
      <c r="C138">
        <f t="shared" si="14"/>
        <v>1.053215</v>
      </c>
      <c r="D138">
        <v>11.279297</v>
      </c>
    </row>
    <row r="139" spans="1:4" x14ac:dyDescent="0.35">
      <c r="A139">
        <v>75</v>
      </c>
      <c r="B139">
        <v>118607661</v>
      </c>
      <c r="C139">
        <f t="shared" si="14"/>
        <v>1.0646389999999999</v>
      </c>
      <c r="D139">
        <v>10.986328</v>
      </c>
    </row>
    <row r="140" spans="1:4" x14ac:dyDescent="0.35">
      <c r="A140">
        <v>76</v>
      </c>
      <c r="B140">
        <v>118618981</v>
      </c>
      <c r="C140">
        <f t="shared" si="14"/>
        <v>1.064543</v>
      </c>
      <c r="D140">
        <v>11.132811999999999</v>
      </c>
    </row>
    <row r="141" spans="1:4" x14ac:dyDescent="0.35">
      <c r="A141">
        <v>75</v>
      </c>
      <c r="B141">
        <v>118630309</v>
      </c>
      <c r="C141">
        <f t="shared" si="14"/>
        <v>1.0759439999999998</v>
      </c>
      <c r="D141">
        <v>10.986328</v>
      </c>
    </row>
    <row r="142" spans="1:4" x14ac:dyDescent="0.35">
      <c r="A142">
        <v>77</v>
      </c>
      <c r="B142">
        <v>118641614</v>
      </c>
      <c r="C142">
        <f t="shared" si="14"/>
        <v>1.0758650000000001</v>
      </c>
      <c r="D142">
        <v>11.279297</v>
      </c>
    </row>
    <row r="143" spans="1:4" x14ac:dyDescent="0.35">
      <c r="A143">
        <v>75</v>
      </c>
      <c r="B143">
        <v>118652936</v>
      </c>
      <c r="C143">
        <f t="shared" si="14"/>
        <v>1.0872659999999998</v>
      </c>
      <c r="D143">
        <v>10.986328</v>
      </c>
    </row>
    <row r="144" spans="1:4" x14ac:dyDescent="0.35">
      <c r="A144">
        <v>78</v>
      </c>
      <c r="B144">
        <v>118664258</v>
      </c>
      <c r="C144">
        <f t="shared" si="14"/>
        <v>1.0871920000000002</v>
      </c>
      <c r="D144">
        <v>11.425781000000001</v>
      </c>
    </row>
    <row r="145" spans="1:4" x14ac:dyDescent="0.35">
      <c r="A145">
        <v>77</v>
      </c>
      <c r="B145">
        <v>118675585</v>
      </c>
      <c r="C145">
        <f t="shared" si="14"/>
        <v>1.0985859999999998</v>
      </c>
      <c r="D145">
        <v>11.279297</v>
      </c>
    </row>
    <row r="146" spans="1:4" x14ac:dyDescent="0.35">
      <c r="A146">
        <v>78</v>
      </c>
      <c r="B146">
        <v>118686905</v>
      </c>
      <c r="C146">
        <f t="shared" si="14"/>
        <v>1.0985210000000001</v>
      </c>
      <c r="D146">
        <v>11.425781000000001</v>
      </c>
    </row>
    <row r="147" spans="1:4" x14ac:dyDescent="0.35">
      <c r="A147">
        <v>75</v>
      </c>
      <c r="B147">
        <v>118698234</v>
      </c>
      <c r="C147">
        <f t="shared" si="14"/>
        <v>1.1099099999999997</v>
      </c>
      <c r="D147">
        <v>10.986328</v>
      </c>
    </row>
    <row r="148" spans="1:4" x14ac:dyDescent="0.35">
      <c r="A148">
        <v>74</v>
      </c>
      <c r="B148">
        <v>118709558</v>
      </c>
      <c r="C148">
        <f t="shared" si="14"/>
        <v>1.1098430000000001</v>
      </c>
      <c r="D148">
        <v>10.839843999999999</v>
      </c>
    </row>
    <row r="149" spans="1:4" x14ac:dyDescent="0.35">
      <c r="A149">
        <v>75</v>
      </c>
      <c r="B149">
        <v>118720880</v>
      </c>
      <c r="C149">
        <f t="shared" si="14"/>
        <v>1.1212629999999997</v>
      </c>
      <c r="D149">
        <v>10.986328</v>
      </c>
    </row>
    <row r="150" spans="1:4" x14ac:dyDescent="0.35">
      <c r="A150">
        <v>75</v>
      </c>
      <c r="B150">
        <v>118732233</v>
      </c>
      <c r="C150">
        <f t="shared" si="14"/>
        <v>1.1211930000000001</v>
      </c>
      <c r="D150">
        <v>10.986328</v>
      </c>
    </row>
    <row r="151" spans="1:4" x14ac:dyDescent="0.35">
      <c r="A151">
        <v>78</v>
      </c>
      <c r="B151">
        <v>118743583</v>
      </c>
      <c r="C151">
        <f t="shared" si="14"/>
        <v>1.1325919999999996</v>
      </c>
      <c r="D151">
        <v>11.425781000000001</v>
      </c>
    </row>
    <row r="152" spans="1:4" x14ac:dyDescent="0.35">
      <c r="A152">
        <v>75</v>
      </c>
      <c r="B152">
        <v>118754912</v>
      </c>
      <c r="C152">
        <f t="shared" si="14"/>
        <v>1.1325180000000001</v>
      </c>
      <c r="D152">
        <v>10.986328</v>
      </c>
    </row>
    <row r="153" spans="1:4" x14ac:dyDescent="0.35">
      <c r="A153">
        <v>79</v>
      </c>
      <c r="B153">
        <v>118766237</v>
      </c>
      <c r="C153">
        <f>C151+(B153-B152)/1000000</f>
        <v>1.1439169999999996</v>
      </c>
      <c r="D153">
        <v>11.572266000000001</v>
      </c>
    </row>
    <row r="154" spans="1:4" x14ac:dyDescent="0.35">
      <c r="A154" t="s">
        <v>0</v>
      </c>
      <c r="B154" t="s">
        <v>1</v>
      </c>
      <c r="C154" t="e">
        <f t="shared" ref="C154" si="15">C152+(B155-B154)/1000000</f>
        <v>#VALUE!</v>
      </c>
    </row>
    <row r="155" spans="1:4" x14ac:dyDescent="0.35">
      <c r="B155">
        <v>118777582</v>
      </c>
      <c r="C155">
        <f>C153+(B156-B155)/1000000</f>
        <v>1.1552909999999996</v>
      </c>
      <c r="D155">
        <v>11.572266000000001</v>
      </c>
    </row>
    <row r="156" spans="1:4" x14ac:dyDescent="0.35">
      <c r="A156">
        <v>79</v>
      </c>
      <c r="B156">
        <v>118788956</v>
      </c>
      <c r="C156">
        <f>C155+(B156-B155)/1000000</f>
        <v>1.1666649999999996</v>
      </c>
      <c r="D156">
        <v>11.572266000000001</v>
      </c>
    </row>
    <row r="157" spans="1:4" x14ac:dyDescent="0.35">
      <c r="A157">
        <v>75</v>
      </c>
      <c r="B157">
        <v>118800260</v>
      </c>
      <c r="C157">
        <f t="shared" ref="C157:C203" si="16">C155+(B158-B157)/1000000</f>
        <v>1.1666369999999997</v>
      </c>
      <c r="D157">
        <v>10.986328</v>
      </c>
    </row>
    <row r="158" spans="1:4" x14ac:dyDescent="0.35">
      <c r="A158">
        <v>78</v>
      </c>
      <c r="B158">
        <v>118811606</v>
      </c>
      <c r="C158">
        <f t="shared" si="16"/>
        <v>1.1779679999999997</v>
      </c>
      <c r="D158">
        <v>11.425781000000001</v>
      </c>
    </row>
    <row r="159" spans="1:4" x14ac:dyDescent="0.35">
      <c r="A159">
        <v>74</v>
      </c>
      <c r="B159">
        <v>118822909</v>
      </c>
      <c r="C159">
        <f t="shared" si="16"/>
        <v>1.1779629999999996</v>
      </c>
      <c r="D159">
        <v>10.839843999999999</v>
      </c>
    </row>
    <row r="160" spans="1:4" x14ac:dyDescent="0.35">
      <c r="A160">
        <v>78</v>
      </c>
      <c r="B160">
        <v>118834235</v>
      </c>
      <c r="C160">
        <f t="shared" si="16"/>
        <v>1.1892949999999998</v>
      </c>
      <c r="D160">
        <v>11.425781000000001</v>
      </c>
    </row>
    <row r="161" spans="1:4" x14ac:dyDescent="0.35">
      <c r="A161">
        <v>74</v>
      </c>
      <c r="B161">
        <v>118845562</v>
      </c>
      <c r="C161">
        <f t="shared" si="16"/>
        <v>1.1892839999999996</v>
      </c>
      <c r="D161">
        <v>10.839843999999999</v>
      </c>
    </row>
    <row r="162" spans="1:4" x14ac:dyDescent="0.35">
      <c r="A162">
        <v>76</v>
      </c>
      <c r="B162">
        <v>118856883</v>
      </c>
      <c r="C162">
        <f t="shared" si="16"/>
        <v>1.2006199999999998</v>
      </c>
      <c r="D162">
        <v>11.132811999999999</v>
      </c>
    </row>
    <row r="163" spans="1:4" x14ac:dyDescent="0.35">
      <c r="A163">
        <v>74</v>
      </c>
      <c r="B163">
        <v>118868208</v>
      </c>
      <c r="C163">
        <f t="shared" si="16"/>
        <v>1.2006039999999996</v>
      </c>
      <c r="D163">
        <v>10.839843999999999</v>
      </c>
    </row>
    <row r="164" spans="1:4" x14ac:dyDescent="0.35">
      <c r="A164">
        <v>75</v>
      </c>
      <c r="B164">
        <v>118879528</v>
      </c>
      <c r="C164">
        <f t="shared" si="16"/>
        <v>1.2119459999999997</v>
      </c>
      <c r="D164">
        <v>10.986328</v>
      </c>
    </row>
    <row r="165" spans="1:4" x14ac:dyDescent="0.35">
      <c r="A165">
        <v>75</v>
      </c>
      <c r="B165">
        <v>118890854</v>
      </c>
      <c r="C165">
        <f t="shared" si="16"/>
        <v>1.2119229999999996</v>
      </c>
      <c r="D165">
        <v>10.986328</v>
      </c>
    </row>
    <row r="166" spans="1:4" x14ac:dyDescent="0.35">
      <c r="A166">
        <v>76</v>
      </c>
      <c r="B166">
        <v>118902173</v>
      </c>
      <c r="C166">
        <f t="shared" si="16"/>
        <v>1.2232899999999998</v>
      </c>
      <c r="D166">
        <v>11.132811999999999</v>
      </c>
    </row>
    <row r="167" spans="1:4" x14ac:dyDescent="0.35">
      <c r="A167">
        <v>78</v>
      </c>
      <c r="B167">
        <v>118913517</v>
      </c>
      <c r="C167">
        <f t="shared" si="16"/>
        <v>1.2232449999999997</v>
      </c>
      <c r="D167">
        <v>11.425781000000001</v>
      </c>
    </row>
    <row r="168" spans="1:4" x14ac:dyDescent="0.35">
      <c r="A168">
        <v>74</v>
      </c>
      <c r="B168">
        <v>118924839</v>
      </c>
      <c r="C168">
        <f t="shared" si="16"/>
        <v>1.2345959999999998</v>
      </c>
      <c r="D168">
        <v>10.839843999999999</v>
      </c>
    </row>
    <row r="169" spans="1:4" x14ac:dyDescent="0.35">
      <c r="A169">
        <v>77</v>
      </c>
      <c r="B169">
        <v>118936145</v>
      </c>
      <c r="C169">
        <f t="shared" si="16"/>
        <v>1.2345849999999996</v>
      </c>
      <c r="D169">
        <v>11.279297</v>
      </c>
    </row>
    <row r="170" spans="1:4" x14ac:dyDescent="0.35">
      <c r="A170">
        <v>74</v>
      </c>
      <c r="B170">
        <v>118947485</v>
      </c>
      <c r="C170">
        <f t="shared" si="16"/>
        <v>1.2459189999999998</v>
      </c>
      <c r="D170">
        <v>10.839843999999999</v>
      </c>
    </row>
    <row r="171" spans="1:4" x14ac:dyDescent="0.35">
      <c r="A171">
        <v>77</v>
      </c>
      <c r="B171">
        <v>118958808</v>
      </c>
      <c r="C171">
        <f t="shared" si="16"/>
        <v>1.2459089999999997</v>
      </c>
      <c r="D171">
        <v>11.279297</v>
      </c>
    </row>
    <row r="172" spans="1:4" x14ac:dyDescent="0.35">
      <c r="A172">
        <v>75</v>
      </c>
      <c r="B172">
        <v>118970132</v>
      </c>
      <c r="C172">
        <f t="shared" si="16"/>
        <v>1.2572479999999997</v>
      </c>
      <c r="D172">
        <v>10.986328</v>
      </c>
    </row>
    <row r="173" spans="1:4" x14ac:dyDescent="0.35">
      <c r="A173">
        <v>78</v>
      </c>
      <c r="B173">
        <v>118981461</v>
      </c>
      <c r="C173">
        <f t="shared" si="16"/>
        <v>1.2572589999999997</v>
      </c>
      <c r="D173">
        <v>11.425781000000001</v>
      </c>
    </row>
    <row r="174" spans="1:4" x14ac:dyDescent="0.35">
      <c r="A174">
        <v>77</v>
      </c>
      <c r="B174">
        <v>118992811</v>
      </c>
      <c r="C174">
        <f t="shared" si="16"/>
        <v>1.2685769999999996</v>
      </c>
      <c r="D174">
        <v>11.279297</v>
      </c>
    </row>
    <row r="175" spans="1:4" x14ac:dyDescent="0.35">
      <c r="A175">
        <v>77</v>
      </c>
      <c r="B175">
        <v>119004140</v>
      </c>
      <c r="C175">
        <f t="shared" si="16"/>
        <v>1.2685739999999996</v>
      </c>
      <c r="D175">
        <v>11.279297</v>
      </c>
    </row>
    <row r="176" spans="1:4" x14ac:dyDescent="0.35">
      <c r="A176">
        <v>75</v>
      </c>
      <c r="B176">
        <v>119015455</v>
      </c>
      <c r="C176">
        <f t="shared" si="16"/>
        <v>1.2799259999999997</v>
      </c>
      <c r="D176">
        <v>10.986328</v>
      </c>
    </row>
    <row r="177" spans="1:4" x14ac:dyDescent="0.35">
      <c r="A177">
        <v>79</v>
      </c>
      <c r="B177">
        <v>119026804</v>
      </c>
      <c r="C177">
        <f t="shared" si="16"/>
        <v>1.2798989999999997</v>
      </c>
      <c r="D177">
        <v>11.572266000000001</v>
      </c>
    </row>
    <row r="178" spans="1:4" x14ac:dyDescent="0.35">
      <c r="A178">
        <v>75</v>
      </c>
      <c r="B178">
        <v>119038129</v>
      </c>
      <c r="C178">
        <f t="shared" si="16"/>
        <v>1.2912569999999997</v>
      </c>
      <c r="D178">
        <v>10.986328</v>
      </c>
    </row>
    <row r="179" spans="1:4" x14ac:dyDescent="0.35">
      <c r="A179">
        <v>77</v>
      </c>
      <c r="B179">
        <v>119049460</v>
      </c>
      <c r="C179">
        <f t="shared" si="16"/>
        <v>1.2912179999999998</v>
      </c>
      <c r="D179">
        <v>11.279297</v>
      </c>
    </row>
    <row r="180" spans="1:4" x14ac:dyDescent="0.35">
      <c r="A180">
        <v>78</v>
      </c>
      <c r="B180">
        <v>119060779</v>
      </c>
      <c r="C180">
        <f t="shared" si="16"/>
        <v>1.3025939999999996</v>
      </c>
      <c r="D180">
        <v>11.425781000000001</v>
      </c>
    </row>
    <row r="181" spans="1:4" x14ac:dyDescent="0.35">
      <c r="A181">
        <v>78</v>
      </c>
      <c r="B181">
        <v>119072116</v>
      </c>
      <c r="C181">
        <f t="shared" si="16"/>
        <v>1.3025339999999999</v>
      </c>
      <c r="D181">
        <v>11.425781000000001</v>
      </c>
    </row>
    <row r="182" spans="1:4" x14ac:dyDescent="0.35">
      <c r="A182">
        <v>77</v>
      </c>
      <c r="B182">
        <v>119083432</v>
      </c>
      <c r="C182">
        <f t="shared" si="16"/>
        <v>1.3139199999999995</v>
      </c>
      <c r="D182">
        <v>11.279297</v>
      </c>
    </row>
    <row r="183" spans="1:4" x14ac:dyDescent="0.35">
      <c r="A183">
        <v>77</v>
      </c>
      <c r="B183">
        <v>119094758</v>
      </c>
      <c r="C183">
        <f t="shared" si="16"/>
        <v>1.3138589999999999</v>
      </c>
      <c r="D183">
        <v>11.279297</v>
      </c>
    </row>
    <row r="184" spans="1:4" x14ac:dyDescent="0.35">
      <c r="A184">
        <v>78</v>
      </c>
      <c r="B184">
        <v>119106083</v>
      </c>
      <c r="C184">
        <f t="shared" si="16"/>
        <v>1.3252489999999995</v>
      </c>
      <c r="D184">
        <v>11.425781000000001</v>
      </c>
    </row>
    <row r="185" spans="1:4" x14ac:dyDescent="0.35">
      <c r="A185">
        <v>75</v>
      </c>
      <c r="B185">
        <v>119117412</v>
      </c>
      <c r="C185">
        <f t="shared" si="16"/>
        <v>1.3251769999999998</v>
      </c>
      <c r="D185">
        <v>10.986328</v>
      </c>
    </row>
    <row r="186" spans="1:4" x14ac:dyDescent="0.35">
      <c r="A186">
        <v>77</v>
      </c>
      <c r="B186">
        <v>119128730</v>
      </c>
      <c r="C186">
        <f t="shared" si="16"/>
        <v>1.3365879999999994</v>
      </c>
      <c r="D186">
        <v>11.279297</v>
      </c>
    </row>
    <row r="187" spans="1:4" x14ac:dyDescent="0.35">
      <c r="A187">
        <v>74</v>
      </c>
      <c r="B187">
        <v>119140069</v>
      </c>
      <c r="C187">
        <f t="shared" si="16"/>
        <v>1.3364899999999997</v>
      </c>
      <c r="D187">
        <v>10.839843999999999</v>
      </c>
    </row>
    <row r="188" spans="1:4" x14ac:dyDescent="0.35">
      <c r="A188">
        <v>79</v>
      </c>
      <c r="B188">
        <v>119151382</v>
      </c>
      <c r="C188">
        <f t="shared" si="16"/>
        <v>1.3479199999999993</v>
      </c>
      <c r="D188">
        <v>11.572266000000001</v>
      </c>
    </row>
    <row r="189" spans="1:4" x14ac:dyDescent="0.35">
      <c r="A189">
        <v>75</v>
      </c>
      <c r="B189">
        <v>119162714</v>
      </c>
      <c r="C189">
        <f t="shared" si="16"/>
        <v>1.3478119999999998</v>
      </c>
      <c r="D189">
        <v>10.986328</v>
      </c>
    </row>
    <row r="190" spans="1:4" x14ac:dyDescent="0.35">
      <c r="A190">
        <v>77</v>
      </c>
      <c r="B190">
        <v>119174036</v>
      </c>
      <c r="C190">
        <f t="shared" si="16"/>
        <v>1.3592419999999994</v>
      </c>
      <c r="D190">
        <v>11.279297</v>
      </c>
    </row>
    <row r="191" spans="1:4" x14ac:dyDescent="0.35">
      <c r="A191">
        <v>75</v>
      </c>
      <c r="B191">
        <v>119185358</v>
      </c>
      <c r="C191">
        <f t="shared" si="16"/>
        <v>1.3591309999999999</v>
      </c>
      <c r="D191">
        <v>10.986328</v>
      </c>
    </row>
    <row r="192" spans="1:4" x14ac:dyDescent="0.35">
      <c r="A192">
        <v>76</v>
      </c>
      <c r="B192">
        <v>119196677</v>
      </c>
      <c r="C192">
        <f t="shared" si="16"/>
        <v>1.3705709999999993</v>
      </c>
      <c r="D192">
        <v>11.132811999999999</v>
      </c>
    </row>
    <row r="193" spans="1:4" x14ac:dyDescent="0.35">
      <c r="A193">
        <v>74</v>
      </c>
      <c r="B193">
        <v>119208006</v>
      </c>
      <c r="C193">
        <f t="shared" si="16"/>
        <v>1.3704569999999998</v>
      </c>
      <c r="D193">
        <v>10.839843999999999</v>
      </c>
    </row>
    <row r="194" spans="1:4" x14ac:dyDescent="0.35">
      <c r="A194">
        <v>77</v>
      </c>
      <c r="B194">
        <v>119219332</v>
      </c>
      <c r="C194">
        <f t="shared" si="16"/>
        <v>1.3819009999999994</v>
      </c>
      <c r="D194">
        <v>11.279297</v>
      </c>
    </row>
    <row r="195" spans="1:4" x14ac:dyDescent="0.35">
      <c r="A195">
        <v>77</v>
      </c>
      <c r="B195">
        <v>119230662</v>
      </c>
      <c r="C195">
        <f t="shared" si="16"/>
        <v>1.3817839999999999</v>
      </c>
      <c r="D195">
        <v>11.279297</v>
      </c>
    </row>
    <row r="196" spans="1:4" x14ac:dyDescent="0.35">
      <c r="A196">
        <v>78</v>
      </c>
      <c r="B196">
        <v>119241989</v>
      </c>
      <c r="C196">
        <f t="shared" si="16"/>
        <v>1.3932209999999994</v>
      </c>
      <c r="D196">
        <v>11.425781000000001</v>
      </c>
    </row>
    <row r="197" spans="1:4" x14ac:dyDescent="0.35">
      <c r="A197">
        <v>76</v>
      </c>
      <c r="B197">
        <v>119253309</v>
      </c>
      <c r="C197">
        <f t="shared" si="16"/>
        <v>1.3931079999999998</v>
      </c>
      <c r="D197">
        <v>11.132811999999999</v>
      </c>
    </row>
    <row r="198" spans="1:4" x14ac:dyDescent="0.35">
      <c r="A198">
        <v>77</v>
      </c>
      <c r="B198">
        <v>119264633</v>
      </c>
      <c r="C198">
        <f t="shared" si="16"/>
        <v>1.4045499999999993</v>
      </c>
      <c r="D198">
        <v>11.279297</v>
      </c>
    </row>
    <row r="199" spans="1:4" x14ac:dyDescent="0.35">
      <c r="A199">
        <v>74</v>
      </c>
      <c r="B199">
        <v>119275962</v>
      </c>
      <c r="C199">
        <f t="shared" si="16"/>
        <v>1.4044339999999997</v>
      </c>
      <c r="D199">
        <v>10.839843999999999</v>
      </c>
    </row>
    <row r="200" spans="1:4" x14ac:dyDescent="0.35">
      <c r="A200">
        <v>75</v>
      </c>
      <c r="B200">
        <v>119287288</v>
      </c>
      <c r="C200">
        <f t="shared" si="16"/>
        <v>1.4158709999999992</v>
      </c>
      <c r="D200">
        <v>10.986328</v>
      </c>
    </row>
    <row r="201" spans="1:4" x14ac:dyDescent="0.35">
      <c r="A201">
        <v>76</v>
      </c>
      <c r="B201">
        <v>119298609</v>
      </c>
      <c r="C201">
        <f t="shared" si="16"/>
        <v>1.4157389999999996</v>
      </c>
      <c r="D201">
        <v>11.132811999999999</v>
      </c>
    </row>
    <row r="202" spans="1:4" x14ac:dyDescent="0.35">
      <c r="A202">
        <v>77</v>
      </c>
      <c r="B202">
        <v>119309914</v>
      </c>
      <c r="C202">
        <f t="shared" si="16"/>
        <v>1.4271969999999992</v>
      </c>
      <c r="D202">
        <v>11.279297</v>
      </c>
    </row>
    <row r="203" spans="1:4" x14ac:dyDescent="0.35">
      <c r="A203">
        <v>77</v>
      </c>
      <c r="B203">
        <v>119321240</v>
      </c>
      <c r="C203">
        <f t="shared" si="16"/>
        <v>1.4270629999999995</v>
      </c>
      <c r="D203">
        <v>11.279297</v>
      </c>
    </row>
    <row r="204" spans="1:4" x14ac:dyDescent="0.35">
      <c r="A204">
        <v>76</v>
      </c>
      <c r="B204">
        <v>119332564</v>
      </c>
      <c r="C204">
        <f>C202+(B204-B203)/1000000</f>
        <v>1.4385209999999993</v>
      </c>
      <c r="D204">
        <v>11.132811999999999</v>
      </c>
    </row>
    <row r="205" spans="1:4" x14ac:dyDescent="0.35">
      <c r="A205" t="s">
        <v>0</v>
      </c>
      <c r="B205" t="s">
        <v>1</v>
      </c>
    </row>
    <row r="206" spans="1:4" x14ac:dyDescent="0.35">
      <c r="B206">
        <v>119343902</v>
      </c>
      <c r="C206">
        <f>C204+(B207-B206)/1000000</f>
        <v>1.4498559999999994</v>
      </c>
      <c r="D206">
        <v>11.132811999999999</v>
      </c>
    </row>
    <row r="207" spans="1:4" x14ac:dyDescent="0.35">
      <c r="A207">
        <v>74</v>
      </c>
      <c r="B207">
        <v>119355237</v>
      </c>
      <c r="C207">
        <f>C206+(B207-B206)/1000000</f>
        <v>1.4611909999999995</v>
      </c>
      <c r="D207">
        <v>10.839843999999999</v>
      </c>
    </row>
    <row r="208" spans="1:4" x14ac:dyDescent="0.35">
      <c r="A208">
        <v>77</v>
      </c>
      <c r="B208">
        <v>119366561</v>
      </c>
      <c r="C208">
        <f t="shared" ref="C208:C254" si="17">C206+(B209-B208)/1000000</f>
        <v>1.4611619999999994</v>
      </c>
      <c r="D208">
        <v>11.279297</v>
      </c>
    </row>
    <row r="209" spans="1:4" x14ac:dyDescent="0.35">
      <c r="A209">
        <v>75</v>
      </c>
      <c r="B209">
        <v>119377867</v>
      </c>
      <c r="C209">
        <f t="shared" si="17"/>
        <v>1.4725399999999995</v>
      </c>
      <c r="D209">
        <v>10.986328</v>
      </c>
    </row>
    <row r="210" spans="1:4" x14ac:dyDescent="0.35">
      <c r="A210">
        <v>79</v>
      </c>
      <c r="B210">
        <v>119389216</v>
      </c>
      <c r="C210">
        <f t="shared" si="17"/>
        <v>1.4724839999999995</v>
      </c>
      <c r="D210">
        <v>11.572266000000001</v>
      </c>
    </row>
    <row r="211" spans="1:4" x14ac:dyDescent="0.35">
      <c r="A211">
        <v>74</v>
      </c>
      <c r="B211">
        <v>119400538</v>
      </c>
      <c r="C211">
        <f t="shared" si="17"/>
        <v>1.4838669999999996</v>
      </c>
      <c r="D211">
        <v>10.839843999999999</v>
      </c>
    </row>
    <row r="212" spans="1:4" x14ac:dyDescent="0.35">
      <c r="A212">
        <v>78</v>
      </c>
      <c r="B212">
        <v>119411865</v>
      </c>
      <c r="C212">
        <f t="shared" si="17"/>
        <v>1.4837879999999994</v>
      </c>
      <c r="D212">
        <v>11.425781000000001</v>
      </c>
    </row>
    <row r="213" spans="1:4" x14ac:dyDescent="0.35">
      <c r="A213">
        <v>75</v>
      </c>
      <c r="B213">
        <v>119423169</v>
      </c>
      <c r="C213">
        <f t="shared" si="17"/>
        <v>1.4952149999999995</v>
      </c>
      <c r="D213">
        <v>10.986328</v>
      </c>
    </row>
    <row r="214" spans="1:4" x14ac:dyDescent="0.35">
      <c r="A214">
        <v>75</v>
      </c>
      <c r="B214">
        <v>119434517</v>
      </c>
      <c r="C214">
        <f t="shared" si="17"/>
        <v>1.4951099999999995</v>
      </c>
      <c r="D214">
        <v>10.986328</v>
      </c>
    </row>
    <row r="215" spans="1:4" x14ac:dyDescent="0.35">
      <c r="A215">
        <v>74</v>
      </c>
      <c r="B215">
        <v>119445839</v>
      </c>
      <c r="C215">
        <f t="shared" si="17"/>
        <v>1.5065169999999994</v>
      </c>
      <c r="D215">
        <v>10.839843999999999</v>
      </c>
    </row>
    <row r="216" spans="1:4" x14ac:dyDescent="0.35">
      <c r="A216">
        <v>76</v>
      </c>
      <c r="B216">
        <v>119457141</v>
      </c>
      <c r="C216">
        <f t="shared" si="17"/>
        <v>1.5064579999999994</v>
      </c>
      <c r="D216">
        <v>11.132811999999999</v>
      </c>
    </row>
    <row r="217" spans="1:4" x14ac:dyDescent="0.35">
      <c r="A217">
        <v>77</v>
      </c>
      <c r="B217">
        <v>119468489</v>
      </c>
      <c r="C217">
        <f t="shared" si="17"/>
        <v>1.5178379999999994</v>
      </c>
      <c r="D217">
        <v>11.279297</v>
      </c>
    </row>
    <row r="218" spans="1:4" x14ac:dyDescent="0.35">
      <c r="A218">
        <v>76</v>
      </c>
      <c r="B218">
        <v>119479810</v>
      </c>
      <c r="C218">
        <f t="shared" si="17"/>
        <v>1.5177659999999995</v>
      </c>
      <c r="D218">
        <v>11.132811999999999</v>
      </c>
    </row>
    <row r="219" spans="1:4" x14ac:dyDescent="0.35">
      <c r="A219">
        <v>77</v>
      </c>
      <c r="B219">
        <v>119491118</v>
      </c>
      <c r="C219">
        <f t="shared" si="17"/>
        <v>1.5291879999999993</v>
      </c>
      <c r="D219">
        <v>11.279297</v>
      </c>
    </row>
    <row r="220" spans="1:4" x14ac:dyDescent="0.35">
      <c r="A220">
        <v>74</v>
      </c>
      <c r="B220">
        <v>119502468</v>
      </c>
      <c r="C220">
        <f t="shared" si="17"/>
        <v>1.5290889999999995</v>
      </c>
      <c r="D220">
        <v>10.839843999999999</v>
      </c>
    </row>
    <row r="221" spans="1:4" x14ac:dyDescent="0.35">
      <c r="A221">
        <v>75</v>
      </c>
      <c r="B221">
        <v>119513791</v>
      </c>
      <c r="C221">
        <f t="shared" si="17"/>
        <v>1.5405059999999993</v>
      </c>
      <c r="D221">
        <v>10.986328</v>
      </c>
    </row>
    <row r="222" spans="1:4" x14ac:dyDescent="0.35">
      <c r="A222">
        <v>76</v>
      </c>
      <c r="B222">
        <v>119525109</v>
      </c>
      <c r="C222">
        <f t="shared" si="17"/>
        <v>1.5404209999999994</v>
      </c>
      <c r="D222">
        <v>11.132811999999999</v>
      </c>
    </row>
    <row r="223" spans="1:4" x14ac:dyDescent="0.35">
      <c r="A223">
        <v>77</v>
      </c>
      <c r="B223">
        <v>119536441</v>
      </c>
      <c r="C223">
        <f t="shared" si="17"/>
        <v>1.5518059999999994</v>
      </c>
      <c r="D223">
        <v>11.279297</v>
      </c>
    </row>
    <row r="224" spans="1:4" x14ac:dyDescent="0.35">
      <c r="A224">
        <v>75</v>
      </c>
      <c r="B224">
        <v>119547741</v>
      </c>
      <c r="C224">
        <f t="shared" si="17"/>
        <v>1.5517419999999993</v>
      </c>
      <c r="D224">
        <v>10.986328</v>
      </c>
    </row>
    <row r="225" spans="1:4" x14ac:dyDescent="0.35">
      <c r="A225">
        <v>77</v>
      </c>
      <c r="B225">
        <v>119559062</v>
      </c>
      <c r="C225">
        <f t="shared" si="17"/>
        <v>1.5631839999999992</v>
      </c>
      <c r="D225">
        <v>11.279297</v>
      </c>
    </row>
    <row r="226" spans="1:4" x14ac:dyDescent="0.35">
      <c r="A226">
        <v>76</v>
      </c>
      <c r="B226">
        <v>119570440</v>
      </c>
      <c r="C226">
        <f t="shared" si="17"/>
        <v>1.5630459999999993</v>
      </c>
      <c r="D226">
        <v>11.132811999999999</v>
      </c>
    </row>
    <row r="227" spans="1:4" x14ac:dyDescent="0.35">
      <c r="A227">
        <v>79</v>
      </c>
      <c r="B227">
        <v>119581744</v>
      </c>
      <c r="C227">
        <f t="shared" si="17"/>
        <v>1.5744999999999993</v>
      </c>
      <c r="D227">
        <v>11.572266000000001</v>
      </c>
    </row>
    <row r="228" spans="1:4" x14ac:dyDescent="0.35">
      <c r="A228">
        <v>74</v>
      </c>
      <c r="B228">
        <v>119593060</v>
      </c>
      <c r="C228">
        <f t="shared" si="17"/>
        <v>1.5743799999999992</v>
      </c>
      <c r="D228">
        <v>10.839843999999999</v>
      </c>
    </row>
    <row r="229" spans="1:4" x14ac:dyDescent="0.35">
      <c r="A229">
        <v>79</v>
      </c>
      <c r="B229">
        <v>119604394</v>
      </c>
      <c r="C229">
        <f t="shared" si="17"/>
        <v>1.5858229999999993</v>
      </c>
      <c r="D229">
        <v>11.572266000000001</v>
      </c>
    </row>
    <row r="230" spans="1:4" x14ac:dyDescent="0.35">
      <c r="A230">
        <v>75</v>
      </c>
      <c r="B230">
        <v>119615717</v>
      </c>
      <c r="C230">
        <f t="shared" si="17"/>
        <v>1.5856989999999993</v>
      </c>
      <c r="D230">
        <v>10.986328</v>
      </c>
    </row>
    <row r="231" spans="1:4" x14ac:dyDescent="0.35">
      <c r="A231">
        <v>78</v>
      </c>
      <c r="B231">
        <v>119627036</v>
      </c>
      <c r="C231">
        <f t="shared" si="17"/>
        <v>1.5971489999999993</v>
      </c>
      <c r="D231">
        <v>11.425781000000001</v>
      </c>
    </row>
    <row r="232" spans="1:4" x14ac:dyDescent="0.35">
      <c r="A232">
        <v>77</v>
      </c>
      <c r="B232">
        <v>119638362</v>
      </c>
      <c r="C232">
        <f t="shared" si="17"/>
        <v>1.5970349999999993</v>
      </c>
      <c r="D232">
        <v>11.279297</v>
      </c>
    </row>
    <row r="233" spans="1:4" x14ac:dyDescent="0.35">
      <c r="A233">
        <v>81</v>
      </c>
      <c r="B233">
        <v>119649698</v>
      </c>
      <c r="C233">
        <f t="shared" si="17"/>
        <v>1.6084729999999992</v>
      </c>
      <c r="D233">
        <v>11.865233999999999</v>
      </c>
    </row>
    <row r="234" spans="1:4" x14ac:dyDescent="0.35">
      <c r="A234">
        <v>76</v>
      </c>
      <c r="B234">
        <v>119661022</v>
      </c>
      <c r="C234">
        <f t="shared" si="17"/>
        <v>1.6083539999999994</v>
      </c>
      <c r="D234">
        <v>11.132811999999999</v>
      </c>
    </row>
    <row r="235" spans="1:4" x14ac:dyDescent="0.35">
      <c r="A235">
        <v>76</v>
      </c>
      <c r="B235">
        <v>119672341</v>
      </c>
      <c r="C235">
        <f t="shared" si="17"/>
        <v>1.6197979999999992</v>
      </c>
      <c r="D235">
        <v>11.132811999999999</v>
      </c>
    </row>
    <row r="236" spans="1:4" x14ac:dyDescent="0.35">
      <c r="A236">
        <v>76</v>
      </c>
      <c r="B236">
        <v>119683666</v>
      </c>
      <c r="C236">
        <f t="shared" si="17"/>
        <v>1.6196579999999994</v>
      </c>
      <c r="D236">
        <v>11.132811999999999</v>
      </c>
    </row>
    <row r="237" spans="1:4" x14ac:dyDescent="0.35">
      <c r="A237">
        <v>76</v>
      </c>
      <c r="B237">
        <v>119694970</v>
      </c>
      <c r="C237">
        <f t="shared" si="17"/>
        <v>1.6311169999999993</v>
      </c>
      <c r="D237">
        <v>11.132811999999999</v>
      </c>
    </row>
    <row r="238" spans="1:4" x14ac:dyDescent="0.35">
      <c r="A238">
        <v>76</v>
      </c>
      <c r="B238">
        <v>119706289</v>
      </c>
      <c r="C238">
        <f t="shared" si="17"/>
        <v>1.6309859999999994</v>
      </c>
      <c r="D238">
        <v>11.132811999999999</v>
      </c>
    </row>
    <row r="239" spans="1:4" x14ac:dyDescent="0.35">
      <c r="A239">
        <v>75</v>
      </c>
      <c r="B239">
        <v>119717617</v>
      </c>
      <c r="C239">
        <f t="shared" si="17"/>
        <v>1.6424489999999992</v>
      </c>
      <c r="D239">
        <v>10.986328</v>
      </c>
    </row>
    <row r="240" spans="1:4" x14ac:dyDescent="0.35">
      <c r="A240">
        <v>78</v>
      </c>
      <c r="B240">
        <v>119728949</v>
      </c>
      <c r="C240">
        <f t="shared" si="17"/>
        <v>1.6423049999999995</v>
      </c>
      <c r="D240">
        <v>11.425781000000001</v>
      </c>
    </row>
    <row r="241" spans="1:4" x14ac:dyDescent="0.35">
      <c r="A241">
        <v>75</v>
      </c>
      <c r="B241">
        <v>119740268</v>
      </c>
      <c r="C241">
        <f t="shared" si="17"/>
        <v>1.6537709999999992</v>
      </c>
      <c r="D241">
        <v>10.986328</v>
      </c>
    </row>
    <row r="242" spans="1:4" x14ac:dyDescent="0.35">
      <c r="A242">
        <v>77</v>
      </c>
      <c r="B242">
        <v>119751590</v>
      </c>
      <c r="C242">
        <f t="shared" si="17"/>
        <v>1.6536039999999994</v>
      </c>
      <c r="D242">
        <v>11.279297</v>
      </c>
    </row>
    <row r="243" spans="1:4" x14ac:dyDescent="0.35">
      <c r="A243">
        <v>74</v>
      </c>
      <c r="B243">
        <v>119762889</v>
      </c>
      <c r="C243">
        <f t="shared" si="17"/>
        <v>1.6650999999999991</v>
      </c>
      <c r="D243">
        <v>10.839843999999999</v>
      </c>
    </row>
    <row r="244" spans="1:4" x14ac:dyDescent="0.35">
      <c r="A244">
        <v>78</v>
      </c>
      <c r="B244">
        <v>119774218</v>
      </c>
      <c r="C244">
        <f t="shared" si="17"/>
        <v>1.6649249999999993</v>
      </c>
      <c r="D244">
        <v>11.425781000000001</v>
      </c>
    </row>
    <row r="245" spans="1:4" x14ac:dyDescent="0.35">
      <c r="A245">
        <v>74</v>
      </c>
      <c r="B245">
        <v>119785539</v>
      </c>
      <c r="C245">
        <f t="shared" si="17"/>
        <v>1.6764269999999992</v>
      </c>
      <c r="D245">
        <v>10.839843999999999</v>
      </c>
    </row>
    <row r="246" spans="1:4" x14ac:dyDescent="0.35">
      <c r="A246">
        <v>79</v>
      </c>
      <c r="B246">
        <v>119796866</v>
      </c>
      <c r="C246">
        <f t="shared" si="17"/>
        <v>1.6762419999999993</v>
      </c>
      <c r="D246">
        <v>11.572266000000001</v>
      </c>
    </row>
    <row r="247" spans="1:4" x14ac:dyDescent="0.35">
      <c r="A247">
        <v>76</v>
      </c>
      <c r="B247">
        <v>119808183</v>
      </c>
      <c r="C247">
        <f t="shared" si="17"/>
        <v>1.6877559999999991</v>
      </c>
      <c r="D247">
        <v>11.132811999999999</v>
      </c>
    </row>
    <row r="248" spans="1:4" x14ac:dyDescent="0.35">
      <c r="A248">
        <v>77</v>
      </c>
      <c r="B248">
        <v>119819512</v>
      </c>
      <c r="C248">
        <f t="shared" si="17"/>
        <v>1.6875649999999993</v>
      </c>
      <c r="D248">
        <v>11.279297</v>
      </c>
    </row>
    <row r="249" spans="1:4" x14ac:dyDescent="0.35">
      <c r="A249">
        <v>74</v>
      </c>
      <c r="B249">
        <v>119830835</v>
      </c>
      <c r="C249">
        <f t="shared" si="17"/>
        <v>1.6990769999999991</v>
      </c>
      <c r="D249">
        <v>10.839843999999999</v>
      </c>
    </row>
    <row r="250" spans="1:4" x14ac:dyDescent="0.35">
      <c r="A250">
        <v>76</v>
      </c>
      <c r="B250">
        <v>119842156</v>
      </c>
      <c r="C250">
        <f t="shared" si="17"/>
        <v>1.6988959999999993</v>
      </c>
      <c r="D250">
        <v>11.132811999999999</v>
      </c>
    </row>
    <row r="251" spans="1:4" x14ac:dyDescent="0.35">
      <c r="A251">
        <v>75</v>
      </c>
      <c r="B251">
        <v>119853487</v>
      </c>
      <c r="C251">
        <f t="shared" si="17"/>
        <v>1.710410999999999</v>
      </c>
      <c r="D251">
        <v>10.986328</v>
      </c>
    </row>
    <row r="252" spans="1:4" x14ac:dyDescent="0.35">
      <c r="A252">
        <v>75</v>
      </c>
      <c r="B252">
        <v>119864821</v>
      </c>
      <c r="C252">
        <f t="shared" si="17"/>
        <v>1.7102159999999993</v>
      </c>
      <c r="D252">
        <v>10.986328</v>
      </c>
    </row>
    <row r="253" spans="1:4" x14ac:dyDescent="0.35">
      <c r="A253">
        <v>78</v>
      </c>
      <c r="B253">
        <v>119876141</v>
      </c>
      <c r="C253">
        <f t="shared" si="17"/>
        <v>1.721738999999999</v>
      </c>
      <c r="D253">
        <v>11.425781000000001</v>
      </c>
    </row>
    <row r="254" spans="1:4" x14ac:dyDescent="0.35">
      <c r="A254">
        <v>77</v>
      </c>
      <c r="B254">
        <v>119887469</v>
      </c>
      <c r="C254">
        <f t="shared" si="17"/>
        <v>1.7215409999999993</v>
      </c>
      <c r="D254">
        <v>11.279297</v>
      </c>
    </row>
    <row r="255" spans="1:4" x14ac:dyDescent="0.35">
      <c r="A255">
        <v>78</v>
      </c>
      <c r="B255">
        <v>119898794</v>
      </c>
      <c r="C255">
        <f>C253+(B255-B254)/1000000</f>
        <v>1.733063999999999</v>
      </c>
      <c r="D255">
        <v>11.425781000000001</v>
      </c>
    </row>
    <row r="256" spans="1:4" x14ac:dyDescent="0.35">
      <c r="A256" t="s">
        <v>0</v>
      </c>
      <c r="B256" t="s">
        <v>1</v>
      </c>
    </row>
    <row r="257" spans="1:4" x14ac:dyDescent="0.35">
      <c r="B257">
        <v>119910142</v>
      </c>
      <c r="C257">
        <f>C255+(B258-B257)/1000000</f>
        <v>1.7443879999999989</v>
      </c>
      <c r="D257">
        <v>11.425781000000001</v>
      </c>
    </row>
    <row r="258" spans="1:4" x14ac:dyDescent="0.35">
      <c r="A258">
        <v>77</v>
      </c>
      <c r="B258">
        <v>119921466</v>
      </c>
      <c r="C258">
        <f>C257+(B258-B257)/1000000</f>
        <v>1.7557119999999991</v>
      </c>
      <c r="D258">
        <v>11.279297</v>
      </c>
    </row>
    <row r="259" spans="1:4" x14ac:dyDescent="0.35">
      <c r="A259">
        <v>75</v>
      </c>
      <c r="B259">
        <v>119932785</v>
      </c>
      <c r="C259">
        <f t="shared" ref="C259:C305" si="18">C257+(B260-B259)/1000000</f>
        <v>1.755741999999999</v>
      </c>
      <c r="D259">
        <v>10.986328</v>
      </c>
    </row>
    <row r="260" spans="1:4" x14ac:dyDescent="0.35">
      <c r="A260">
        <v>77</v>
      </c>
      <c r="B260">
        <v>119944139</v>
      </c>
      <c r="C260">
        <f t="shared" si="18"/>
        <v>1.7670439999999989</v>
      </c>
      <c r="D260">
        <v>11.279297</v>
      </c>
    </row>
    <row r="261" spans="1:4" x14ac:dyDescent="0.35">
      <c r="A261">
        <v>76</v>
      </c>
      <c r="B261">
        <v>119955471</v>
      </c>
      <c r="C261">
        <f t="shared" si="18"/>
        <v>1.767061999999999</v>
      </c>
      <c r="D261">
        <v>11.132811999999999</v>
      </c>
    </row>
    <row r="262" spans="1:4" x14ac:dyDescent="0.35">
      <c r="A262">
        <v>78</v>
      </c>
      <c r="B262">
        <v>119966791</v>
      </c>
      <c r="C262">
        <f t="shared" si="18"/>
        <v>1.778343999999999</v>
      </c>
      <c r="D262">
        <v>11.425781000000001</v>
      </c>
    </row>
    <row r="263" spans="1:4" x14ac:dyDescent="0.35">
      <c r="A263">
        <v>74</v>
      </c>
      <c r="B263">
        <v>119978091</v>
      </c>
      <c r="C263">
        <f t="shared" si="18"/>
        <v>1.7784139999999991</v>
      </c>
      <c r="D263">
        <v>10.839843999999999</v>
      </c>
    </row>
    <row r="264" spans="1:4" x14ac:dyDescent="0.35">
      <c r="A264">
        <v>78</v>
      </c>
      <c r="B264">
        <v>119989443</v>
      </c>
      <c r="C264">
        <f t="shared" si="18"/>
        <v>1.789647999999999</v>
      </c>
      <c r="D264">
        <v>11.425781000000001</v>
      </c>
    </row>
    <row r="265" spans="1:4" x14ac:dyDescent="0.35">
      <c r="A265">
        <v>73</v>
      </c>
      <c r="B265">
        <v>120000747</v>
      </c>
      <c r="C265">
        <f t="shared" si="18"/>
        <v>1.789761999999999</v>
      </c>
      <c r="D265">
        <v>10.693358999999999</v>
      </c>
    </row>
    <row r="266" spans="1:4" x14ac:dyDescent="0.35">
      <c r="A266">
        <v>76</v>
      </c>
      <c r="B266">
        <v>120012095</v>
      </c>
      <c r="C266">
        <f t="shared" si="18"/>
        <v>1.8010229999999989</v>
      </c>
      <c r="D266">
        <v>11.132811999999999</v>
      </c>
    </row>
    <row r="267" spans="1:4" x14ac:dyDescent="0.35">
      <c r="A267">
        <v>73</v>
      </c>
      <c r="B267">
        <v>120023470</v>
      </c>
      <c r="C267">
        <f t="shared" si="18"/>
        <v>1.801086999999999</v>
      </c>
      <c r="D267">
        <v>10.693358999999999</v>
      </c>
    </row>
    <row r="268" spans="1:4" x14ac:dyDescent="0.35">
      <c r="A268">
        <v>79</v>
      </c>
      <c r="B268">
        <v>120034795</v>
      </c>
      <c r="C268">
        <f t="shared" si="18"/>
        <v>1.812344999999999</v>
      </c>
      <c r="D268">
        <v>11.572266000000001</v>
      </c>
    </row>
    <row r="269" spans="1:4" x14ac:dyDescent="0.35">
      <c r="A269">
        <v>74</v>
      </c>
      <c r="B269">
        <v>120046117</v>
      </c>
      <c r="C269">
        <f t="shared" si="18"/>
        <v>1.8124049999999989</v>
      </c>
      <c r="D269">
        <v>10.839843999999999</v>
      </c>
    </row>
    <row r="270" spans="1:4" x14ac:dyDescent="0.35">
      <c r="A270">
        <v>77</v>
      </c>
      <c r="B270">
        <v>120057435</v>
      </c>
      <c r="C270">
        <f t="shared" si="18"/>
        <v>1.8236849999999989</v>
      </c>
      <c r="D270">
        <v>11.279297</v>
      </c>
    </row>
    <row r="271" spans="1:4" x14ac:dyDescent="0.35">
      <c r="A271">
        <v>75</v>
      </c>
      <c r="B271">
        <v>120068775</v>
      </c>
      <c r="C271">
        <f t="shared" si="18"/>
        <v>1.8237249999999989</v>
      </c>
      <c r="D271">
        <v>10.986328</v>
      </c>
    </row>
    <row r="272" spans="1:4" x14ac:dyDescent="0.35">
      <c r="A272">
        <v>76</v>
      </c>
      <c r="B272">
        <v>120080095</v>
      </c>
      <c r="C272">
        <f t="shared" si="18"/>
        <v>1.835011999999999</v>
      </c>
      <c r="D272">
        <v>11.132811999999999</v>
      </c>
    </row>
    <row r="273" spans="1:4" x14ac:dyDescent="0.35">
      <c r="A273">
        <v>75</v>
      </c>
      <c r="B273">
        <v>120091422</v>
      </c>
      <c r="C273">
        <f t="shared" si="18"/>
        <v>1.8350489999999988</v>
      </c>
      <c r="D273">
        <v>10.986328</v>
      </c>
    </row>
    <row r="274" spans="1:4" x14ac:dyDescent="0.35">
      <c r="A274">
        <v>76</v>
      </c>
      <c r="B274">
        <v>120102746</v>
      </c>
      <c r="C274">
        <f t="shared" si="18"/>
        <v>1.8463169999999989</v>
      </c>
      <c r="D274">
        <v>11.132811999999999</v>
      </c>
    </row>
    <row r="275" spans="1:4" x14ac:dyDescent="0.35">
      <c r="A275">
        <v>77</v>
      </c>
      <c r="B275">
        <v>120114051</v>
      </c>
      <c r="C275">
        <f t="shared" si="18"/>
        <v>1.8463689999999988</v>
      </c>
      <c r="D275">
        <v>11.279297</v>
      </c>
    </row>
    <row r="276" spans="1:4" x14ac:dyDescent="0.35">
      <c r="A276">
        <v>76</v>
      </c>
      <c r="B276">
        <v>120125371</v>
      </c>
      <c r="C276">
        <f t="shared" si="18"/>
        <v>1.857667999999999</v>
      </c>
      <c r="D276">
        <v>11.132811999999999</v>
      </c>
    </row>
    <row r="277" spans="1:4" x14ac:dyDescent="0.35">
      <c r="A277">
        <v>77</v>
      </c>
      <c r="B277">
        <v>120136722</v>
      </c>
      <c r="C277">
        <f t="shared" si="18"/>
        <v>1.8576989999999989</v>
      </c>
      <c r="D277">
        <v>11.279297</v>
      </c>
    </row>
    <row r="278" spans="1:4" x14ac:dyDescent="0.35">
      <c r="A278">
        <v>74</v>
      </c>
      <c r="B278">
        <v>120148052</v>
      </c>
      <c r="C278">
        <f t="shared" si="18"/>
        <v>1.8689919999999991</v>
      </c>
      <c r="D278">
        <v>10.839843999999999</v>
      </c>
    </row>
    <row r="279" spans="1:4" x14ac:dyDescent="0.35">
      <c r="A279">
        <v>78</v>
      </c>
      <c r="B279">
        <v>120159376</v>
      </c>
      <c r="C279">
        <f t="shared" si="18"/>
        <v>1.869022999999999</v>
      </c>
      <c r="D279">
        <v>11.425781000000001</v>
      </c>
    </row>
    <row r="280" spans="1:4" x14ac:dyDescent="0.35">
      <c r="A280">
        <v>74</v>
      </c>
      <c r="B280">
        <v>120170700</v>
      </c>
      <c r="C280">
        <f t="shared" si="18"/>
        <v>1.880312999999999</v>
      </c>
      <c r="D280">
        <v>10.839843999999999</v>
      </c>
    </row>
    <row r="281" spans="1:4" x14ac:dyDescent="0.35">
      <c r="A281">
        <v>79</v>
      </c>
      <c r="B281">
        <v>120182021</v>
      </c>
      <c r="C281">
        <f t="shared" si="18"/>
        <v>1.8803259999999991</v>
      </c>
      <c r="D281">
        <v>11.572266000000001</v>
      </c>
    </row>
    <row r="282" spans="1:4" x14ac:dyDescent="0.35">
      <c r="A282">
        <v>76</v>
      </c>
      <c r="B282">
        <v>120193324</v>
      </c>
      <c r="C282">
        <f t="shared" si="18"/>
        <v>1.8916339999999989</v>
      </c>
      <c r="D282">
        <v>11.132811999999999</v>
      </c>
    </row>
    <row r="283" spans="1:4" x14ac:dyDescent="0.35">
      <c r="A283">
        <v>80</v>
      </c>
      <c r="B283">
        <v>120204645</v>
      </c>
      <c r="C283">
        <f t="shared" si="18"/>
        <v>1.8916529999999991</v>
      </c>
      <c r="D283">
        <v>11.71875</v>
      </c>
    </row>
    <row r="284" spans="1:4" x14ac:dyDescent="0.35">
      <c r="A284">
        <v>76</v>
      </c>
      <c r="B284">
        <v>120215972</v>
      </c>
      <c r="C284">
        <f t="shared" si="18"/>
        <v>1.9029519999999989</v>
      </c>
      <c r="D284">
        <v>11.132811999999999</v>
      </c>
    </row>
    <row r="285" spans="1:4" x14ac:dyDescent="0.35">
      <c r="A285">
        <v>78</v>
      </c>
      <c r="B285">
        <v>120227290</v>
      </c>
      <c r="C285">
        <f t="shared" si="18"/>
        <v>1.902976999999999</v>
      </c>
      <c r="D285">
        <v>11.425781000000001</v>
      </c>
    </row>
    <row r="286" spans="1:4" x14ac:dyDescent="0.35">
      <c r="A286">
        <v>76</v>
      </c>
      <c r="B286">
        <v>120238614</v>
      </c>
      <c r="C286">
        <f t="shared" si="18"/>
        <v>1.9142889999999988</v>
      </c>
      <c r="D286">
        <v>11.132811999999999</v>
      </c>
    </row>
    <row r="287" spans="1:4" x14ac:dyDescent="0.35">
      <c r="A287">
        <v>76</v>
      </c>
      <c r="B287">
        <v>120249951</v>
      </c>
      <c r="C287">
        <f t="shared" si="18"/>
        <v>1.9143019999999991</v>
      </c>
      <c r="D287">
        <v>11.132811999999999</v>
      </c>
    </row>
    <row r="288" spans="1:4" x14ac:dyDescent="0.35">
      <c r="A288">
        <v>76</v>
      </c>
      <c r="B288">
        <v>120261276</v>
      </c>
      <c r="C288">
        <f t="shared" si="18"/>
        <v>1.9256109999999989</v>
      </c>
      <c r="D288">
        <v>11.132811999999999</v>
      </c>
    </row>
    <row r="289" spans="1:4" x14ac:dyDescent="0.35">
      <c r="A289">
        <v>76</v>
      </c>
      <c r="B289">
        <v>120272598</v>
      </c>
      <c r="C289">
        <f t="shared" si="18"/>
        <v>1.9256269999999991</v>
      </c>
      <c r="D289">
        <v>11.132811999999999</v>
      </c>
    </row>
    <row r="290" spans="1:4" x14ac:dyDescent="0.35">
      <c r="A290">
        <v>77</v>
      </c>
      <c r="B290">
        <v>120283923</v>
      </c>
      <c r="C290">
        <f t="shared" si="18"/>
        <v>1.9369309999999988</v>
      </c>
      <c r="D290">
        <v>11.279297</v>
      </c>
    </row>
    <row r="291" spans="1:4" x14ac:dyDescent="0.35">
      <c r="A291">
        <v>76</v>
      </c>
      <c r="B291">
        <v>120295243</v>
      </c>
      <c r="C291">
        <f t="shared" si="18"/>
        <v>1.936952999999999</v>
      </c>
      <c r="D291">
        <v>11.132811999999999</v>
      </c>
    </row>
    <row r="292" spans="1:4" x14ac:dyDescent="0.35">
      <c r="A292">
        <v>77</v>
      </c>
      <c r="B292">
        <v>120306569</v>
      </c>
      <c r="C292">
        <f t="shared" si="18"/>
        <v>1.9482579999999989</v>
      </c>
      <c r="D292">
        <v>11.279297</v>
      </c>
    </row>
    <row r="293" spans="1:4" x14ac:dyDescent="0.35">
      <c r="A293">
        <v>74</v>
      </c>
      <c r="B293">
        <v>120317896</v>
      </c>
      <c r="C293">
        <f t="shared" si="18"/>
        <v>1.948278999999999</v>
      </c>
      <c r="D293">
        <v>10.839843999999999</v>
      </c>
    </row>
    <row r="294" spans="1:4" x14ac:dyDescent="0.35">
      <c r="A294">
        <v>76</v>
      </c>
      <c r="B294">
        <v>120329222</v>
      </c>
      <c r="C294">
        <f t="shared" si="18"/>
        <v>1.9595599999999989</v>
      </c>
      <c r="D294">
        <v>11.132811999999999</v>
      </c>
    </row>
    <row r="295" spans="1:4" x14ac:dyDescent="0.35">
      <c r="A295">
        <v>75</v>
      </c>
      <c r="B295">
        <v>120340524</v>
      </c>
      <c r="C295">
        <f t="shared" si="18"/>
        <v>1.9595979999999991</v>
      </c>
      <c r="D295">
        <v>10.986328</v>
      </c>
    </row>
    <row r="296" spans="1:4" x14ac:dyDescent="0.35">
      <c r="A296">
        <v>78</v>
      </c>
      <c r="B296">
        <v>120351843</v>
      </c>
      <c r="C296">
        <f t="shared" si="18"/>
        <v>1.970883999999999</v>
      </c>
      <c r="D296">
        <v>11.425781000000001</v>
      </c>
    </row>
    <row r="297" spans="1:4" x14ac:dyDescent="0.35">
      <c r="A297">
        <v>77</v>
      </c>
      <c r="B297">
        <v>120363167</v>
      </c>
      <c r="C297">
        <f t="shared" si="18"/>
        <v>1.970977999999999</v>
      </c>
      <c r="D297">
        <v>11.279297</v>
      </c>
    </row>
    <row r="298" spans="1:4" x14ac:dyDescent="0.35">
      <c r="A298">
        <v>78</v>
      </c>
      <c r="B298">
        <v>120374547</v>
      </c>
      <c r="C298">
        <f t="shared" si="18"/>
        <v>1.982189999999999</v>
      </c>
      <c r="D298">
        <v>11.425781000000001</v>
      </c>
    </row>
    <row r="299" spans="1:4" x14ac:dyDescent="0.35">
      <c r="A299">
        <v>75</v>
      </c>
      <c r="B299">
        <v>120385853</v>
      </c>
      <c r="C299">
        <f t="shared" si="18"/>
        <v>1.9822889999999991</v>
      </c>
      <c r="D299">
        <v>10.986328</v>
      </c>
    </row>
    <row r="300" spans="1:4" x14ac:dyDescent="0.35">
      <c r="A300">
        <v>77</v>
      </c>
      <c r="B300">
        <v>120397164</v>
      </c>
      <c r="C300">
        <f t="shared" si="18"/>
        <v>1.993525999999999</v>
      </c>
      <c r="D300">
        <v>11.279297</v>
      </c>
    </row>
    <row r="301" spans="1:4" x14ac:dyDescent="0.35">
      <c r="A301">
        <v>72</v>
      </c>
      <c r="B301">
        <v>120408500</v>
      </c>
      <c r="C301">
        <f t="shared" si="18"/>
        <v>1.9936119999999991</v>
      </c>
      <c r="D301">
        <v>10.546875</v>
      </c>
    </row>
    <row r="302" spans="1:4" x14ac:dyDescent="0.35">
      <c r="A302">
        <v>77</v>
      </c>
      <c r="B302">
        <v>120419823</v>
      </c>
      <c r="C302">
        <f t="shared" si="18"/>
        <v>2.0048449999999991</v>
      </c>
      <c r="D302">
        <v>11.279297</v>
      </c>
    </row>
    <row r="303" spans="1:4" x14ac:dyDescent="0.35">
      <c r="A303">
        <v>74</v>
      </c>
      <c r="B303">
        <v>120431142</v>
      </c>
      <c r="C303">
        <f t="shared" si="18"/>
        <v>2.0049639999999989</v>
      </c>
      <c r="D303">
        <v>10.839843999999999</v>
      </c>
    </row>
    <row r="304" spans="1:4" x14ac:dyDescent="0.35">
      <c r="A304">
        <v>79</v>
      </c>
      <c r="B304">
        <v>120442494</v>
      </c>
      <c r="C304">
        <f t="shared" si="18"/>
        <v>2.0161429999999991</v>
      </c>
      <c r="D304">
        <v>11.572266000000001</v>
      </c>
    </row>
    <row r="305" spans="1:4" x14ac:dyDescent="0.35">
      <c r="A305">
        <v>76</v>
      </c>
      <c r="B305">
        <v>120453792</v>
      </c>
      <c r="C305">
        <f t="shared" si="18"/>
        <v>2.0162939999999989</v>
      </c>
      <c r="D305">
        <v>11.132811999999999</v>
      </c>
    </row>
    <row r="306" spans="1:4" x14ac:dyDescent="0.35">
      <c r="A306">
        <v>79</v>
      </c>
      <c r="B306">
        <v>120465122</v>
      </c>
      <c r="C306">
        <f>C304+(B306-B305)/1000000</f>
        <v>2.0274729999999992</v>
      </c>
      <c r="D306">
        <v>11.572266000000001</v>
      </c>
    </row>
    <row r="307" spans="1:4" x14ac:dyDescent="0.35">
      <c r="A307" t="s">
        <v>0</v>
      </c>
      <c r="B307" t="s">
        <v>1</v>
      </c>
    </row>
    <row r="308" spans="1:4" x14ac:dyDescent="0.35">
      <c r="B308">
        <v>120476453</v>
      </c>
      <c r="C308">
        <f>C306+(B309-B308)/1000000</f>
        <v>2.0387889999999991</v>
      </c>
      <c r="D308">
        <v>11.572266000000001</v>
      </c>
    </row>
    <row r="309" spans="1:4" x14ac:dyDescent="0.35">
      <c r="A309">
        <v>77</v>
      </c>
      <c r="B309">
        <v>120487769</v>
      </c>
      <c r="C309">
        <f>C308+(B309-B308)/1000000</f>
        <v>2.050104999999999</v>
      </c>
      <c r="D309">
        <v>11.279297</v>
      </c>
    </row>
    <row r="310" spans="1:4" x14ac:dyDescent="0.35">
      <c r="A310">
        <v>77</v>
      </c>
      <c r="B310">
        <v>120499124</v>
      </c>
      <c r="C310">
        <f t="shared" ref="C310:C356" si="19">C308+(B311-B310)/1000000</f>
        <v>2.050111999999999</v>
      </c>
      <c r="D310">
        <v>11.279297</v>
      </c>
    </row>
    <row r="311" spans="1:4" x14ac:dyDescent="0.35">
      <c r="A311">
        <v>76</v>
      </c>
      <c r="B311">
        <v>120510447</v>
      </c>
      <c r="C311">
        <f t="shared" si="19"/>
        <v>2.0614269999999988</v>
      </c>
      <c r="D311">
        <v>11.132811999999999</v>
      </c>
    </row>
    <row r="312" spans="1:4" x14ac:dyDescent="0.35">
      <c r="A312">
        <v>77</v>
      </c>
      <c r="B312">
        <v>120521769</v>
      </c>
      <c r="C312">
        <f t="shared" si="19"/>
        <v>2.0614179999999989</v>
      </c>
      <c r="D312">
        <v>11.279297</v>
      </c>
    </row>
    <row r="313" spans="1:4" x14ac:dyDescent="0.35">
      <c r="A313">
        <v>75</v>
      </c>
      <c r="B313">
        <v>120533075</v>
      </c>
      <c r="C313">
        <f t="shared" si="19"/>
        <v>2.0728089999999986</v>
      </c>
      <c r="D313">
        <v>10.986328</v>
      </c>
    </row>
    <row r="314" spans="1:4" x14ac:dyDescent="0.35">
      <c r="A314">
        <v>77</v>
      </c>
      <c r="B314">
        <v>120544457</v>
      </c>
      <c r="C314">
        <f t="shared" si="19"/>
        <v>2.0727399999999987</v>
      </c>
      <c r="D314">
        <v>11.279297</v>
      </c>
    </row>
    <row r="315" spans="1:4" x14ac:dyDescent="0.35">
      <c r="A315">
        <v>75</v>
      </c>
      <c r="B315">
        <v>120555779</v>
      </c>
      <c r="C315">
        <f t="shared" si="19"/>
        <v>2.0841359999999987</v>
      </c>
      <c r="D315">
        <v>10.986328</v>
      </c>
    </row>
    <row r="316" spans="1:4" x14ac:dyDescent="0.35">
      <c r="A316">
        <v>74</v>
      </c>
      <c r="B316">
        <v>120567106</v>
      </c>
      <c r="C316">
        <f t="shared" si="19"/>
        <v>2.0840569999999987</v>
      </c>
      <c r="D316">
        <v>10.839843999999999</v>
      </c>
    </row>
    <row r="317" spans="1:4" x14ac:dyDescent="0.35">
      <c r="A317">
        <v>74</v>
      </c>
      <c r="B317">
        <v>120578423</v>
      </c>
      <c r="C317">
        <f t="shared" si="19"/>
        <v>2.0954529999999987</v>
      </c>
      <c r="D317">
        <v>10.839843999999999</v>
      </c>
    </row>
    <row r="318" spans="1:4" x14ac:dyDescent="0.35">
      <c r="A318">
        <v>76</v>
      </c>
      <c r="B318">
        <v>120589740</v>
      </c>
      <c r="C318">
        <f t="shared" si="19"/>
        <v>2.0953839999999988</v>
      </c>
      <c r="D318">
        <v>11.132811999999999</v>
      </c>
    </row>
    <row r="319" spans="1:4" x14ac:dyDescent="0.35">
      <c r="A319">
        <v>75</v>
      </c>
      <c r="B319">
        <v>120601067</v>
      </c>
      <c r="C319">
        <f t="shared" si="19"/>
        <v>2.1068089999999988</v>
      </c>
      <c r="D319">
        <v>10.986328</v>
      </c>
    </row>
    <row r="320" spans="1:4" x14ac:dyDescent="0.35">
      <c r="A320">
        <v>79</v>
      </c>
      <c r="B320">
        <v>120612423</v>
      </c>
      <c r="C320">
        <f t="shared" si="19"/>
        <v>2.1067059999999986</v>
      </c>
      <c r="D320">
        <v>11.572266000000001</v>
      </c>
    </row>
    <row r="321" spans="1:4" x14ac:dyDescent="0.35">
      <c r="A321">
        <v>74</v>
      </c>
      <c r="B321">
        <v>120623745</v>
      </c>
      <c r="C321">
        <f t="shared" si="19"/>
        <v>2.1181149999999986</v>
      </c>
      <c r="D321">
        <v>10.839843999999999</v>
      </c>
    </row>
    <row r="322" spans="1:4" x14ac:dyDescent="0.35">
      <c r="A322">
        <v>77</v>
      </c>
      <c r="B322">
        <v>120635051</v>
      </c>
      <c r="C322">
        <f t="shared" si="19"/>
        <v>2.1180269999999988</v>
      </c>
      <c r="D322">
        <v>11.279297</v>
      </c>
    </row>
    <row r="323" spans="1:4" x14ac:dyDescent="0.35">
      <c r="A323">
        <v>73</v>
      </c>
      <c r="B323">
        <v>120646372</v>
      </c>
      <c r="C323">
        <f t="shared" si="19"/>
        <v>2.1294379999999986</v>
      </c>
      <c r="D323">
        <v>10.693358999999999</v>
      </c>
    </row>
    <row r="324" spans="1:4" x14ac:dyDescent="0.35">
      <c r="A324">
        <v>78</v>
      </c>
      <c r="B324">
        <v>120657695</v>
      </c>
      <c r="C324">
        <f t="shared" si="19"/>
        <v>2.1293599999999988</v>
      </c>
      <c r="D324">
        <v>11.425781000000001</v>
      </c>
    </row>
    <row r="325" spans="1:4" x14ac:dyDescent="0.35">
      <c r="A325">
        <v>74</v>
      </c>
      <c r="B325">
        <v>120669028</v>
      </c>
      <c r="C325">
        <f t="shared" si="19"/>
        <v>2.1407579999999986</v>
      </c>
      <c r="D325">
        <v>10.839843999999999</v>
      </c>
    </row>
    <row r="326" spans="1:4" x14ac:dyDescent="0.35">
      <c r="A326">
        <v>78</v>
      </c>
      <c r="B326">
        <v>120680348</v>
      </c>
      <c r="C326">
        <f t="shared" si="19"/>
        <v>2.1406869999999989</v>
      </c>
      <c r="D326">
        <v>11.425781000000001</v>
      </c>
    </row>
    <row r="327" spans="1:4" x14ac:dyDescent="0.35">
      <c r="A327">
        <v>77</v>
      </c>
      <c r="B327">
        <v>120691675</v>
      </c>
      <c r="C327">
        <f t="shared" si="19"/>
        <v>2.1520609999999984</v>
      </c>
      <c r="D327">
        <v>11.279297</v>
      </c>
    </row>
    <row r="328" spans="1:4" x14ac:dyDescent="0.35">
      <c r="A328">
        <v>77</v>
      </c>
      <c r="B328">
        <v>120702978</v>
      </c>
      <c r="C328">
        <f t="shared" si="19"/>
        <v>2.1520089999999987</v>
      </c>
      <c r="D328">
        <v>11.279297</v>
      </c>
    </row>
    <row r="329" spans="1:4" x14ac:dyDescent="0.35">
      <c r="A329">
        <v>76</v>
      </c>
      <c r="B329">
        <v>120714300</v>
      </c>
      <c r="C329">
        <f t="shared" si="19"/>
        <v>2.1633819999999986</v>
      </c>
      <c r="D329">
        <v>11.132811999999999</v>
      </c>
    </row>
    <row r="330" spans="1:4" x14ac:dyDescent="0.35">
      <c r="A330">
        <v>76</v>
      </c>
      <c r="B330">
        <v>120725621</v>
      </c>
      <c r="C330">
        <f t="shared" si="19"/>
        <v>2.1633329999999988</v>
      </c>
      <c r="D330">
        <v>11.132811999999999</v>
      </c>
    </row>
    <row r="331" spans="1:4" x14ac:dyDescent="0.35">
      <c r="A331">
        <v>76</v>
      </c>
      <c r="B331">
        <v>120736945</v>
      </c>
      <c r="C331">
        <f t="shared" si="19"/>
        <v>2.1747039999999984</v>
      </c>
      <c r="D331">
        <v>11.132811999999999</v>
      </c>
    </row>
    <row r="332" spans="1:4" x14ac:dyDescent="0.35">
      <c r="A332">
        <v>75</v>
      </c>
      <c r="B332">
        <v>120748267</v>
      </c>
      <c r="C332">
        <f t="shared" si="19"/>
        <v>2.1746579999999986</v>
      </c>
      <c r="D332">
        <v>10.986328</v>
      </c>
    </row>
    <row r="333" spans="1:4" x14ac:dyDescent="0.35">
      <c r="A333">
        <v>78</v>
      </c>
      <c r="B333">
        <v>120759592</v>
      </c>
      <c r="C333">
        <f t="shared" si="19"/>
        <v>2.1860419999999983</v>
      </c>
      <c r="D333">
        <v>11.425781000000001</v>
      </c>
    </row>
    <row r="334" spans="1:4" x14ac:dyDescent="0.35">
      <c r="A334">
        <v>76</v>
      </c>
      <c r="B334">
        <v>120770930</v>
      </c>
      <c r="C334">
        <f t="shared" si="19"/>
        <v>2.1859789999999988</v>
      </c>
      <c r="D334">
        <v>11.132811999999999</v>
      </c>
    </row>
    <row r="335" spans="1:4" x14ac:dyDescent="0.35">
      <c r="A335">
        <v>80</v>
      </c>
      <c r="B335">
        <v>120782251</v>
      </c>
      <c r="C335">
        <f t="shared" si="19"/>
        <v>2.1973369999999983</v>
      </c>
      <c r="D335">
        <v>11.71875</v>
      </c>
    </row>
    <row r="336" spans="1:4" x14ac:dyDescent="0.35">
      <c r="A336">
        <v>75</v>
      </c>
      <c r="B336">
        <v>120793546</v>
      </c>
      <c r="C336">
        <f t="shared" si="19"/>
        <v>2.1973039999999986</v>
      </c>
      <c r="D336">
        <v>10.986328</v>
      </c>
    </row>
    <row r="337" spans="1:4" x14ac:dyDescent="0.35">
      <c r="A337">
        <v>78</v>
      </c>
      <c r="B337">
        <v>120804871</v>
      </c>
      <c r="C337">
        <f t="shared" si="19"/>
        <v>2.2086909999999982</v>
      </c>
      <c r="D337">
        <v>11.425781000000001</v>
      </c>
    </row>
    <row r="338" spans="1:4" x14ac:dyDescent="0.35">
      <c r="A338">
        <v>74</v>
      </c>
      <c r="B338">
        <v>120816225</v>
      </c>
      <c r="C338">
        <f t="shared" si="19"/>
        <v>2.2086299999999985</v>
      </c>
      <c r="D338">
        <v>10.839843999999999</v>
      </c>
    </row>
    <row r="339" spans="1:4" x14ac:dyDescent="0.35">
      <c r="A339">
        <v>78</v>
      </c>
      <c r="B339">
        <v>120827551</v>
      </c>
      <c r="C339">
        <f t="shared" si="19"/>
        <v>2.2199899999999984</v>
      </c>
      <c r="D339">
        <v>11.425781000000001</v>
      </c>
    </row>
    <row r="340" spans="1:4" x14ac:dyDescent="0.35">
      <c r="A340">
        <v>74</v>
      </c>
      <c r="B340">
        <v>120838850</v>
      </c>
      <c r="C340">
        <f t="shared" si="19"/>
        <v>2.2199539999999987</v>
      </c>
      <c r="D340">
        <v>10.839843999999999</v>
      </c>
    </row>
    <row r="341" spans="1:4" x14ac:dyDescent="0.35">
      <c r="A341">
        <v>79</v>
      </c>
      <c r="B341">
        <v>120850174</v>
      </c>
      <c r="C341">
        <f t="shared" si="19"/>
        <v>2.2313439999999982</v>
      </c>
      <c r="D341">
        <v>11.572266000000001</v>
      </c>
    </row>
    <row r="342" spans="1:4" x14ac:dyDescent="0.35">
      <c r="A342">
        <v>75</v>
      </c>
      <c r="B342">
        <v>120861528</v>
      </c>
      <c r="C342">
        <f t="shared" si="19"/>
        <v>2.2312789999999985</v>
      </c>
      <c r="D342">
        <v>10.986328</v>
      </c>
    </row>
    <row r="343" spans="1:4" x14ac:dyDescent="0.35">
      <c r="A343">
        <v>77</v>
      </c>
      <c r="B343">
        <v>120872853</v>
      </c>
      <c r="C343">
        <f t="shared" si="19"/>
        <v>2.2426799999999982</v>
      </c>
      <c r="D343">
        <v>11.279297</v>
      </c>
    </row>
    <row r="344" spans="1:4" x14ac:dyDescent="0.35">
      <c r="A344">
        <v>75</v>
      </c>
      <c r="B344">
        <v>120884189</v>
      </c>
      <c r="C344">
        <f t="shared" si="19"/>
        <v>2.2426099999999987</v>
      </c>
      <c r="D344">
        <v>10.986328</v>
      </c>
    </row>
    <row r="345" spans="1:4" x14ac:dyDescent="0.35">
      <c r="A345">
        <v>75</v>
      </c>
      <c r="B345">
        <v>120895520</v>
      </c>
      <c r="C345">
        <f t="shared" si="19"/>
        <v>2.2540099999999983</v>
      </c>
      <c r="D345">
        <v>10.986328</v>
      </c>
    </row>
    <row r="346" spans="1:4" x14ac:dyDescent="0.35">
      <c r="A346">
        <v>75</v>
      </c>
      <c r="B346">
        <v>120906850</v>
      </c>
      <c r="C346">
        <f t="shared" si="19"/>
        <v>2.2539259999999985</v>
      </c>
      <c r="D346">
        <v>10.986328</v>
      </c>
    </row>
    <row r="347" spans="1:4" x14ac:dyDescent="0.35">
      <c r="A347">
        <v>76</v>
      </c>
      <c r="B347">
        <v>120918166</v>
      </c>
      <c r="C347">
        <f t="shared" si="19"/>
        <v>2.2653419999999982</v>
      </c>
      <c r="D347">
        <v>11.132811999999999</v>
      </c>
    </row>
    <row r="348" spans="1:4" x14ac:dyDescent="0.35">
      <c r="A348">
        <v>78</v>
      </c>
      <c r="B348">
        <v>120929498</v>
      </c>
      <c r="C348">
        <f t="shared" si="19"/>
        <v>2.2652549999999985</v>
      </c>
      <c r="D348">
        <v>11.425781000000001</v>
      </c>
    </row>
    <row r="349" spans="1:4" x14ac:dyDescent="0.35">
      <c r="A349">
        <v>76</v>
      </c>
      <c r="B349">
        <v>120940827</v>
      </c>
      <c r="C349">
        <f t="shared" si="19"/>
        <v>2.2766589999999982</v>
      </c>
      <c r="D349">
        <v>11.132811999999999</v>
      </c>
    </row>
    <row r="350" spans="1:4" x14ac:dyDescent="0.35">
      <c r="A350">
        <v>77</v>
      </c>
      <c r="B350">
        <v>120952144</v>
      </c>
      <c r="C350">
        <f t="shared" si="19"/>
        <v>2.2765869999999984</v>
      </c>
      <c r="D350">
        <v>11.279297</v>
      </c>
    </row>
    <row r="351" spans="1:4" x14ac:dyDescent="0.35">
      <c r="A351">
        <v>75</v>
      </c>
      <c r="B351">
        <v>120963476</v>
      </c>
      <c r="C351">
        <f t="shared" si="19"/>
        <v>2.2879799999999983</v>
      </c>
      <c r="D351">
        <v>10.986328</v>
      </c>
    </row>
    <row r="352" spans="1:4" x14ac:dyDescent="0.35">
      <c r="A352">
        <v>76</v>
      </c>
      <c r="B352">
        <v>120974797</v>
      </c>
      <c r="C352">
        <f t="shared" si="19"/>
        <v>2.2879239999999985</v>
      </c>
      <c r="D352">
        <v>11.132811999999999</v>
      </c>
    </row>
    <row r="353" spans="1:4" x14ac:dyDescent="0.35">
      <c r="A353">
        <v>74</v>
      </c>
      <c r="B353">
        <v>120986134</v>
      </c>
      <c r="C353">
        <f t="shared" si="19"/>
        <v>2.2992909999999984</v>
      </c>
      <c r="D353">
        <v>10.839843999999999</v>
      </c>
    </row>
    <row r="354" spans="1:4" x14ac:dyDescent="0.35">
      <c r="A354">
        <v>76</v>
      </c>
      <c r="B354">
        <v>120997445</v>
      </c>
      <c r="C354">
        <f t="shared" si="19"/>
        <v>2.2992499999999985</v>
      </c>
      <c r="D354">
        <v>11.132811999999999</v>
      </c>
    </row>
    <row r="355" spans="1:4" x14ac:dyDescent="0.35">
      <c r="A355">
        <v>77</v>
      </c>
      <c r="B355">
        <v>121008771</v>
      </c>
      <c r="C355">
        <f t="shared" si="19"/>
        <v>2.3106129999999983</v>
      </c>
      <c r="D355">
        <v>11.279297</v>
      </c>
    </row>
    <row r="356" spans="1:4" x14ac:dyDescent="0.35">
      <c r="A356">
        <v>78</v>
      </c>
      <c r="B356">
        <v>121020093</v>
      </c>
      <c r="C356">
        <f t="shared" si="19"/>
        <v>2.3105839999999986</v>
      </c>
      <c r="D356">
        <v>11.425781000000001</v>
      </c>
    </row>
    <row r="357" spans="1:4" x14ac:dyDescent="0.35">
      <c r="A357">
        <v>74</v>
      </c>
      <c r="B357">
        <v>121031427</v>
      </c>
      <c r="C357">
        <f>C355+(B357-B356)/1000000</f>
        <v>2.3219469999999984</v>
      </c>
      <c r="D357">
        <v>10.839843999999999</v>
      </c>
    </row>
    <row r="358" spans="1:4" x14ac:dyDescent="0.35">
      <c r="A358" t="s">
        <v>0</v>
      </c>
      <c r="B358" t="s">
        <v>1</v>
      </c>
    </row>
    <row r="359" spans="1:4" x14ac:dyDescent="0.35">
      <c r="B359">
        <v>121042763</v>
      </c>
      <c r="C359">
        <f>C357+(B360-B359)/1000000</f>
        <v>2.3332889999999984</v>
      </c>
      <c r="D359">
        <v>10.839843999999999</v>
      </c>
    </row>
    <row r="360" spans="1:4" x14ac:dyDescent="0.35">
      <c r="A360">
        <v>75</v>
      </c>
      <c r="B360">
        <v>121054105</v>
      </c>
      <c r="C360">
        <f>C359+(B360-B359)/1000000</f>
        <v>2.3446309999999984</v>
      </c>
      <c r="D360">
        <v>10.986328</v>
      </c>
    </row>
    <row r="361" spans="1:4" x14ac:dyDescent="0.35">
      <c r="A361">
        <v>78</v>
      </c>
      <c r="B361">
        <v>121065421</v>
      </c>
      <c r="C361">
        <f t="shared" ref="C361:C407" si="20">C359+(B362-B361)/1000000</f>
        <v>2.3446139999999982</v>
      </c>
      <c r="D361">
        <v>11.425781000000001</v>
      </c>
    </row>
    <row r="362" spans="1:4" x14ac:dyDescent="0.35">
      <c r="A362">
        <v>75</v>
      </c>
      <c r="B362">
        <v>121076746</v>
      </c>
      <c r="C362">
        <f t="shared" si="20"/>
        <v>2.3559919999999983</v>
      </c>
      <c r="D362">
        <v>10.986328</v>
      </c>
    </row>
    <row r="363" spans="1:4" x14ac:dyDescent="0.35">
      <c r="A363">
        <v>77</v>
      </c>
      <c r="B363">
        <v>121088107</v>
      </c>
      <c r="C363">
        <f t="shared" si="20"/>
        <v>2.3559259999999984</v>
      </c>
      <c r="D363">
        <v>11.279297</v>
      </c>
    </row>
    <row r="364" spans="1:4" x14ac:dyDescent="0.35">
      <c r="A364">
        <v>77</v>
      </c>
      <c r="B364">
        <v>121099419</v>
      </c>
      <c r="C364">
        <f t="shared" si="20"/>
        <v>2.3673269999999982</v>
      </c>
      <c r="D364">
        <v>11.279297</v>
      </c>
    </row>
    <row r="365" spans="1:4" x14ac:dyDescent="0.35">
      <c r="A365">
        <v>76</v>
      </c>
      <c r="B365">
        <v>121110754</v>
      </c>
      <c r="C365">
        <f t="shared" si="20"/>
        <v>2.3672499999999985</v>
      </c>
      <c r="D365">
        <v>11.132811999999999</v>
      </c>
    </row>
    <row r="366" spans="1:4" x14ac:dyDescent="0.35">
      <c r="A366">
        <v>77</v>
      </c>
      <c r="B366">
        <v>121122078</v>
      </c>
      <c r="C366">
        <f t="shared" si="20"/>
        <v>2.3786569999999982</v>
      </c>
      <c r="D366">
        <v>11.279297</v>
      </c>
    </row>
    <row r="367" spans="1:4" x14ac:dyDescent="0.35">
      <c r="A367">
        <v>74</v>
      </c>
      <c r="B367">
        <v>121133408</v>
      </c>
      <c r="C367">
        <f t="shared" si="20"/>
        <v>2.3785759999999985</v>
      </c>
      <c r="D367">
        <v>10.839843999999999</v>
      </c>
    </row>
    <row r="368" spans="1:4" x14ac:dyDescent="0.35">
      <c r="A368">
        <v>76</v>
      </c>
      <c r="B368">
        <v>121144734</v>
      </c>
      <c r="C368">
        <f t="shared" si="20"/>
        <v>2.3899819999999981</v>
      </c>
      <c r="D368">
        <v>11.132811999999999</v>
      </c>
    </row>
    <row r="369" spans="1:4" x14ac:dyDescent="0.35">
      <c r="A369">
        <v>74</v>
      </c>
      <c r="B369">
        <v>121156059</v>
      </c>
      <c r="C369">
        <f t="shared" si="20"/>
        <v>2.3899009999999983</v>
      </c>
      <c r="D369">
        <v>10.839843999999999</v>
      </c>
    </row>
    <row r="370" spans="1:4" x14ac:dyDescent="0.35">
      <c r="A370">
        <v>77</v>
      </c>
      <c r="B370">
        <v>121167384</v>
      </c>
      <c r="C370">
        <f t="shared" si="20"/>
        <v>2.401304999999998</v>
      </c>
      <c r="D370">
        <v>11.279297</v>
      </c>
    </row>
    <row r="371" spans="1:4" x14ac:dyDescent="0.35">
      <c r="A371">
        <v>75</v>
      </c>
      <c r="B371">
        <v>121178707</v>
      </c>
      <c r="C371">
        <f t="shared" si="20"/>
        <v>2.4012219999999984</v>
      </c>
      <c r="D371">
        <v>10.986328</v>
      </c>
    </row>
    <row r="372" spans="1:4" x14ac:dyDescent="0.35">
      <c r="A372">
        <v>77</v>
      </c>
      <c r="B372">
        <v>121190028</v>
      </c>
      <c r="C372">
        <f t="shared" si="20"/>
        <v>2.4126069999999982</v>
      </c>
      <c r="D372">
        <v>11.279297</v>
      </c>
    </row>
    <row r="373" spans="1:4" x14ac:dyDescent="0.35">
      <c r="A373">
        <v>75</v>
      </c>
      <c r="B373">
        <v>121201330</v>
      </c>
      <c r="C373">
        <f t="shared" si="20"/>
        <v>2.4125439999999982</v>
      </c>
      <c r="D373">
        <v>10.986328</v>
      </c>
    </row>
    <row r="374" spans="1:4" x14ac:dyDescent="0.35">
      <c r="A374">
        <v>76</v>
      </c>
      <c r="B374">
        <v>121212652</v>
      </c>
      <c r="C374">
        <f t="shared" si="20"/>
        <v>2.4239339999999983</v>
      </c>
      <c r="D374">
        <v>11.132811999999999</v>
      </c>
    </row>
    <row r="375" spans="1:4" x14ac:dyDescent="0.35">
      <c r="A375">
        <v>75</v>
      </c>
      <c r="B375">
        <v>121223979</v>
      </c>
      <c r="C375">
        <f t="shared" si="20"/>
        <v>2.4238659999999981</v>
      </c>
      <c r="D375">
        <v>10.986328</v>
      </c>
    </row>
    <row r="376" spans="1:4" x14ac:dyDescent="0.35">
      <c r="A376">
        <v>78</v>
      </c>
      <c r="B376">
        <v>121235301</v>
      </c>
      <c r="C376">
        <f t="shared" si="20"/>
        <v>2.4352579999999984</v>
      </c>
      <c r="D376">
        <v>11.425781000000001</v>
      </c>
    </row>
    <row r="377" spans="1:4" x14ac:dyDescent="0.35">
      <c r="A377">
        <v>76</v>
      </c>
      <c r="B377">
        <v>121246625</v>
      </c>
      <c r="C377">
        <f t="shared" si="20"/>
        <v>2.4351899999999982</v>
      </c>
      <c r="D377">
        <v>11.132811999999999</v>
      </c>
    </row>
    <row r="378" spans="1:4" x14ac:dyDescent="0.35">
      <c r="A378">
        <v>77</v>
      </c>
      <c r="B378">
        <v>121257949</v>
      </c>
      <c r="C378">
        <f t="shared" si="20"/>
        <v>2.4465859999999982</v>
      </c>
      <c r="D378">
        <v>11.279297</v>
      </c>
    </row>
    <row r="379" spans="1:4" x14ac:dyDescent="0.35">
      <c r="A379">
        <v>76</v>
      </c>
      <c r="B379">
        <v>121269277</v>
      </c>
      <c r="C379">
        <f t="shared" si="20"/>
        <v>2.4465159999999981</v>
      </c>
      <c r="D379">
        <v>11.132811999999999</v>
      </c>
    </row>
    <row r="380" spans="1:4" x14ac:dyDescent="0.35">
      <c r="A380">
        <v>78</v>
      </c>
      <c r="B380">
        <v>121280603</v>
      </c>
      <c r="C380">
        <f t="shared" si="20"/>
        <v>2.4579039999999983</v>
      </c>
      <c r="D380">
        <v>11.425781000000001</v>
      </c>
    </row>
    <row r="381" spans="1:4" x14ac:dyDescent="0.35">
      <c r="A381">
        <v>76</v>
      </c>
      <c r="B381">
        <v>121291921</v>
      </c>
      <c r="C381">
        <f t="shared" si="20"/>
        <v>2.4578529999999983</v>
      </c>
      <c r="D381">
        <v>11.132811999999999</v>
      </c>
    </row>
    <row r="382" spans="1:4" x14ac:dyDescent="0.35">
      <c r="A382">
        <v>77</v>
      </c>
      <c r="B382">
        <v>121303258</v>
      </c>
      <c r="C382">
        <f t="shared" si="20"/>
        <v>2.4692249999999984</v>
      </c>
      <c r="D382">
        <v>11.279297</v>
      </c>
    </row>
    <row r="383" spans="1:4" x14ac:dyDescent="0.35">
      <c r="A383">
        <v>76</v>
      </c>
      <c r="B383">
        <v>121314579</v>
      </c>
      <c r="C383">
        <f t="shared" si="20"/>
        <v>2.4691549999999984</v>
      </c>
      <c r="D383">
        <v>11.132811999999999</v>
      </c>
    </row>
    <row r="384" spans="1:4" x14ac:dyDescent="0.35">
      <c r="A384">
        <v>77</v>
      </c>
      <c r="B384">
        <v>121325881</v>
      </c>
      <c r="C384">
        <f t="shared" si="20"/>
        <v>2.4805739999999985</v>
      </c>
      <c r="D384">
        <v>11.279297</v>
      </c>
    </row>
    <row r="385" spans="1:4" x14ac:dyDescent="0.35">
      <c r="A385">
        <v>78</v>
      </c>
      <c r="B385">
        <v>121337230</v>
      </c>
      <c r="C385">
        <f t="shared" si="20"/>
        <v>2.4804569999999986</v>
      </c>
      <c r="D385">
        <v>11.425781000000001</v>
      </c>
    </row>
    <row r="386" spans="1:4" x14ac:dyDescent="0.35">
      <c r="A386">
        <v>78</v>
      </c>
      <c r="B386">
        <v>121348532</v>
      </c>
      <c r="C386">
        <f t="shared" si="20"/>
        <v>2.4919209999999987</v>
      </c>
      <c r="D386">
        <v>11.425781000000001</v>
      </c>
    </row>
    <row r="387" spans="1:4" x14ac:dyDescent="0.35">
      <c r="A387">
        <v>78</v>
      </c>
      <c r="B387">
        <v>121359879</v>
      </c>
      <c r="C387">
        <f t="shared" si="20"/>
        <v>2.4917649999999987</v>
      </c>
      <c r="D387">
        <v>11.425781000000001</v>
      </c>
    </row>
    <row r="388" spans="1:4" x14ac:dyDescent="0.35">
      <c r="A388">
        <v>75</v>
      </c>
      <c r="B388">
        <v>121371187</v>
      </c>
      <c r="C388">
        <f t="shared" si="20"/>
        <v>2.5032679999999989</v>
      </c>
      <c r="D388">
        <v>10.986328</v>
      </c>
    </row>
    <row r="389" spans="1:4" x14ac:dyDescent="0.35">
      <c r="A389">
        <v>77</v>
      </c>
      <c r="B389">
        <v>121382534</v>
      </c>
      <c r="C389">
        <f t="shared" si="20"/>
        <v>2.5030949999999987</v>
      </c>
      <c r="D389">
        <v>11.279297</v>
      </c>
    </row>
    <row r="390" spans="1:4" x14ac:dyDescent="0.35">
      <c r="A390">
        <v>76</v>
      </c>
      <c r="B390">
        <v>121393864</v>
      </c>
      <c r="C390">
        <f t="shared" si="20"/>
        <v>2.5145769999999987</v>
      </c>
      <c r="D390">
        <v>11.132811999999999</v>
      </c>
    </row>
    <row r="391" spans="1:4" x14ac:dyDescent="0.35">
      <c r="A391">
        <v>78</v>
      </c>
      <c r="B391">
        <v>121405173</v>
      </c>
      <c r="C391">
        <f t="shared" si="20"/>
        <v>2.5144509999999989</v>
      </c>
      <c r="D391">
        <v>11.425781000000001</v>
      </c>
    </row>
    <row r="392" spans="1:4" x14ac:dyDescent="0.35">
      <c r="A392">
        <v>74</v>
      </c>
      <c r="B392">
        <v>121416529</v>
      </c>
      <c r="C392">
        <f t="shared" si="20"/>
        <v>2.5259049999999985</v>
      </c>
      <c r="D392">
        <v>10.839843999999999</v>
      </c>
    </row>
    <row r="393" spans="1:4" x14ac:dyDescent="0.35">
      <c r="A393">
        <v>79</v>
      </c>
      <c r="B393">
        <v>121427857</v>
      </c>
      <c r="C393">
        <f t="shared" si="20"/>
        <v>2.5257609999999988</v>
      </c>
      <c r="D393">
        <v>11.572266000000001</v>
      </c>
    </row>
    <row r="394" spans="1:4" x14ac:dyDescent="0.35">
      <c r="A394">
        <v>76</v>
      </c>
      <c r="B394">
        <v>121439167</v>
      </c>
      <c r="C394">
        <f t="shared" si="20"/>
        <v>2.5372449999999986</v>
      </c>
      <c r="D394">
        <v>11.132811999999999</v>
      </c>
    </row>
    <row r="395" spans="1:4" x14ac:dyDescent="0.35">
      <c r="A395">
        <v>77</v>
      </c>
      <c r="B395">
        <v>121450507</v>
      </c>
      <c r="C395">
        <f t="shared" si="20"/>
        <v>2.5371069999999989</v>
      </c>
      <c r="D395">
        <v>11.279297</v>
      </c>
    </row>
    <row r="396" spans="1:4" x14ac:dyDescent="0.35">
      <c r="A396">
        <v>74</v>
      </c>
      <c r="B396">
        <v>121461853</v>
      </c>
      <c r="C396">
        <f t="shared" si="20"/>
        <v>2.5485529999999987</v>
      </c>
      <c r="D396">
        <v>10.839843999999999</v>
      </c>
    </row>
    <row r="397" spans="1:4" x14ac:dyDescent="0.35">
      <c r="A397">
        <v>77</v>
      </c>
      <c r="B397">
        <v>121473161</v>
      </c>
      <c r="C397">
        <f t="shared" si="20"/>
        <v>2.5484559999999989</v>
      </c>
      <c r="D397">
        <v>11.279297</v>
      </c>
    </row>
    <row r="398" spans="1:4" x14ac:dyDescent="0.35">
      <c r="A398">
        <v>76</v>
      </c>
      <c r="B398">
        <v>121484510</v>
      </c>
      <c r="C398">
        <f t="shared" si="20"/>
        <v>2.5598779999999985</v>
      </c>
      <c r="D398">
        <v>11.132811999999999</v>
      </c>
    </row>
    <row r="399" spans="1:4" x14ac:dyDescent="0.35">
      <c r="A399">
        <v>78</v>
      </c>
      <c r="B399">
        <v>121495835</v>
      </c>
      <c r="C399">
        <f t="shared" si="20"/>
        <v>2.5597799999999991</v>
      </c>
      <c r="D399">
        <v>11.425781000000001</v>
      </c>
    </row>
    <row r="400" spans="1:4" x14ac:dyDescent="0.35">
      <c r="A400">
        <v>78</v>
      </c>
      <c r="B400">
        <v>121507159</v>
      </c>
      <c r="C400">
        <f t="shared" si="20"/>
        <v>2.5712019999999987</v>
      </c>
      <c r="D400">
        <v>11.425781000000001</v>
      </c>
    </row>
    <row r="401" spans="1:4" x14ac:dyDescent="0.35">
      <c r="A401">
        <v>77</v>
      </c>
      <c r="B401">
        <v>121518483</v>
      </c>
      <c r="C401">
        <f t="shared" si="20"/>
        <v>2.5711049999999989</v>
      </c>
      <c r="D401">
        <v>11.279297</v>
      </c>
    </row>
    <row r="402" spans="1:4" x14ac:dyDescent="0.35">
      <c r="A402">
        <v>74</v>
      </c>
      <c r="B402">
        <v>121529808</v>
      </c>
      <c r="C402">
        <f t="shared" si="20"/>
        <v>2.5825289999999987</v>
      </c>
      <c r="D402">
        <v>10.839843999999999</v>
      </c>
    </row>
    <row r="403" spans="1:4" x14ac:dyDescent="0.35">
      <c r="A403">
        <v>76</v>
      </c>
      <c r="B403">
        <v>121541135</v>
      </c>
      <c r="C403">
        <f t="shared" si="20"/>
        <v>2.5824179999999988</v>
      </c>
      <c r="D403">
        <v>11.132811999999999</v>
      </c>
    </row>
    <row r="404" spans="1:4" x14ac:dyDescent="0.35">
      <c r="A404">
        <v>76</v>
      </c>
      <c r="B404">
        <v>121552448</v>
      </c>
      <c r="C404">
        <f t="shared" si="20"/>
        <v>2.5938699999999986</v>
      </c>
      <c r="D404">
        <v>11.132811999999999</v>
      </c>
    </row>
    <row r="405" spans="1:4" x14ac:dyDescent="0.35">
      <c r="A405">
        <v>75</v>
      </c>
      <c r="B405">
        <v>121563789</v>
      </c>
      <c r="C405">
        <f t="shared" si="20"/>
        <v>2.5937389999999989</v>
      </c>
      <c r="D405">
        <v>10.986328</v>
      </c>
    </row>
    <row r="406" spans="1:4" x14ac:dyDescent="0.35">
      <c r="A406">
        <v>77</v>
      </c>
      <c r="B406">
        <v>121575110</v>
      </c>
      <c r="C406">
        <f t="shared" si="20"/>
        <v>2.6051849999999988</v>
      </c>
      <c r="D406">
        <v>11.279297</v>
      </c>
    </row>
    <row r="407" spans="1:4" x14ac:dyDescent="0.35">
      <c r="A407">
        <v>76</v>
      </c>
      <c r="B407">
        <v>121586425</v>
      </c>
      <c r="C407">
        <f t="shared" si="20"/>
        <v>2.6050699999999991</v>
      </c>
      <c r="D407">
        <v>11.132811999999999</v>
      </c>
    </row>
    <row r="408" spans="1:4" x14ac:dyDescent="0.35">
      <c r="A408">
        <v>78</v>
      </c>
      <c r="B408">
        <v>121597756</v>
      </c>
      <c r="C408">
        <f>C406+(B408-B407)/1000000</f>
        <v>2.616515999999999</v>
      </c>
      <c r="D408">
        <v>11.425781000000001</v>
      </c>
    </row>
    <row r="409" spans="1:4" x14ac:dyDescent="0.35">
      <c r="A409" t="s">
        <v>0</v>
      </c>
      <c r="B409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9684-7DFC-4EDE-86A9-23A6551E4DBC}">
  <dimension ref="A1:AE1172"/>
  <sheetViews>
    <sheetView topLeftCell="U81" zoomScale="145" zoomScaleNormal="145" workbookViewId="0">
      <selection activeCell="AF88" sqref="AF88"/>
    </sheetView>
  </sheetViews>
  <sheetFormatPr defaultRowHeight="14.5" x14ac:dyDescent="0.35"/>
  <sheetData>
    <row r="1" spans="1:31" x14ac:dyDescent="0.3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 t="s">
        <v>20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5">
      <c r="A2" t="s">
        <v>14</v>
      </c>
      <c r="B2" t="s">
        <v>15</v>
      </c>
      <c r="D2" t="s">
        <v>16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17</v>
      </c>
      <c r="O2" t="s">
        <v>18</v>
      </c>
      <c r="R2" t="s">
        <v>2</v>
      </c>
      <c r="S2" t="s">
        <v>3</v>
      </c>
      <c r="U2" t="s">
        <v>4</v>
      </c>
      <c r="W2" t="s">
        <v>6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5</v>
      </c>
    </row>
    <row r="3" spans="1:31" x14ac:dyDescent="0.35">
      <c r="B3">
        <v>19417845</v>
      </c>
      <c r="C3">
        <f>Q3/$Q$52</f>
        <v>0</v>
      </c>
      <c r="D3">
        <v>9.5214839999999992</v>
      </c>
      <c r="F3">
        <f t="shared" ref="F3:F34" si="0">D194</f>
        <v>9.8144530000000003</v>
      </c>
      <c r="G3">
        <f t="shared" ref="G3:G34" si="1">D255</f>
        <v>9.9609380000000005</v>
      </c>
      <c r="H3">
        <f t="shared" ref="H3:H50" si="2">D316</f>
        <v>9.8144530000000003</v>
      </c>
      <c r="I3">
        <f t="shared" ref="I3:I50" si="3">D377</f>
        <v>9.5214839999999992</v>
      </c>
      <c r="J3">
        <f t="shared" ref="J3:J34" si="4">D438</f>
        <v>9.5214839999999992</v>
      </c>
      <c r="K3">
        <f t="shared" ref="K3:K34" si="5">D499</f>
        <v>9.6679689999999994</v>
      </c>
      <c r="L3">
        <f t="shared" ref="L3:L34" si="6">D560</f>
        <v>9.5214839999999992</v>
      </c>
      <c r="M3">
        <f t="shared" ref="M3:M34" si="7">D621</f>
        <v>9.5214839999999992</v>
      </c>
      <c r="N3">
        <f t="shared" ref="N3:N34" si="8">D682</f>
        <v>9.5214839999999992</v>
      </c>
      <c r="O3">
        <f>AVERAGE(F3:N3)</f>
        <v>9.6516925555555559</v>
      </c>
      <c r="Q3">
        <v>0</v>
      </c>
      <c r="S3">
        <v>117078595</v>
      </c>
      <c r="T3">
        <f>Q3/$Q$52</f>
        <v>0</v>
      </c>
      <c r="U3">
        <v>11.279297</v>
      </c>
      <c r="W3">
        <f>U3</f>
        <v>11.279297</v>
      </c>
      <c r="X3">
        <f>U54</f>
        <v>11.425781000000001</v>
      </c>
      <c r="Y3">
        <f>U105</f>
        <v>10.986328</v>
      </c>
      <c r="Z3">
        <f>U156</f>
        <v>11.572266000000001</v>
      </c>
      <c r="AA3">
        <f>U207</f>
        <v>11.132811999999999</v>
      </c>
      <c r="AB3">
        <f>U258</f>
        <v>11.425781000000001</v>
      </c>
      <c r="AC3">
        <f>U309</f>
        <v>11.572266000000001</v>
      </c>
      <c r="AD3">
        <f>U360</f>
        <v>10.839843999999999</v>
      </c>
      <c r="AE3">
        <f t="shared" ref="AE3:AE34" si="9">AVERAGE(W3:AD3)</f>
        <v>11.279296875</v>
      </c>
    </row>
    <row r="4" spans="1:31" x14ac:dyDescent="0.35">
      <c r="A4">
        <v>66</v>
      </c>
      <c r="B4">
        <v>19429167</v>
      </c>
      <c r="C4">
        <f t="shared" ref="C4:C52" si="10">Q4/$Q$52</f>
        <v>2.0408163265306121E-2</v>
      </c>
      <c r="D4">
        <v>9.6679689999999994</v>
      </c>
      <c r="F4">
        <f t="shared" si="0"/>
        <v>9.5214839999999992</v>
      </c>
      <c r="G4">
        <f t="shared" si="1"/>
        <v>9.9609380000000005</v>
      </c>
      <c r="H4">
        <f t="shared" si="2"/>
        <v>9.5214839999999992</v>
      </c>
      <c r="I4">
        <f t="shared" si="3"/>
        <v>9.8144530000000003</v>
      </c>
      <c r="J4">
        <f t="shared" si="4"/>
        <v>9.5214839999999992</v>
      </c>
      <c r="K4">
        <f t="shared" si="5"/>
        <v>9.6679689999999994</v>
      </c>
      <c r="L4">
        <f t="shared" si="6"/>
        <v>9.375</v>
      </c>
      <c r="M4">
        <f t="shared" si="7"/>
        <v>9.8144530000000003</v>
      </c>
      <c r="N4">
        <f t="shared" si="8"/>
        <v>9.5214839999999992</v>
      </c>
      <c r="O4">
        <f t="shared" ref="O4:O50" si="11">AVERAGE(F4:N4)</f>
        <v>9.6354165555555564</v>
      </c>
      <c r="Q4">
        <v>1</v>
      </c>
      <c r="R4">
        <v>78</v>
      </c>
      <c r="S4">
        <v>117089920</v>
      </c>
      <c r="T4">
        <f t="shared" ref="T4:T52" si="12">Q4/$Q$52</f>
        <v>2.0408163265306121E-2</v>
      </c>
      <c r="U4">
        <v>11.425781000000001</v>
      </c>
      <c r="W4">
        <f t="shared" ref="W4:W52" si="13">U4</f>
        <v>11.425781000000001</v>
      </c>
      <c r="X4">
        <f t="shared" ref="X4:X52" si="14">U55</f>
        <v>11.425781000000001</v>
      </c>
      <c r="Y4">
        <f t="shared" ref="Y4:Y52" si="15">U106</f>
        <v>11.132811999999999</v>
      </c>
      <c r="Z4">
        <f t="shared" ref="Z4:Z52" si="16">U157</f>
        <v>11.572266000000001</v>
      </c>
      <c r="AA4">
        <f t="shared" ref="AA4:AA52" si="17">U208</f>
        <v>10.839843999999999</v>
      </c>
      <c r="AB4">
        <f t="shared" ref="AB4:AB52" si="18">U259</f>
        <v>11.279297</v>
      </c>
      <c r="AC4">
        <f t="shared" ref="AC4:AC52" si="19">U310</f>
        <v>11.279297</v>
      </c>
      <c r="AD4">
        <f t="shared" ref="AD4:AD52" si="20">U361</f>
        <v>10.986328</v>
      </c>
      <c r="AE4">
        <f t="shared" si="9"/>
        <v>11.24267575</v>
      </c>
    </row>
    <row r="5" spans="1:31" x14ac:dyDescent="0.35">
      <c r="A5">
        <v>67</v>
      </c>
      <c r="B5">
        <v>19440448</v>
      </c>
      <c r="C5">
        <f t="shared" si="10"/>
        <v>4.0816326530612242E-2</v>
      </c>
      <c r="D5">
        <v>9.8144530000000003</v>
      </c>
      <c r="F5">
        <f t="shared" si="0"/>
        <v>9.6679689999999994</v>
      </c>
      <c r="G5">
        <f t="shared" si="1"/>
        <v>9.8144530000000003</v>
      </c>
      <c r="H5">
        <f t="shared" si="2"/>
        <v>9.5214839999999992</v>
      </c>
      <c r="I5">
        <f t="shared" si="3"/>
        <v>8.9355469999999997</v>
      </c>
      <c r="J5">
        <f t="shared" si="4"/>
        <v>9.5214839999999992</v>
      </c>
      <c r="K5">
        <f t="shared" si="5"/>
        <v>9.2285160000000008</v>
      </c>
      <c r="L5">
        <f t="shared" si="6"/>
        <v>9.6679689999999994</v>
      </c>
      <c r="M5">
        <f t="shared" si="7"/>
        <v>9.375</v>
      </c>
      <c r="N5">
        <f t="shared" si="8"/>
        <v>9.6679689999999994</v>
      </c>
      <c r="O5">
        <f t="shared" si="11"/>
        <v>9.4889323333333326</v>
      </c>
      <c r="Q5">
        <v>2</v>
      </c>
      <c r="R5">
        <v>75</v>
      </c>
      <c r="S5">
        <v>117101269</v>
      </c>
      <c r="T5">
        <f t="shared" si="12"/>
        <v>4.0816326530612242E-2</v>
      </c>
      <c r="U5">
        <v>10.986328</v>
      </c>
      <c r="W5">
        <f t="shared" si="13"/>
        <v>10.986328</v>
      </c>
      <c r="X5">
        <f t="shared" si="14"/>
        <v>11.132811999999999</v>
      </c>
      <c r="Y5">
        <f t="shared" si="15"/>
        <v>11.132811999999999</v>
      </c>
      <c r="Z5">
        <f t="shared" si="16"/>
        <v>10.986328</v>
      </c>
      <c r="AA5">
        <f t="shared" si="17"/>
        <v>11.279297</v>
      </c>
      <c r="AB5">
        <f t="shared" si="18"/>
        <v>10.986328</v>
      </c>
      <c r="AC5">
        <f t="shared" si="19"/>
        <v>11.279297</v>
      </c>
      <c r="AD5">
        <f t="shared" si="20"/>
        <v>11.425781000000001</v>
      </c>
      <c r="AE5">
        <f t="shared" si="9"/>
        <v>11.151122875</v>
      </c>
    </row>
    <row r="6" spans="1:31" x14ac:dyDescent="0.35">
      <c r="A6">
        <v>67</v>
      </c>
      <c r="B6">
        <v>19451772</v>
      </c>
      <c r="C6">
        <f t="shared" si="10"/>
        <v>6.1224489795918366E-2</v>
      </c>
      <c r="D6">
        <v>9.8144530000000003</v>
      </c>
      <c r="F6">
        <f t="shared" si="0"/>
        <v>9.8144530000000003</v>
      </c>
      <c r="G6">
        <f t="shared" si="1"/>
        <v>9.5214839999999992</v>
      </c>
      <c r="H6">
        <f t="shared" si="2"/>
        <v>9.6679689999999994</v>
      </c>
      <c r="I6">
        <f t="shared" si="3"/>
        <v>9.5214839999999992</v>
      </c>
      <c r="J6">
        <f t="shared" si="4"/>
        <v>9.0820310000000006</v>
      </c>
      <c r="K6">
        <f t="shared" si="5"/>
        <v>9.5214839999999992</v>
      </c>
      <c r="L6">
        <f t="shared" si="6"/>
        <v>9.0820310000000006</v>
      </c>
      <c r="M6">
        <f t="shared" si="7"/>
        <v>9.5214839999999992</v>
      </c>
      <c r="N6">
        <f t="shared" si="8"/>
        <v>9.2285160000000008</v>
      </c>
      <c r="O6">
        <f t="shared" si="11"/>
        <v>9.4401039999999998</v>
      </c>
      <c r="Q6">
        <v>3</v>
      </c>
      <c r="R6">
        <v>76</v>
      </c>
      <c r="S6">
        <v>117112572</v>
      </c>
      <c r="T6">
        <f t="shared" si="12"/>
        <v>6.1224489795918366E-2</v>
      </c>
      <c r="U6">
        <v>11.132811999999999</v>
      </c>
      <c r="W6">
        <f t="shared" si="13"/>
        <v>11.132811999999999</v>
      </c>
      <c r="X6">
        <f t="shared" si="14"/>
        <v>11.132811999999999</v>
      </c>
      <c r="Y6">
        <f t="shared" si="15"/>
        <v>11.279297</v>
      </c>
      <c r="Z6">
        <f t="shared" si="16"/>
        <v>11.425781000000001</v>
      </c>
      <c r="AA6">
        <f t="shared" si="17"/>
        <v>10.986328</v>
      </c>
      <c r="AB6">
        <f t="shared" si="18"/>
        <v>11.279297</v>
      </c>
      <c r="AC6">
        <f t="shared" si="19"/>
        <v>11.132811999999999</v>
      </c>
      <c r="AD6">
        <f t="shared" si="20"/>
        <v>10.986328</v>
      </c>
      <c r="AE6">
        <f t="shared" si="9"/>
        <v>11.169433375000001</v>
      </c>
    </row>
    <row r="7" spans="1:31" x14ac:dyDescent="0.35">
      <c r="A7">
        <v>70</v>
      </c>
      <c r="B7">
        <v>19463085</v>
      </c>
      <c r="C7">
        <f t="shared" si="10"/>
        <v>8.1632653061224483E-2</v>
      </c>
      <c r="D7">
        <v>10.253906000000001</v>
      </c>
      <c r="F7">
        <f t="shared" si="0"/>
        <v>9.2285160000000008</v>
      </c>
      <c r="G7">
        <f t="shared" si="1"/>
        <v>9.375</v>
      </c>
      <c r="H7">
        <f t="shared" si="2"/>
        <v>9.0820310000000006</v>
      </c>
      <c r="I7">
        <f t="shared" si="3"/>
        <v>9.2285160000000008</v>
      </c>
      <c r="J7">
        <f t="shared" si="4"/>
        <v>9.2285160000000008</v>
      </c>
      <c r="K7">
        <f t="shared" si="5"/>
        <v>9.0820310000000006</v>
      </c>
      <c r="L7">
        <f t="shared" si="6"/>
        <v>9.2285160000000008</v>
      </c>
      <c r="M7">
        <f t="shared" si="7"/>
        <v>9.0820310000000006</v>
      </c>
      <c r="N7">
        <f t="shared" si="8"/>
        <v>9.6679689999999994</v>
      </c>
      <c r="O7">
        <f t="shared" si="11"/>
        <v>9.2447917777777775</v>
      </c>
      <c r="Q7">
        <v>4</v>
      </c>
      <c r="R7">
        <v>76</v>
      </c>
      <c r="S7">
        <v>117123895</v>
      </c>
      <c r="T7">
        <f t="shared" si="12"/>
        <v>8.1632653061224483E-2</v>
      </c>
      <c r="U7">
        <v>11.132811999999999</v>
      </c>
      <c r="W7">
        <f t="shared" si="13"/>
        <v>11.132811999999999</v>
      </c>
      <c r="X7">
        <f t="shared" si="14"/>
        <v>11.132811999999999</v>
      </c>
      <c r="Y7">
        <f t="shared" si="15"/>
        <v>11.279297</v>
      </c>
      <c r="Z7">
        <f t="shared" si="16"/>
        <v>10.839843999999999</v>
      </c>
      <c r="AA7">
        <f t="shared" si="17"/>
        <v>11.572266000000001</v>
      </c>
      <c r="AB7">
        <f t="shared" si="18"/>
        <v>11.132811999999999</v>
      </c>
      <c r="AC7">
        <f t="shared" si="19"/>
        <v>11.279297</v>
      </c>
      <c r="AD7">
        <f t="shared" si="20"/>
        <v>11.279297</v>
      </c>
      <c r="AE7">
        <f t="shared" si="9"/>
        <v>11.206054625</v>
      </c>
    </row>
    <row r="8" spans="1:31" x14ac:dyDescent="0.35">
      <c r="A8">
        <v>66</v>
      </c>
      <c r="B8">
        <v>19474402</v>
      </c>
      <c r="C8">
        <f t="shared" si="10"/>
        <v>0.10204081632653061</v>
      </c>
      <c r="D8">
        <v>9.6679689999999994</v>
      </c>
      <c r="F8">
        <f t="shared" si="0"/>
        <v>9.5214839999999992</v>
      </c>
      <c r="G8">
        <f t="shared" si="1"/>
        <v>9.5214839999999992</v>
      </c>
      <c r="H8">
        <f t="shared" si="2"/>
        <v>9.375</v>
      </c>
      <c r="I8">
        <f t="shared" si="3"/>
        <v>9.0820310000000006</v>
      </c>
      <c r="J8">
        <f t="shared" si="4"/>
        <v>9.0820310000000006</v>
      </c>
      <c r="K8">
        <f t="shared" si="5"/>
        <v>9.2285160000000008</v>
      </c>
      <c r="L8">
        <f t="shared" si="6"/>
        <v>9.2285160000000008</v>
      </c>
      <c r="M8">
        <f t="shared" si="7"/>
        <v>9.375</v>
      </c>
      <c r="N8">
        <f t="shared" si="8"/>
        <v>9.0820310000000006</v>
      </c>
      <c r="O8">
        <f t="shared" si="11"/>
        <v>9.2773436666666669</v>
      </c>
      <c r="Q8">
        <v>5</v>
      </c>
      <c r="R8">
        <v>77</v>
      </c>
      <c r="S8">
        <v>117135217</v>
      </c>
      <c r="T8">
        <f t="shared" si="12"/>
        <v>0.10204081632653061</v>
      </c>
      <c r="U8">
        <v>11.279297</v>
      </c>
      <c r="W8">
        <f t="shared" si="13"/>
        <v>11.279297</v>
      </c>
      <c r="X8">
        <f t="shared" si="14"/>
        <v>10.986328</v>
      </c>
      <c r="Y8">
        <f t="shared" si="15"/>
        <v>11.132811999999999</v>
      </c>
      <c r="Z8">
        <f t="shared" si="16"/>
        <v>11.425781000000001</v>
      </c>
      <c r="AA8">
        <f t="shared" si="17"/>
        <v>10.839843999999999</v>
      </c>
      <c r="AB8">
        <f t="shared" si="18"/>
        <v>11.425781000000001</v>
      </c>
      <c r="AC8">
        <f t="shared" si="19"/>
        <v>10.986328</v>
      </c>
      <c r="AD8">
        <f t="shared" si="20"/>
        <v>11.279297</v>
      </c>
      <c r="AE8">
        <f t="shared" si="9"/>
        <v>11.1694335</v>
      </c>
    </row>
    <row r="9" spans="1:31" x14ac:dyDescent="0.35">
      <c r="A9">
        <v>66</v>
      </c>
      <c r="B9">
        <v>19485694</v>
      </c>
      <c r="C9">
        <f t="shared" si="10"/>
        <v>0.12244897959183673</v>
      </c>
      <c r="D9">
        <v>9.6679689999999994</v>
      </c>
      <c r="F9">
        <f t="shared" si="0"/>
        <v>9.2285160000000008</v>
      </c>
      <c r="G9">
        <f t="shared" si="1"/>
        <v>8.9355469999999997</v>
      </c>
      <c r="H9">
        <f t="shared" si="2"/>
        <v>9.375</v>
      </c>
      <c r="I9">
        <f t="shared" si="3"/>
        <v>9.375</v>
      </c>
      <c r="J9">
        <f t="shared" si="4"/>
        <v>8.7890619999999995</v>
      </c>
      <c r="K9">
        <f t="shared" si="5"/>
        <v>9.375</v>
      </c>
      <c r="L9">
        <f t="shared" si="6"/>
        <v>8.9355469999999997</v>
      </c>
      <c r="M9">
        <f t="shared" si="7"/>
        <v>9.375</v>
      </c>
      <c r="N9">
        <f t="shared" si="8"/>
        <v>9.0820310000000006</v>
      </c>
      <c r="O9">
        <f t="shared" si="11"/>
        <v>9.1634114444444439</v>
      </c>
      <c r="Q9">
        <v>6</v>
      </c>
      <c r="R9">
        <v>74</v>
      </c>
      <c r="S9">
        <v>117146538</v>
      </c>
      <c r="T9">
        <f t="shared" si="12"/>
        <v>0.12244897959183673</v>
      </c>
      <c r="U9">
        <v>10.839843999999999</v>
      </c>
      <c r="W9">
        <f t="shared" si="13"/>
        <v>10.839843999999999</v>
      </c>
      <c r="X9">
        <f t="shared" si="14"/>
        <v>11.279297</v>
      </c>
      <c r="Y9">
        <f t="shared" si="15"/>
        <v>10.986328</v>
      </c>
      <c r="Z9">
        <f t="shared" si="16"/>
        <v>10.839843999999999</v>
      </c>
      <c r="AA9">
        <f t="shared" si="17"/>
        <v>11.425781000000001</v>
      </c>
      <c r="AB9">
        <f t="shared" si="18"/>
        <v>10.839843999999999</v>
      </c>
      <c r="AC9">
        <f t="shared" si="19"/>
        <v>11.279297</v>
      </c>
      <c r="AD9">
        <f t="shared" si="20"/>
        <v>11.132811999999999</v>
      </c>
      <c r="AE9">
        <f t="shared" si="9"/>
        <v>11.077880875</v>
      </c>
    </row>
    <row r="10" spans="1:31" x14ac:dyDescent="0.35">
      <c r="A10">
        <v>67</v>
      </c>
      <c r="B10">
        <v>19496974</v>
      </c>
      <c r="C10">
        <f t="shared" si="10"/>
        <v>0.14285714285714285</v>
      </c>
      <c r="D10">
        <v>9.8144530000000003</v>
      </c>
      <c r="F10">
        <f t="shared" si="0"/>
        <v>9.375</v>
      </c>
      <c r="G10">
        <f t="shared" si="1"/>
        <v>9.5214839999999992</v>
      </c>
      <c r="H10">
        <f t="shared" si="2"/>
        <v>9.0820310000000006</v>
      </c>
      <c r="I10">
        <f t="shared" si="3"/>
        <v>9.375</v>
      </c>
      <c r="J10">
        <f t="shared" si="4"/>
        <v>9.2285160000000008</v>
      </c>
      <c r="K10">
        <f t="shared" si="5"/>
        <v>8.7890619999999995</v>
      </c>
      <c r="L10">
        <f t="shared" si="6"/>
        <v>9.375</v>
      </c>
      <c r="M10">
        <f t="shared" si="7"/>
        <v>8.9355469999999997</v>
      </c>
      <c r="N10">
        <f t="shared" si="8"/>
        <v>9.5214839999999992</v>
      </c>
      <c r="O10">
        <f t="shared" si="11"/>
        <v>9.2447915555555564</v>
      </c>
      <c r="Q10">
        <v>7</v>
      </c>
      <c r="R10">
        <v>76</v>
      </c>
      <c r="S10">
        <v>117157868</v>
      </c>
      <c r="T10">
        <f t="shared" si="12"/>
        <v>0.14285714285714285</v>
      </c>
      <c r="U10">
        <v>11.132811999999999</v>
      </c>
      <c r="W10">
        <f t="shared" si="13"/>
        <v>11.132811999999999</v>
      </c>
      <c r="X10">
        <f t="shared" si="14"/>
        <v>10.986328</v>
      </c>
      <c r="Y10">
        <f t="shared" si="15"/>
        <v>11.279297</v>
      </c>
      <c r="Z10">
        <f t="shared" si="16"/>
        <v>11.132811999999999</v>
      </c>
      <c r="AA10">
        <f t="shared" si="17"/>
        <v>10.986328</v>
      </c>
      <c r="AB10">
        <f t="shared" si="18"/>
        <v>11.425781000000001</v>
      </c>
      <c r="AC10">
        <f t="shared" si="19"/>
        <v>10.986328</v>
      </c>
      <c r="AD10">
        <f t="shared" si="20"/>
        <v>11.279297</v>
      </c>
      <c r="AE10">
        <f t="shared" si="9"/>
        <v>11.151122875</v>
      </c>
    </row>
    <row r="11" spans="1:31" x14ac:dyDescent="0.35">
      <c r="A11">
        <v>65</v>
      </c>
      <c r="B11">
        <v>19508273</v>
      </c>
      <c r="C11">
        <f t="shared" si="10"/>
        <v>0.16326530612244897</v>
      </c>
      <c r="D11">
        <v>9.5214839999999992</v>
      </c>
      <c r="F11">
        <f t="shared" si="0"/>
        <v>9.375</v>
      </c>
      <c r="G11">
        <f t="shared" si="1"/>
        <v>9.5214839999999992</v>
      </c>
      <c r="H11">
        <f t="shared" si="2"/>
        <v>9.6679689999999994</v>
      </c>
      <c r="I11">
        <f t="shared" si="3"/>
        <v>9.0820310000000006</v>
      </c>
      <c r="J11">
        <f t="shared" si="4"/>
        <v>8.9355469999999997</v>
      </c>
      <c r="K11">
        <f t="shared" si="5"/>
        <v>9.375</v>
      </c>
      <c r="L11">
        <f t="shared" si="6"/>
        <v>9.0820310000000006</v>
      </c>
      <c r="M11">
        <f t="shared" si="7"/>
        <v>9.2285160000000008</v>
      </c>
      <c r="N11">
        <f t="shared" si="8"/>
        <v>8.9355469999999997</v>
      </c>
      <c r="O11">
        <f t="shared" si="11"/>
        <v>9.2447916666666661</v>
      </c>
      <c r="Q11">
        <v>8</v>
      </c>
      <c r="R11">
        <v>74</v>
      </c>
      <c r="S11">
        <v>117169204</v>
      </c>
      <c r="T11">
        <f t="shared" si="12"/>
        <v>0.16326530612244897</v>
      </c>
      <c r="U11">
        <v>10.839843999999999</v>
      </c>
      <c r="W11">
        <f t="shared" si="13"/>
        <v>10.839843999999999</v>
      </c>
      <c r="X11">
        <f t="shared" si="14"/>
        <v>11.132811999999999</v>
      </c>
      <c r="Y11">
        <f t="shared" si="15"/>
        <v>10.839843999999999</v>
      </c>
      <c r="Z11">
        <f t="shared" si="16"/>
        <v>10.839843999999999</v>
      </c>
      <c r="AA11">
        <f t="shared" si="17"/>
        <v>10.986328</v>
      </c>
      <c r="AB11">
        <f t="shared" si="18"/>
        <v>10.693358999999999</v>
      </c>
      <c r="AC11">
        <f t="shared" si="19"/>
        <v>10.839843999999999</v>
      </c>
      <c r="AD11">
        <f t="shared" si="20"/>
        <v>10.839843999999999</v>
      </c>
      <c r="AE11">
        <f t="shared" si="9"/>
        <v>10.876464875</v>
      </c>
    </row>
    <row r="12" spans="1:31" x14ac:dyDescent="0.35">
      <c r="A12">
        <v>67</v>
      </c>
      <c r="B12">
        <v>19519585</v>
      </c>
      <c r="C12">
        <f t="shared" si="10"/>
        <v>0.18367346938775511</v>
      </c>
      <c r="D12">
        <v>9.8144530000000003</v>
      </c>
      <c r="F12">
        <f t="shared" si="0"/>
        <v>9.2285160000000008</v>
      </c>
      <c r="G12">
        <f t="shared" si="1"/>
        <v>9.0820310000000006</v>
      </c>
      <c r="H12">
        <f t="shared" si="2"/>
        <v>9.375</v>
      </c>
      <c r="I12">
        <f t="shared" si="3"/>
        <v>9.2285160000000008</v>
      </c>
      <c r="J12">
        <f t="shared" si="4"/>
        <v>9.2285160000000008</v>
      </c>
      <c r="K12">
        <f t="shared" si="5"/>
        <v>9.2285160000000008</v>
      </c>
      <c r="L12">
        <f t="shared" si="6"/>
        <v>9.0820310000000006</v>
      </c>
      <c r="M12">
        <f t="shared" si="7"/>
        <v>9.0820310000000006</v>
      </c>
      <c r="N12">
        <f t="shared" si="8"/>
        <v>9.375</v>
      </c>
      <c r="O12">
        <f t="shared" si="11"/>
        <v>9.212239666666667</v>
      </c>
      <c r="Q12">
        <v>9</v>
      </c>
      <c r="R12">
        <v>76</v>
      </c>
      <c r="S12">
        <v>117180543</v>
      </c>
      <c r="T12">
        <f t="shared" si="12"/>
        <v>0.18367346938775511</v>
      </c>
      <c r="U12">
        <v>11.132811999999999</v>
      </c>
      <c r="W12">
        <f t="shared" si="13"/>
        <v>11.132811999999999</v>
      </c>
      <c r="X12">
        <f t="shared" si="14"/>
        <v>10.839843999999999</v>
      </c>
      <c r="Y12">
        <f t="shared" si="15"/>
        <v>10.986328</v>
      </c>
      <c r="Z12">
        <f t="shared" si="16"/>
        <v>10.986328</v>
      </c>
      <c r="AA12">
        <f t="shared" si="17"/>
        <v>10.839843999999999</v>
      </c>
      <c r="AB12">
        <f t="shared" si="18"/>
        <v>11.132811999999999</v>
      </c>
      <c r="AC12">
        <f t="shared" si="19"/>
        <v>10.839843999999999</v>
      </c>
      <c r="AD12">
        <f t="shared" si="20"/>
        <v>11.132811999999999</v>
      </c>
      <c r="AE12">
        <f t="shared" si="9"/>
        <v>10.986328</v>
      </c>
    </row>
    <row r="13" spans="1:31" x14ac:dyDescent="0.35">
      <c r="A13">
        <v>65</v>
      </c>
      <c r="B13">
        <v>19530870</v>
      </c>
      <c r="C13">
        <f t="shared" si="10"/>
        <v>0.20408163265306123</v>
      </c>
      <c r="D13">
        <v>9.5214839999999992</v>
      </c>
      <c r="F13">
        <f t="shared" si="0"/>
        <v>9.5214839999999992</v>
      </c>
      <c r="G13">
        <f t="shared" si="1"/>
        <v>9.375</v>
      </c>
      <c r="H13">
        <f t="shared" si="2"/>
        <v>9.2285160000000008</v>
      </c>
      <c r="I13">
        <f t="shared" si="3"/>
        <v>9.2285160000000008</v>
      </c>
      <c r="J13">
        <f t="shared" si="4"/>
        <v>9.0820310000000006</v>
      </c>
      <c r="K13">
        <f t="shared" si="5"/>
        <v>8.9355469999999997</v>
      </c>
      <c r="L13">
        <f t="shared" si="6"/>
        <v>9.2285160000000008</v>
      </c>
      <c r="M13">
        <f t="shared" si="7"/>
        <v>9.0820310000000006</v>
      </c>
      <c r="N13">
        <f t="shared" si="8"/>
        <v>9.375</v>
      </c>
      <c r="O13">
        <f t="shared" si="11"/>
        <v>9.2285156666666666</v>
      </c>
      <c r="Q13">
        <v>10</v>
      </c>
      <c r="R13">
        <v>73</v>
      </c>
      <c r="S13">
        <v>117191891</v>
      </c>
      <c r="T13">
        <f t="shared" si="12"/>
        <v>0.20408163265306123</v>
      </c>
      <c r="U13">
        <v>10.693358999999999</v>
      </c>
      <c r="W13">
        <f t="shared" si="13"/>
        <v>10.693358999999999</v>
      </c>
      <c r="X13">
        <f t="shared" si="14"/>
        <v>11.279297</v>
      </c>
      <c r="Y13">
        <f t="shared" si="15"/>
        <v>10.986328</v>
      </c>
      <c r="Z13">
        <f t="shared" si="16"/>
        <v>10.986328</v>
      </c>
      <c r="AA13">
        <f t="shared" si="17"/>
        <v>11.132811999999999</v>
      </c>
      <c r="AB13">
        <f t="shared" si="18"/>
        <v>10.693358999999999</v>
      </c>
      <c r="AC13">
        <f t="shared" si="19"/>
        <v>11.132811999999999</v>
      </c>
      <c r="AD13">
        <f t="shared" si="20"/>
        <v>10.839843999999999</v>
      </c>
      <c r="AE13">
        <f t="shared" si="9"/>
        <v>10.968017375000001</v>
      </c>
    </row>
    <row r="14" spans="1:31" x14ac:dyDescent="0.35">
      <c r="A14">
        <v>66</v>
      </c>
      <c r="B14">
        <v>19542192</v>
      </c>
      <c r="C14">
        <f t="shared" si="10"/>
        <v>0.22448979591836735</v>
      </c>
      <c r="D14">
        <v>9.6679689999999994</v>
      </c>
      <c r="F14">
        <f t="shared" si="0"/>
        <v>9.0820310000000006</v>
      </c>
      <c r="G14">
        <f t="shared" si="1"/>
        <v>9.2285160000000008</v>
      </c>
      <c r="H14">
        <f t="shared" si="2"/>
        <v>9.0820310000000006</v>
      </c>
      <c r="I14">
        <f t="shared" si="3"/>
        <v>9.375</v>
      </c>
      <c r="J14">
        <f t="shared" si="4"/>
        <v>8.9355469999999997</v>
      </c>
      <c r="K14">
        <f t="shared" si="5"/>
        <v>9.0820310000000006</v>
      </c>
      <c r="L14">
        <f t="shared" si="6"/>
        <v>9.0820310000000006</v>
      </c>
      <c r="M14">
        <f t="shared" si="7"/>
        <v>9.375</v>
      </c>
      <c r="N14">
        <f t="shared" si="8"/>
        <v>9.0820310000000006</v>
      </c>
      <c r="O14">
        <f t="shared" si="11"/>
        <v>9.147135333333333</v>
      </c>
      <c r="Q14">
        <v>11</v>
      </c>
      <c r="R14">
        <v>78</v>
      </c>
      <c r="S14">
        <v>117203195</v>
      </c>
      <c r="T14">
        <f t="shared" si="12"/>
        <v>0.22448979591836735</v>
      </c>
      <c r="U14">
        <v>11.425781000000001</v>
      </c>
      <c r="W14">
        <f t="shared" si="13"/>
        <v>11.425781000000001</v>
      </c>
      <c r="X14">
        <f t="shared" si="14"/>
        <v>11.132811999999999</v>
      </c>
      <c r="Y14">
        <f t="shared" si="15"/>
        <v>11.425781000000001</v>
      </c>
      <c r="Z14">
        <f t="shared" si="16"/>
        <v>11.132811999999999</v>
      </c>
      <c r="AA14">
        <f t="shared" si="17"/>
        <v>11.279297</v>
      </c>
      <c r="AB14">
        <f t="shared" si="18"/>
        <v>11.572266000000001</v>
      </c>
      <c r="AC14">
        <f t="shared" si="19"/>
        <v>10.986328</v>
      </c>
      <c r="AD14">
        <f t="shared" si="20"/>
        <v>11.279297</v>
      </c>
      <c r="AE14">
        <f t="shared" si="9"/>
        <v>11.27929675</v>
      </c>
    </row>
    <row r="15" spans="1:31" x14ac:dyDescent="0.35">
      <c r="A15">
        <v>66</v>
      </c>
      <c r="B15">
        <v>19553486</v>
      </c>
      <c r="C15">
        <f t="shared" si="10"/>
        <v>0.24489795918367346</v>
      </c>
      <c r="D15">
        <v>9.6679689999999994</v>
      </c>
      <c r="F15">
        <f t="shared" si="0"/>
        <v>9.2285160000000008</v>
      </c>
      <c r="G15">
        <f t="shared" si="1"/>
        <v>9.0820310000000006</v>
      </c>
      <c r="H15">
        <f t="shared" si="2"/>
        <v>9.2285160000000008</v>
      </c>
      <c r="I15">
        <f t="shared" si="3"/>
        <v>8.7890619999999995</v>
      </c>
      <c r="J15">
        <f t="shared" si="4"/>
        <v>9.2285160000000008</v>
      </c>
      <c r="K15">
        <f t="shared" si="5"/>
        <v>8.9355469999999997</v>
      </c>
      <c r="L15">
        <f t="shared" si="6"/>
        <v>9.0820310000000006</v>
      </c>
      <c r="M15">
        <f t="shared" si="7"/>
        <v>9.0820310000000006</v>
      </c>
      <c r="N15">
        <f t="shared" si="8"/>
        <v>9.0820310000000006</v>
      </c>
      <c r="O15">
        <f t="shared" si="11"/>
        <v>9.0820312222222217</v>
      </c>
      <c r="Q15">
        <v>12</v>
      </c>
      <c r="R15">
        <v>75</v>
      </c>
      <c r="S15">
        <v>117214519</v>
      </c>
      <c r="T15">
        <f t="shared" si="12"/>
        <v>0.24489795918367346</v>
      </c>
      <c r="U15">
        <v>10.986328</v>
      </c>
      <c r="W15">
        <f t="shared" si="13"/>
        <v>10.986328</v>
      </c>
      <c r="X15">
        <f t="shared" si="14"/>
        <v>11.425781000000001</v>
      </c>
      <c r="Y15">
        <f t="shared" si="15"/>
        <v>11.132811999999999</v>
      </c>
      <c r="Z15">
        <f t="shared" si="16"/>
        <v>11.425781000000001</v>
      </c>
      <c r="AA15">
        <f t="shared" si="17"/>
        <v>11.132811999999999</v>
      </c>
      <c r="AB15">
        <f t="shared" si="18"/>
        <v>10.839843999999999</v>
      </c>
      <c r="AC15">
        <f t="shared" si="19"/>
        <v>11.572266000000001</v>
      </c>
      <c r="AD15">
        <f t="shared" si="20"/>
        <v>10.986328</v>
      </c>
      <c r="AE15">
        <f t="shared" si="9"/>
        <v>11.187744</v>
      </c>
    </row>
    <row r="16" spans="1:31" x14ac:dyDescent="0.35">
      <c r="A16">
        <v>63</v>
      </c>
      <c r="B16">
        <v>19564774</v>
      </c>
      <c r="C16">
        <f t="shared" si="10"/>
        <v>0.26530612244897961</v>
      </c>
      <c r="D16">
        <v>9.2285160000000008</v>
      </c>
      <c r="F16">
        <f t="shared" si="0"/>
        <v>9.2285160000000008</v>
      </c>
      <c r="G16">
        <f t="shared" si="1"/>
        <v>9.375</v>
      </c>
      <c r="H16">
        <f t="shared" si="2"/>
        <v>9.375</v>
      </c>
      <c r="I16">
        <f t="shared" si="3"/>
        <v>9.375</v>
      </c>
      <c r="J16">
        <f t="shared" si="4"/>
        <v>8.6425780000000003</v>
      </c>
      <c r="K16">
        <f t="shared" si="5"/>
        <v>8.9355469999999997</v>
      </c>
      <c r="L16">
        <f t="shared" si="6"/>
        <v>9.0820310000000006</v>
      </c>
      <c r="M16">
        <f t="shared" si="7"/>
        <v>9.2285160000000008</v>
      </c>
      <c r="N16">
        <f t="shared" si="8"/>
        <v>8.7890619999999995</v>
      </c>
      <c r="O16">
        <f t="shared" si="11"/>
        <v>9.1145833333333339</v>
      </c>
      <c r="Q16">
        <v>13</v>
      </c>
      <c r="R16">
        <v>77</v>
      </c>
      <c r="S16">
        <v>117225843</v>
      </c>
      <c r="T16">
        <f t="shared" si="12"/>
        <v>0.26530612244897961</v>
      </c>
      <c r="U16">
        <v>11.279297</v>
      </c>
      <c r="W16">
        <f t="shared" si="13"/>
        <v>11.279297</v>
      </c>
      <c r="X16">
        <f t="shared" si="14"/>
        <v>10.986328</v>
      </c>
      <c r="Y16">
        <f t="shared" si="15"/>
        <v>11.425781000000001</v>
      </c>
      <c r="Z16">
        <f t="shared" si="16"/>
        <v>10.839843999999999</v>
      </c>
      <c r="AA16">
        <f t="shared" si="17"/>
        <v>11.279297</v>
      </c>
      <c r="AB16">
        <f t="shared" si="18"/>
        <v>11.279297</v>
      </c>
      <c r="AC16">
        <f t="shared" si="19"/>
        <v>10.839843999999999</v>
      </c>
      <c r="AD16">
        <f t="shared" si="20"/>
        <v>11.279297</v>
      </c>
      <c r="AE16">
        <f t="shared" si="9"/>
        <v>11.151123125</v>
      </c>
    </row>
    <row r="17" spans="1:31" x14ac:dyDescent="0.35">
      <c r="A17">
        <v>66</v>
      </c>
      <c r="B17">
        <v>19576090</v>
      </c>
      <c r="C17">
        <f t="shared" si="10"/>
        <v>0.2857142857142857</v>
      </c>
      <c r="D17">
        <v>9.6679689999999994</v>
      </c>
      <c r="F17">
        <f t="shared" si="0"/>
        <v>9.0820310000000006</v>
      </c>
      <c r="G17">
        <f t="shared" si="1"/>
        <v>9.375</v>
      </c>
      <c r="H17">
        <f t="shared" si="2"/>
        <v>9.0820310000000006</v>
      </c>
      <c r="I17">
        <f t="shared" si="3"/>
        <v>9.375</v>
      </c>
      <c r="J17">
        <f t="shared" si="4"/>
        <v>9.0820310000000006</v>
      </c>
      <c r="K17">
        <f t="shared" si="5"/>
        <v>9.0820310000000006</v>
      </c>
      <c r="L17">
        <f t="shared" si="6"/>
        <v>9.2285160000000008</v>
      </c>
      <c r="M17">
        <f t="shared" si="7"/>
        <v>9.0820310000000006</v>
      </c>
      <c r="N17">
        <f t="shared" si="8"/>
        <v>9.0820310000000006</v>
      </c>
      <c r="O17">
        <f t="shared" si="11"/>
        <v>9.1634113333333342</v>
      </c>
      <c r="Q17">
        <v>14</v>
      </c>
      <c r="R17">
        <v>75</v>
      </c>
      <c r="S17">
        <v>117237198</v>
      </c>
      <c r="T17">
        <f t="shared" si="12"/>
        <v>0.2857142857142857</v>
      </c>
      <c r="U17">
        <v>10.986328</v>
      </c>
      <c r="W17">
        <f t="shared" si="13"/>
        <v>10.986328</v>
      </c>
      <c r="X17">
        <f t="shared" si="14"/>
        <v>11.279297</v>
      </c>
      <c r="Y17">
        <f t="shared" si="15"/>
        <v>11.132811999999999</v>
      </c>
      <c r="Z17">
        <f t="shared" si="16"/>
        <v>11.279297</v>
      </c>
      <c r="AA17">
        <f t="shared" si="17"/>
        <v>10.839843999999999</v>
      </c>
      <c r="AB17">
        <f t="shared" si="18"/>
        <v>10.986328</v>
      </c>
      <c r="AC17">
        <f t="shared" si="19"/>
        <v>11.279297</v>
      </c>
      <c r="AD17">
        <f t="shared" si="20"/>
        <v>10.986328</v>
      </c>
      <c r="AE17">
        <f t="shared" si="9"/>
        <v>11.096191375</v>
      </c>
    </row>
    <row r="18" spans="1:31" x14ac:dyDescent="0.35">
      <c r="A18">
        <v>61</v>
      </c>
      <c r="B18">
        <v>19587379</v>
      </c>
      <c r="C18">
        <f t="shared" si="10"/>
        <v>0.30612244897959184</v>
      </c>
      <c r="D18">
        <v>8.9355469999999997</v>
      </c>
      <c r="F18">
        <f t="shared" si="0"/>
        <v>9.375</v>
      </c>
      <c r="G18">
        <f t="shared" si="1"/>
        <v>9.6679689999999994</v>
      </c>
      <c r="H18">
        <f t="shared" si="2"/>
        <v>9.5214839999999992</v>
      </c>
      <c r="I18">
        <f t="shared" si="3"/>
        <v>9.0820310000000006</v>
      </c>
      <c r="J18">
        <f t="shared" si="4"/>
        <v>9.5214839999999992</v>
      </c>
      <c r="K18">
        <f t="shared" si="5"/>
        <v>8.7890619999999995</v>
      </c>
      <c r="L18">
        <f t="shared" si="6"/>
        <v>9.2285160000000008</v>
      </c>
      <c r="M18">
        <f t="shared" si="7"/>
        <v>8.9355469999999997</v>
      </c>
      <c r="N18">
        <f t="shared" si="8"/>
        <v>9.0820310000000006</v>
      </c>
      <c r="O18">
        <f t="shared" si="11"/>
        <v>9.2447915555555564</v>
      </c>
      <c r="Q18">
        <v>15</v>
      </c>
      <c r="R18">
        <v>75</v>
      </c>
      <c r="S18">
        <v>117248522</v>
      </c>
      <c r="T18">
        <f t="shared" si="12"/>
        <v>0.30612244897959184</v>
      </c>
      <c r="U18">
        <v>10.986328</v>
      </c>
      <c r="W18">
        <f t="shared" si="13"/>
        <v>10.986328</v>
      </c>
      <c r="X18">
        <f t="shared" si="14"/>
        <v>10.546875</v>
      </c>
      <c r="Y18">
        <f t="shared" si="15"/>
        <v>11.279297</v>
      </c>
      <c r="Z18">
        <f t="shared" si="16"/>
        <v>10.839843999999999</v>
      </c>
      <c r="AA18">
        <f t="shared" si="17"/>
        <v>10.986328</v>
      </c>
      <c r="AB18">
        <f t="shared" si="18"/>
        <v>11.132811999999999</v>
      </c>
      <c r="AC18">
        <f t="shared" si="19"/>
        <v>10.693358999999999</v>
      </c>
      <c r="AD18">
        <f t="shared" si="20"/>
        <v>11.132811999999999</v>
      </c>
      <c r="AE18">
        <f t="shared" si="9"/>
        <v>10.949706875</v>
      </c>
    </row>
    <row r="19" spans="1:31" x14ac:dyDescent="0.35">
      <c r="A19">
        <v>63</v>
      </c>
      <c r="B19">
        <v>19598694</v>
      </c>
      <c r="C19">
        <f t="shared" si="10"/>
        <v>0.32653061224489793</v>
      </c>
      <c r="D19">
        <v>9.2285160000000008</v>
      </c>
      <c r="F19">
        <f t="shared" si="0"/>
        <v>9.2285160000000008</v>
      </c>
      <c r="G19">
        <f t="shared" si="1"/>
        <v>9.0820310000000006</v>
      </c>
      <c r="H19">
        <f t="shared" si="2"/>
        <v>9.375</v>
      </c>
      <c r="I19">
        <f t="shared" si="3"/>
        <v>9.6679689999999994</v>
      </c>
      <c r="J19">
        <f t="shared" si="4"/>
        <v>9.2285160000000008</v>
      </c>
      <c r="K19">
        <f t="shared" si="5"/>
        <v>9.375</v>
      </c>
      <c r="L19">
        <f t="shared" si="6"/>
        <v>9.0820310000000006</v>
      </c>
      <c r="M19">
        <f t="shared" si="7"/>
        <v>9.5214839999999992</v>
      </c>
      <c r="N19">
        <f t="shared" si="8"/>
        <v>9.0820310000000006</v>
      </c>
      <c r="O19">
        <f t="shared" si="11"/>
        <v>9.2936197777777778</v>
      </c>
      <c r="Q19">
        <v>16</v>
      </c>
      <c r="R19">
        <v>76</v>
      </c>
      <c r="S19">
        <v>117259823</v>
      </c>
      <c r="T19">
        <f t="shared" si="12"/>
        <v>0.32653061224489793</v>
      </c>
      <c r="U19">
        <v>11.132811999999999</v>
      </c>
      <c r="W19">
        <f t="shared" si="13"/>
        <v>11.132811999999999</v>
      </c>
      <c r="X19">
        <f t="shared" si="14"/>
        <v>11.279297</v>
      </c>
      <c r="Y19">
        <f t="shared" si="15"/>
        <v>10.839843999999999</v>
      </c>
      <c r="Z19">
        <f t="shared" si="16"/>
        <v>11.279297</v>
      </c>
      <c r="AA19">
        <f t="shared" si="17"/>
        <v>11.132811999999999</v>
      </c>
      <c r="AB19">
        <f t="shared" si="18"/>
        <v>10.986328</v>
      </c>
      <c r="AC19">
        <f t="shared" si="19"/>
        <v>11.425781000000001</v>
      </c>
      <c r="AD19">
        <f t="shared" si="20"/>
        <v>10.986328</v>
      </c>
      <c r="AE19">
        <f t="shared" si="9"/>
        <v>11.132812375</v>
      </c>
    </row>
    <row r="20" spans="1:31" x14ac:dyDescent="0.35">
      <c r="A20">
        <v>66</v>
      </c>
      <c r="B20">
        <v>19609978</v>
      </c>
      <c r="C20">
        <f t="shared" si="10"/>
        <v>0.34693877551020408</v>
      </c>
      <c r="D20">
        <v>9.6679689999999994</v>
      </c>
      <c r="F20">
        <f t="shared" si="0"/>
        <v>9.375</v>
      </c>
      <c r="G20">
        <f t="shared" si="1"/>
        <v>9.5214839999999992</v>
      </c>
      <c r="H20">
        <f t="shared" si="2"/>
        <v>9.2285160000000008</v>
      </c>
      <c r="I20">
        <f t="shared" si="3"/>
        <v>9.2285160000000008</v>
      </c>
      <c r="J20">
        <f t="shared" si="4"/>
        <v>9.5214839999999992</v>
      </c>
      <c r="K20">
        <f t="shared" si="5"/>
        <v>9.0820310000000006</v>
      </c>
      <c r="L20">
        <f t="shared" si="6"/>
        <v>9.5214839999999992</v>
      </c>
      <c r="M20">
        <f t="shared" si="7"/>
        <v>9.0820310000000006</v>
      </c>
      <c r="N20">
        <f t="shared" si="8"/>
        <v>9.5214839999999992</v>
      </c>
      <c r="O20">
        <f t="shared" si="11"/>
        <v>9.3424477777777781</v>
      </c>
      <c r="Q20">
        <v>17</v>
      </c>
      <c r="R20">
        <v>75</v>
      </c>
      <c r="S20">
        <v>117271142</v>
      </c>
      <c r="T20">
        <f t="shared" si="12"/>
        <v>0.34693877551020408</v>
      </c>
      <c r="U20">
        <v>10.986328</v>
      </c>
      <c r="W20">
        <f t="shared" si="13"/>
        <v>10.986328</v>
      </c>
      <c r="X20">
        <f t="shared" si="14"/>
        <v>10.986328</v>
      </c>
      <c r="Y20">
        <f t="shared" si="15"/>
        <v>11.425781000000001</v>
      </c>
      <c r="Z20">
        <f t="shared" si="16"/>
        <v>10.986328</v>
      </c>
      <c r="AA20">
        <f t="shared" si="17"/>
        <v>11.279297</v>
      </c>
      <c r="AB20">
        <f t="shared" si="18"/>
        <v>11.132811999999999</v>
      </c>
      <c r="AC20">
        <f t="shared" si="19"/>
        <v>10.839843999999999</v>
      </c>
      <c r="AD20">
        <f t="shared" si="20"/>
        <v>11.425781000000001</v>
      </c>
      <c r="AE20">
        <f t="shared" si="9"/>
        <v>11.132812375</v>
      </c>
    </row>
    <row r="21" spans="1:31" x14ac:dyDescent="0.35">
      <c r="A21">
        <v>63</v>
      </c>
      <c r="B21">
        <v>19621268</v>
      </c>
      <c r="C21">
        <f t="shared" si="10"/>
        <v>0.36734693877551022</v>
      </c>
      <c r="D21">
        <v>9.2285160000000008</v>
      </c>
      <c r="F21">
        <f t="shared" si="0"/>
        <v>9.6679689999999994</v>
      </c>
      <c r="G21">
        <f t="shared" si="1"/>
        <v>9.6679689999999994</v>
      </c>
      <c r="H21">
        <f t="shared" si="2"/>
        <v>9.6679689999999994</v>
      </c>
      <c r="I21">
        <f t="shared" si="3"/>
        <v>9.375</v>
      </c>
      <c r="J21">
        <f t="shared" si="4"/>
        <v>9.5214839999999992</v>
      </c>
      <c r="K21">
        <f t="shared" si="5"/>
        <v>9.2285160000000008</v>
      </c>
      <c r="L21">
        <f t="shared" si="6"/>
        <v>9.375</v>
      </c>
      <c r="M21">
        <f t="shared" si="7"/>
        <v>9.5214839999999992</v>
      </c>
      <c r="N21">
        <f t="shared" si="8"/>
        <v>9.0820310000000006</v>
      </c>
      <c r="O21">
        <f t="shared" si="11"/>
        <v>9.4563802222222222</v>
      </c>
      <c r="Q21">
        <v>18</v>
      </c>
      <c r="R21">
        <v>78</v>
      </c>
      <c r="S21">
        <v>117282514</v>
      </c>
      <c r="T21">
        <f t="shared" si="12"/>
        <v>0.36734693877551022</v>
      </c>
      <c r="U21">
        <v>11.425781000000001</v>
      </c>
      <c r="W21">
        <f t="shared" si="13"/>
        <v>11.425781000000001</v>
      </c>
      <c r="X21">
        <f t="shared" si="14"/>
        <v>11.279297</v>
      </c>
      <c r="Y21">
        <f t="shared" si="15"/>
        <v>10.986328</v>
      </c>
      <c r="Z21">
        <f t="shared" si="16"/>
        <v>11.425781000000001</v>
      </c>
      <c r="AA21">
        <f t="shared" si="17"/>
        <v>10.986328</v>
      </c>
      <c r="AB21">
        <f t="shared" si="18"/>
        <v>11.279297</v>
      </c>
      <c r="AC21">
        <f t="shared" si="19"/>
        <v>11.425781000000001</v>
      </c>
      <c r="AD21">
        <f t="shared" si="20"/>
        <v>11.132811999999999</v>
      </c>
      <c r="AE21">
        <f t="shared" si="9"/>
        <v>11.242675625</v>
      </c>
    </row>
    <row r="22" spans="1:31" x14ac:dyDescent="0.35">
      <c r="A22">
        <v>64</v>
      </c>
      <c r="B22">
        <v>19632588</v>
      </c>
      <c r="C22">
        <f t="shared" si="10"/>
        <v>0.38775510204081631</v>
      </c>
      <c r="D22">
        <v>9.375</v>
      </c>
      <c r="F22">
        <f t="shared" si="0"/>
        <v>9.2285160000000008</v>
      </c>
      <c r="G22">
        <f t="shared" si="1"/>
        <v>9.2285160000000008</v>
      </c>
      <c r="H22">
        <f t="shared" si="2"/>
        <v>9.2285160000000008</v>
      </c>
      <c r="I22">
        <f t="shared" si="3"/>
        <v>9.2285160000000008</v>
      </c>
      <c r="J22">
        <f t="shared" si="4"/>
        <v>9.2285160000000008</v>
      </c>
      <c r="K22">
        <f t="shared" si="5"/>
        <v>9.375</v>
      </c>
      <c r="L22">
        <f t="shared" si="6"/>
        <v>9.2285160000000008</v>
      </c>
      <c r="M22">
        <f t="shared" si="7"/>
        <v>9.5214839999999992</v>
      </c>
      <c r="N22">
        <f t="shared" si="8"/>
        <v>9.375</v>
      </c>
      <c r="O22">
        <f t="shared" si="11"/>
        <v>9.2936200000000007</v>
      </c>
      <c r="Q22">
        <v>19</v>
      </c>
      <c r="R22">
        <v>77</v>
      </c>
      <c r="S22">
        <v>117293850</v>
      </c>
      <c r="T22">
        <f t="shared" si="12"/>
        <v>0.38775510204081631</v>
      </c>
      <c r="U22">
        <v>11.279297</v>
      </c>
      <c r="W22">
        <f t="shared" si="13"/>
        <v>11.279297</v>
      </c>
      <c r="X22">
        <f t="shared" si="14"/>
        <v>11.132811999999999</v>
      </c>
      <c r="Y22">
        <f t="shared" si="15"/>
        <v>11.425781000000001</v>
      </c>
      <c r="Z22">
        <f t="shared" si="16"/>
        <v>11.279297</v>
      </c>
      <c r="AA22">
        <f t="shared" si="17"/>
        <v>11.279297</v>
      </c>
      <c r="AB22">
        <f t="shared" si="18"/>
        <v>11.132811999999999</v>
      </c>
      <c r="AC22">
        <f t="shared" si="19"/>
        <v>11.279297</v>
      </c>
      <c r="AD22">
        <f t="shared" si="20"/>
        <v>11.279297</v>
      </c>
      <c r="AE22">
        <f t="shared" si="9"/>
        <v>11.26098625</v>
      </c>
    </row>
    <row r="23" spans="1:31" x14ac:dyDescent="0.35">
      <c r="A23">
        <v>63</v>
      </c>
      <c r="B23">
        <v>19643873</v>
      </c>
      <c r="C23">
        <f t="shared" si="10"/>
        <v>0.40816326530612246</v>
      </c>
      <c r="D23">
        <v>9.2285160000000008</v>
      </c>
      <c r="F23">
        <f t="shared" si="0"/>
        <v>9.5214839999999992</v>
      </c>
      <c r="G23">
        <f t="shared" si="1"/>
        <v>9.6679689999999994</v>
      </c>
      <c r="H23">
        <f t="shared" si="2"/>
        <v>9.375</v>
      </c>
      <c r="I23">
        <f t="shared" si="3"/>
        <v>9.375</v>
      </c>
      <c r="J23">
        <f t="shared" si="4"/>
        <v>9.375</v>
      </c>
      <c r="K23">
        <f t="shared" si="5"/>
        <v>9.375</v>
      </c>
      <c r="L23">
        <f t="shared" si="6"/>
        <v>9.5214839999999992</v>
      </c>
      <c r="M23">
        <f t="shared" si="7"/>
        <v>9.2285160000000008</v>
      </c>
      <c r="N23">
        <f t="shared" si="8"/>
        <v>9.5214839999999992</v>
      </c>
      <c r="O23">
        <f t="shared" si="11"/>
        <v>9.4401041111111113</v>
      </c>
      <c r="Q23">
        <v>20</v>
      </c>
      <c r="R23">
        <v>76</v>
      </c>
      <c r="S23">
        <v>117305156</v>
      </c>
      <c r="T23">
        <f t="shared" si="12"/>
        <v>0.40816326530612246</v>
      </c>
      <c r="U23">
        <v>11.132811999999999</v>
      </c>
      <c r="W23">
        <f t="shared" si="13"/>
        <v>11.132811999999999</v>
      </c>
      <c r="X23">
        <f t="shared" si="14"/>
        <v>10.986328</v>
      </c>
      <c r="Y23">
        <f t="shared" si="15"/>
        <v>10.839843999999999</v>
      </c>
      <c r="Z23">
        <f t="shared" si="16"/>
        <v>11.279297</v>
      </c>
      <c r="AA23">
        <f t="shared" si="17"/>
        <v>11.132811999999999</v>
      </c>
      <c r="AB23">
        <f t="shared" si="18"/>
        <v>11.279297</v>
      </c>
      <c r="AC23">
        <f t="shared" si="19"/>
        <v>11.279297</v>
      </c>
      <c r="AD23">
        <f t="shared" si="20"/>
        <v>11.132811999999999</v>
      </c>
      <c r="AE23">
        <f t="shared" si="9"/>
        <v>11.132812375</v>
      </c>
    </row>
    <row r="24" spans="1:31" x14ac:dyDescent="0.35">
      <c r="A24">
        <v>63</v>
      </c>
      <c r="B24">
        <v>19655220</v>
      </c>
      <c r="C24">
        <f t="shared" si="10"/>
        <v>0.42857142857142855</v>
      </c>
      <c r="D24">
        <v>9.2285160000000008</v>
      </c>
      <c r="F24">
        <f t="shared" si="0"/>
        <v>9.375</v>
      </c>
      <c r="G24">
        <f t="shared" si="1"/>
        <v>9.375</v>
      </c>
      <c r="H24">
        <f t="shared" si="2"/>
        <v>9.5214839999999992</v>
      </c>
      <c r="I24">
        <f t="shared" si="3"/>
        <v>9.375</v>
      </c>
      <c r="J24">
        <f t="shared" si="4"/>
        <v>9.2285160000000008</v>
      </c>
      <c r="K24">
        <f t="shared" si="5"/>
        <v>9.375</v>
      </c>
      <c r="L24">
        <f t="shared" si="6"/>
        <v>9.2285160000000008</v>
      </c>
      <c r="M24">
        <f t="shared" si="7"/>
        <v>9.5214839999999992</v>
      </c>
      <c r="N24">
        <f t="shared" si="8"/>
        <v>9.0820310000000006</v>
      </c>
      <c r="O24">
        <f t="shared" si="11"/>
        <v>9.3424478888888896</v>
      </c>
      <c r="Q24">
        <v>21</v>
      </c>
      <c r="R24">
        <v>75</v>
      </c>
      <c r="S24">
        <v>117316501</v>
      </c>
      <c r="T24">
        <f t="shared" si="12"/>
        <v>0.42857142857142855</v>
      </c>
      <c r="U24">
        <v>10.986328</v>
      </c>
      <c r="W24">
        <f t="shared" si="13"/>
        <v>10.986328</v>
      </c>
      <c r="X24">
        <f t="shared" si="14"/>
        <v>11.425781000000001</v>
      </c>
      <c r="Y24">
        <f t="shared" si="15"/>
        <v>11.425781000000001</v>
      </c>
      <c r="Z24">
        <f t="shared" si="16"/>
        <v>10.986328</v>
      </c>
      <c r="AA24">
        <f t="shared" si="17"/>
        <v>11.572266000000001</v>
      </c>
      <c r="AB24">
        <f t="shared" si="18"/>
        <v>10.839843999999999</v>
      </c>
      <c r="AC24">
        <f t="shared" si="19"/>
        <v>11.132811999999999</v>
      </c>
      <c r="AD24">
        <f t="shared" si="20"/>
        <v>11.425781000000001</v>
      </c>
      <c r="AE24">
        <f t="shared" si="9"/>
        <v>11.224365125</v>
      </c>
    </row>
    <row r="25" spans="1:31" x14ac:dyDescent="0.35">
      <c r="A25">
        <v>63</v>
      </c>
      <c r="B25">
        <v>19666504</v>
      </c>
      <c r="C25">
        <f t="shared" si="10"/>
        <v>0.44897959183673469</v>
      </c>
      <c r="D25">
        <v>9.2285160000000008</v>
      </c>
      <c r="F25">
        <f t="shared" si="0"/>
        <v>9.2285160000000008</v>
      </c>
      <c r="G25">
        <f t="shared" si="1"/>
        <v>9.375</v>
      </c>
      <c r="H25">
        <f t="shared" si="2"/>
        <v>9.375</v>
      </c>
      <c r="I25">
        <f t="shared" si="3"/>
        <v>9.2285160000000008</v>
      </c>
      <c r="J25">
        <f t="shared" si="4"/>
        <v>9.5214839999999992</v>
      </c>
      <c r="K25">
        <f t="shared" si="5"/>
        <v>8.9355469999999997</v>
      </c>
      <c r="L25">
        <f t="shared" si="6"/>
        <v>9.2285160000000008</v>
      </c>
      <c r="M25">
        <f t="shared" si="7"/>
        <v>9.2285160000000008</v>
      </c>
      <c r="N25">
        <f t="shared" si="8"/>
        <v>9.375</v>
      </c>
      <c r="O25">
        <f t="shared" si="11"/>
        <v>9.2773438888888879</v>
      </c>
      <c r="Q25">
        <v>22</v>
      </c>
      <c r="R25">
        <v>77</v>
      </c>
      <c r="S25">
        <v>117327823</v>
      </c>
      <c r="T25">
        <f t="shared" si="12"/>
        <v>0.44897959183673469</v>
      </c>
      <c r="U25">
        <v>11.279297</v>
      </c>
      <c r="W25">
        <f t="shared" si="13"/>
        <v>11.279297</v>
      </c>
      <c r="X25">
        <f t="shared" si="14"/>
        <v>10.986328</v>
      </c>
      <c r="Y25">
        <f t="shared" si="15"/>
        <v>11.132811999999999</v>
      </c>
      <c r="Z25">
        <f t="shared" si="16"/>
        <v>11.572266000000001</v>
      </c>
      <c r="AA25">
        <f t="shared" si="17"/>
        <v>10.839843999999999</v>
      </c>
      <c r="AB25">
        <f t="shared" si="18"/>
        <v>11.425781000000001</v>
      </c>
      <c r="AC25">
        <f t="shared" si="19"/>
        <v>11.132811999999999</v>
      </c>
      <c r="AD25">
        <f t="shared" si="20"/>
        <v>11.132811999999999</v>
      </c>
      <c r="AE25">
        <f t="shared" si="9"/>
        <v>11.187744</v>
      </c>
    </row>
    <row r="26" spans="1:31" x14ac:dyDescent="0.35">
      <c r="A26">
        <v>62</v>
      </c>
      <c r="B26">
        <v>19677801</v>
      </c>
      <c r="C26">
        <f t="shared" si="10"/>
        <v>0.46938775510204084</v>
      </c>
      <c r="D26">
        <v>9.0820310000000006</v>
      </c>
      <c r="F26">
        <f t="shared" si="0"/>
        <v>9.5214839999999992</v>
      </c>
      <c r="G26">
        <f t="shared" si="1"/>
        <v>9.6679689999999994</v>
      </c>
      <c r="H26">
        <f t="shared" si="2"/>
        <v>9.8144530000000003</v>
      </c>
      <c r="I26">
        <f t="shared" si="3"/>
        <v>9.2285160000000008</v>
      </c>
      <c r="J26">
        <f t="shared" si="4"/>
        <v>9.6679689999999994</v>
      </c>
      <c r="K26">
        <f t="shared" si="5"/>
        <v>9.375</v>
      </c>
      <c r="L26">
        <f t="shared" si="6"/>
        <v>9.375</v>
      </c>
      <c r="M26">
        <f t="shared" si="7"/>
        <v>9.375</v>
      </c>
      <c r="N26">
        <f t="shared" si="8"/>
        <v>9.2285160000000008</v>
      </c>
      <c r="O26">
        <f t="shared" si="11"/>
        <v>9.4726563333333331</v>
      </c>
      <c r="Q26">
        <v>23</v>
      </c>
      <c r="R26">
        <v>76</v>
      </c>
      <c r="S26">
        <v>117339128</v>
      </c>
      <c r="T26">
        <f t="shared" si="12"/>
        <v>0.46938775510204084</v>
      </c>
      <c r="U26">
        <v>11.132811999999999</v>
      </c>
      <c r="W26">
        <f t="shared" si="13"/>
        <v>11.132811999999999</v>
      </c>
      <c r="X26">
        <f t="shared" si="14"/>
        <v>11.425781000000001</v>
      </c>
      <c r="Y26">
        <f t="shared" si="15"/>
        <v>11.132811999999999</v>
      </c>
      <c r="Z26">
        <f t="shared" si="16"/>
        <v>10.986328</v>
      </c>
      <c r="AA26">
        <f t="shared" si="17"/>
        <v>11.572266000000001</v>
      </c>
      <c r="AB26">
        <f t="shared" si="18"/>
        <v>10.839843999999999</v>
      </c>
      <c r="AC26">
        <f t="shared" si="19"/>
        <v>11.132811999999999</v>
      </c>
      <c r="AD26">
        <f t="shared" si="20"/>
        <v>11.279297</v>
      </c>
      <c r="AE26">
        <f t="shared" si="9"/>
        <v>11.187744</v>
      </c>
    </row>
    <row r="27" spans="1:31" x14ac:dyDescent="0.35">
      <c r="A27">
        <v>64</v>
      </c>
      <c r="B27">
        <v>19689099</v>
      </c>
      <c r="C27">
        <f t="shared" si="10"/>
        <v>0.48979591836734693</v>
      </c>
      <c r="D27">
        <v>9.375</v>
      </c>
      <c r="F27">
        <f t="shared" si="0"/>
        <v>9.375</v>
      </c>
      <c r="G27">
        <f t="shared" si="1"/>
        <v>9.5214839999999992</v>
      </c>
      <c r="H27">
        <f t="shared" si="2"/>
        <v>9.5214839999999992</v>
      </c>
      <c r="I27">
        <f t="shared" si="3"/>
        <v>9.6679689999999994</v>
      </c>
      <c r="J27">
        <f t="shared" si="4"/>
        <v>9.375</v>
      </c>
      <c r="K27">
        <f t="shared" si="5"/>
        <v>9.6679689999999994</v>
      </c>
      <c r="L27">
        <f t="shared" si="6"/>
        <v>9.2285160000000008</v>
      </c>
      <c r="M27">
        <f t="shared" si="7"/>
        <v>9.5214839999999992</v>
      </c>
      <c r="N27">
        <f t="shared" si="8"/>
        <v>9.5214839999999992</v>
      </c>
      <c r="O27">
        <f t="shared" si="11"/>
        <v>9.488932222222223</v>
      </c>
      <c r="Q27">
        <v>24</v>
      </c>
      <c r="R27">
        <v>78</v>
      </c>
      <c r="S27">
        <v>117350463</v>
      </c>
      <c r="T27">
        <f t="shared" si="12"/>
        <v>0.48979591836734693</v>
      </c>
      <c r="U27">
        <v>11.425781000000001</v>
      </c>
      <c r="W27">
        <f t="shared" si="13"/>
        <v>11.425781000000001</v>
      </c>
      <c r="X27">
        <f t="shared" si="14"/>
        <v>10.986328</v>
      </c>
      <c r="Y27">
        <f t="shared" si="15"/>
        <v>11.279297</v>
      </c>
      <c r="Z27">
        <f t="shared" si="16"/>
        <v>11.279297</v>
      </c>
      <c r="AA27">
        <f t="shared" si="17"/>
        <v>10.986328</v>
      </c>
      <c r="AB27">
        <f t="shared" si="18"/>
        <v>11.572266000000001</v>
      </c>
      <c r="AC27">
        <f t="shared" si="19"/>
        <v>10.986328</v>
      </c>
      <c r="AD27">
        <f t="shared" si="20"/>
        <v>11.132811999999999</v>
      </c>
      <c r="AE27">
        <f t="shared" si="9"/>
        <v>11.206054625</v>
      </c>
    </row>
    <row r="28" spans="1:31" x14ac:dyDescent="0.35">
      <c r="A28">
        <v>62</v>
      </c>
      <c r="B28">
        <v>19700402</v>
      </c>
      <c r="C28">
        <f t="shared" si="10"/>
        <v>0.51020408163265307</v>
      </c>
      <c r="D28">
        <v>9.0820310000000006</v>
      </c>
      <c r="F28">
        <f t="shared" si="0"/>
        <v>9.5214839999999992</v>
      </c>
      <c r="G28">
        <f t="shared" si="1"/>
        <v>9.8144530000000003</v>
      </c>
      <c r="H28">
        <f t="shared" si="2"/>
        <v>9.5214839999999992</v>
      </c>
      <c r="I28">
        <f t="shared" si="3"/>
        <v>9.375</v>
      </c>
      <c r="J28">
        <f t="shared" si="4"/>
        <v>9.8144530000000003</v>
      </c>
      <c r="K28">
        <f t="shared" si="5"/>
        <v>9.375</v>
      </c>
      <c r="L28">
        <f t="shared" si="6"/>
        <v>9.8144530000000003</v>
      </c>
      <c r="M28">
        <f t="shared" si="7"/>
        <v>9.5214839999999992</v>
      </c>
      <c r="N28">
        <f t="shared" si="8"/>
        <v>9.6679689999999994</v>
      </c>
      <c r="O28">
        <f t="shared" si="11"/>
        <v>9.6028644444444442</v>
      </c>
      <c r="Q28">
        <v>25</v>
      </c>
      <c r="R28">
        <v>76</v>
      </c>
      <c r="S28">
        <v>117361805</v>
      </c>
      <c r="T28">
        <f t="shared" si="12"/>
        <v>0.51020408163265307</v>
      </c>
      <c r="U28">
        <v>11.132811999999999</v>
      </c>
      <c r="W28">
        <f t="shared" si="13"/>
        <v>11.132811999999999</v>
      </c>
      <c r="X28">
        <f t="shared" si="14"/>
        <v>11.71875</v>
      </c>
      <c r="Y28">
        <f t="shared" si="15"/>
        <v>11.279297</v>
      </c>
      <c r="Z28">
        <f t="shared" si="16"/>
        <v>11.425781000000001</v>
      </c>
      <c r="AA28">
        <f t="shared" si="17"/>
        <v>11.425781000000001</v>
      </c>
      <c r="AB28">
        <f t="shared" si="18"/>
        <v>11.132811999999999</v>
      </c>
      <c r="AC28">
        <f t="shared" si="19"/>
        <v>11.425781000000001</v>
      </c>
      <c r="AD28">
        <f t="shared" si="20"/>
        <v>11.279297</v>
      </c>
      <c r="AE28">
        <f t="shared" si="9"/>
        <v>11.352538875</v>
      </c>
    </row>
    <row r="29" spans="1:31" x14ac:dyDescent="0.35">
      <c r="A29">
        <v>63</v>
      </c>
      <c r="B29">
        <v>19711697</v>
      </c>
      <c r="C29">
        <f t="shared" si="10"/>
        <v>0.53061224489795922</v>
      </c>
      <c r="D29">
        <v>9.2285160000000008</v>
      </c>
      <c r="F29">
        <f t="shared" si="0"/>
        <v>9.6679689999999994</v>
      </c>
      <c r="G29">
        <f t="shared" si="1"/>
        <v>9.6679689999999994</v>
      </c>
      <c r="H29">
        <f t="shared" si="2"/>
        <v>9.9609380000000005</v>
      </c>
      <c r="I29">
        <f t="shared" si="3"/>
        <v>9.6679689999999994</v>
      </c>
      <c r="J29">
        <f t="shared" si="4"/>
        <v>9.375</v>
      </c>
      <c r="K29">
        <f t="shared" si="5"/>
        <v>9.9609380000000005</v>
      </c>
      <c r="L29">
        <f t="shared" si="6"/>
        <v>9.375</v>
      </c>
      <c r="M29">
        <f t="shared" si="7"/>
        <v>9.8144530000000003</v>
      </c>
      <c r="N29">
        <f t="shared" si="8"/>
        <v>9.375</v>
      </c>
      <c r="O29">
        <f t="shared" si="11"/>
        <v>9.6516928888888884</v>
      </c>
      <c r="Q29">
        <v>26</v>
      </c>
      <c r="R29">
        <v>80</v>
      </c>
      <c r="S29">
        <v>117373117</v>
      </c>
      <c r="T29">
        <f t="shared" si="12"/>
        <v>0.53061224489795922</v>
      </c>
      <c r="U29">
        <v>11.71875</v>
      </c>
      <c r="W29">
        <f t="shared" si="13"/>
        <v>11.71875</v>
      </c>
      <c r="X29">
        <f t="shared" si="14"/>
        <v>11.279297</v>
      </c>
      <c r="Y29">
        <f t="shared" si="15"/>
        <v>11.572266000000001</v>
      </c>
      <c r="Z29">
        <f t="shared" si="16"/>
        <v>11.425781000000001</v>
      </c>
      <c r="AA29">
        <f t="shared" si="17"/>
        <v>11.279297</v>
      </c>
      <c r="AB29">
        <f t="shared" si="18"/>
        <v>11.71875</v>
      </c>
      <c r="AC29">
        <f t="shared" si="19"/>
        <v>11.132811999999999</v>
      </c>
      <c r="AD29">
        <f t="shared" si="20"/>
        <v>11.425781000000001</v>
      </c>
      <c r="AE29">
        <f t="shared" si="9"/>
        <v>11.44409175</v>
      </c>
    </row>
    <row r="30" spans="1:31" x14ac:dyDescent="0.35">
      <c r="A30">
        <v>66</v>
      </c>
      <c r="B30">
        <v>19723000</v>
      </c>
      <c r="C30">
        <f t="shared" si="10"/>
        <v>0.55102040816326525</v>
      </c>
      <c r="D30">
        <v>9.6679689999999994</v>
      </c>
      <c r="F30">
        <f t="shared" si="0"/>
        <v>9.8144530000000003</v>
      </c>
      <c r="G30">
        <f t="shared" si="1"/>
        <v>9.5214839999999992</v>
      </c>
      <c r="H30">
        <f t="shared" si="2"/>
        <v>9.5214839999999992</v>
      </c>
      <c r="I30">
        <f t="shared" si="3"/>
        <v>9.6679689999999994</v>
      </c>
      <c r="J30">
        <f t="shared" si="4"/>
        <v>9.5214839999999992</v>
      </c>
      <c r="K30">
        <f t="shared" si="5"/>
        <v>9.5214839999999992</v>
      </c>
      <c r="L30">
        <f t="shared" si="6"/>
        <v>9.5214839999999992</v>
      </c>
      <c r="M30">
        <f t="shared" si="7"/>
        <v>9.375</v>
      </c>
      <c r="N30">
        <f t="shared" si="8"/>
        <v>9.8144530000000003</v>
      </c>
      <c r="O30">
        <f t="shared" si="11"/>
        <v>9.5865883333333333</v>
      </c>
      <c r="Q30">
        <v>27</v>
      </c>
      <c r="R30">
        <v>75</v>
      </c>
      <c r="S30">
        <v>117384448</v>
      </c>
      <c r="T30">
        <f t="shared" si="12"/>
        <v>0.55102040816326525</v>
      </c>
      <c r="U30">
        <v>10.986328</v>
      </c>
      <c r="W30">
        <f t="shared" si="13"/>
        <v>10.986328</v>
      </c>
      <c r="X30">
        <f t="shared" si="14"/>
        <v>11.71875</v>
      </c>
      <c r="Y30">
        <f t="shared" si="15"/>
        <v>11.279297</v>
      </c>
      <c r="Z30">
        <f t="shared" si="16"/>
        <v>11.279297</v>
      </c>
      <c r="AA30">
        <f t="shared" si="17"/>
        <v>11.865233999999999</v>
      </c>
      <c r="AB30">
        <f t="shared" si="18"/>
        <v>11.132811999999999</v>
      </c>
      <c r="AC30">
        <f t="shared" si="19"/>
        <v>11.71875</v>
      </c>
      <c r="AD30">
        <f t="shared" si="20"/>
        <v>11.425781000000001</v>
      </c>
      <c r="AE30">
        <f t="shared" si="9"/>
        <v>11.425781125</v>
      </c>
    </row>
    <row r="31" spans="1:31" x14ac:dyDescent="0.35">
      <c r="A31">
        <v>64</v>
      </c>
      <c r="B31">
        <v>19734305</v>
      </c>
      <c r="C31">
        <f t="shared" si="10"/>
        <v>0.5714285714285714</v>
      </c>
      <c r="D31">
        <v>9.375</v>
      </c>
      <c r="F31">
        <f t="shared" si="0"/>
        <v>9.8144530000000003</v>
      </c>
      <c r="G31">
        <f t="shared" si="1"/>
        <v>9.8144530000000003</v>
      </c>
      <c r="H31">
        <f t="shared" si="2"/>
        <v>9.6679689999999994</v>
      </c>
      <c r="I31">
        <f t="shared" si="3"/>
        <v>9.5214839999999992</v>
      </c>
      <c r="J31">
        <f t="shared" si="4"/>
        <v>9.375</v>
      </c>
      <c r="K31">
        <f t="shared" si="5"/>
        <v>9.2285160000000008</v>
      </c>
      <c r="L31">
        <f t="shared" si="6"/>
        <v>9.6679689999999994</v>
      </c>
      <c r="M31">
        <f t="shared" si="7"/>
        <v>9.5214839999999992</v>
      </c>
      <c r="N31">
        <f t="shared" si="8"/>
        <v>9.6679689999999994</v>
      </c>
      <c r="O31">
        <f t="shared" si="11"/>
        <v>9.5865885555555561</v>
      </c>
      <c r="Q31">
        <v>28</v>
      </c>
      <c r="R31">
        <v>79</v>
      </c>
      <c r="S31">
        <v>117395824</v>
      </c>
      <c r="T31">
        <f t="shared" si="12"/>
        <v>0.5714285714285714</v>
      </c>
      <c r="U31">
        <v>11.572266000000001</v>
      </c>
      <c r="W31">
        <f t="shared" si="13"/>
        <v>11.572266000000001</v>
      </c>
      <c r="X31">
        <f t="shared" si="14"/>
        <v>11.279297</v>
      </c>
      <c r="Y31">
        <f t="shared" si="15"/>
        <v>11.71875</v>
      </c>
      <c r="Z31">
        <f t="shared" si="16"/>
        <v>11.279297</v>
      </c>
      <c r="AA31">
        <f t="shared" si="17"/>
        <v>11.132811999999999</v>
      </c>
      <c r="AB31">
        <f t="shared" si="18"/>
        <v>11.425781000000001</v>
      </c>
      <c r="AC31">
        <f t="shared" si="19"/>
        <v>10.986328</v>
      </c>
      <c r="AD31">
        <f t="shared" si="20"/>
        <v>11.425781000000001</v>
      </c>
      <c r="AE31">
        <f t="shared" si="9"/>
        <v>11.352539</v>
      </c>
    </row>
    <row r="32" spans="1:31" x14ac:dyDescent="0.35">
      <c r="A32">
        <v>65</v>
      </c>
      <c r="B32">
        <v>19745619</v>
      </c>
      <c r="C32">
        <f t="shared" si="10"/>
        <v>0.59183673469387754</v>
      </c>
      <c r="D32">
        <v>9.5214839999999992</v>
      </c>
      <c r="F32">
        <f t="shared" si="0"/>
        <v>9.375</v>
      </c>
      <c r="G32">
        <f t="shared" si="1"/>
        <v>9.375</v>
      </c>
      <c r="H32">
        <f t="shared" si="2"/>
        <v>9.375</v>
      </c>
      <c r="I32">
        <f t="shared" si="3"/>
        <v>9.5214839999999992</v>
      </c>
      <c r="J32">
        <f t="shared" si="4"/>
        <v>9.2285160000000008</v>
      </c>
      <c r="K32">
        <f t="shared" si="5"/>
        <v>9.5214839999999992</v>
      </c>
      <c r="L32">
        <f t="shared" si="6"/>
        <v>9.2285160000000008</v>
      </c>
      <c r="M32">
        <f t="shared" si="7"/>
        <v>9.5214839999999992</v>
      </c>
      <c r="N32">
        <f t="shared" si="8"/>
        <v>9.375</v>
      </c>
      <c r="O32">
        <f t="shared" si="11"/>
        <v>9.3912759999999995</v>
      </c>
      <c r="Q32">
        <v>29</v>
      </c>
      <c r="R32">
        <v>75</v>
      </c>
      <c r="S32">
        <v>117407131</v>
      </c>
      <c r="T32">
        <f t="shared" si="12"/>
        <v>0.59183673469387754</v>
      </c>
      <c r="U32">
        <v>10.986328</v>
      </c>
      <c r="W32">
        <f t="shared" si="13"/>
        <v>10.986328</v>
      </c>
      <c r="X32">
        <f t="shared" si="14"/>
        <v>11.279297</v>
      </c>
      <c r="Y32">
        <f t="shared" si="15"/>
        <v>10.839843999999999</v>
      </c>
      <c r="Z32">
        <f t="shared" si="16"/>
        <v>11.425781000000001</v>
      </c>
      <c r="AA32">
        <f t="shared" si="17"/>
        <v>11.132811999999999</v>
      </c>
      <c r="AB32">
        <f t="shared" si="18"/>
        <v>11.132811999999999</v>
      </c>
      <c r="AC32">
        <f t="shared" si="19"/>
        <v>11.425781000000001</v>
      </c>
      <c r="AD32">
        <f t="shared" si="20"/>
        <v>10.986328</v>
      </c>
      <c r="AE32">
        <f t="shared" si="9"/>
        <v>11.151122875</v>
      </c>
    </row>
    <row r="33" spans="1:31" x14ac:dyDescent="0.35">
      <c r="A33">
        <v>63</v>
      </c>
      <c r="B33">
        <v>19756904</v>
      </c>
      <c r="C33">
        <f t="shared" si="10"/>
        <v>0.61224489795918369</v>
      </c>
      <c r="D33">
        <v>9.2285160000000008</v>
      </c>
      <c r="F33">
        <f t="shared" si="0"/>
        <v>9.9609380000000005</v>
      </c>
      <c r="G33">
        <f t="shared" si="1"/>
        <v>9.375</v>
      </c>
      <c r="H33">
        <f t="shared" si="2"/>
        <v>9.5214839999999992</v>
      </c>
      <c r="I33">
        <f t="shared" si="3"/>
        <v>9.0820310000000006</v>
      </c>
      <c r="J33">
        <f t="shared" si="4"/>
        <v>9.5214839999999992</v>
      </c>
      <c r="K33">
        <f t="shared" si="5"/>
        <v>9.0820310000000006</v>
      </c>
      <c r="L33">
        <f t="shared" si="6"/>
        <v>9.375</v>
      </c>
      <c r="M33">
        <f t="shared" si="7"/>
        <v>9.0820310000000006</v>
      </c>
      <c r="N33">
        <f t="shared" si="8"/>
        <v>9.6679689999999994</v>
      </c>
      <c r="O33">
        <f t="shared" si="11"/>
        <v>9.4075520000000008</v>
      </c>
      <c r="Q33">
        <v>30</v>
      </c>
      <c r="R33">
        <v>76</v>
      </c>
      <c r="S33">
        <v>117418478</v>
      </c>
      <c r="T33">
        <f t="shared" si="12"/>
        <v>0.61224489795918369</v>
      </c>
      <c r="U33">
        <v>11.132811999999999</v>
      </c>
      <c r="W33">
        <f t="shared" si="13"/>
        <v>11.132811999999999</v>
      </c>
      <c r="X33">
        <f t="shared" si="14"/>
        <v>10.839843999999999</v>
      </c>
      <c r="Y33">
        <f t="shared" si="15"/>
        <v>11.132811999999999</v>
      </c>
      <c r="Z33">
        <f t="shared" si="16"/>
        <v>10.986328</v>
      </c>
      <c r="AA33">
        <f t="shared" si="17"/>
        <v>11.132811999999999</v>
      </c>
      <c r="AB33">
        <f t="shared" si="18"/>
        <v>11.132811999999999</v>
      </c>
      <c r="AC33">
        <f t="shared" si="19"/>
        <v>10.839843999999999</v>
      </c>
      <c r="AD33">
        <f t="shared" si="20"/>
        <v>11.279297</v>
      </c>
      <c r="AE33">
        <f t="shared" si="9"/>
        <v>11.059570125</v>
      </c>
    </row>
    <row r="34" spans="1:31" x14ac:dyDescent="0.35">
      <c r="A34">
        <v>63</v>
      </c>
      <c r="B34">
        <v>19768202</v>
      </c>
      <c r="C34">
        <f t="shared" si="10"/>
        <v>0.63265306122448983</v>
      </c>
      <c r="D34">
        <v>9.2285160000000008</v>
      </c>
      <c r="F34">
        <f t="shared" si="0"/>
        <v>9.375</v>
      </c>
      <c r="G34">
        <f t="shared" si="1"/>
        <v>9.375</v>
      </c>
      <c r="H34">
        <f t="shared" si="2"/>
        <v>9.5214839999999992</v>
      </c>
      <c r="I34">
        <f t="shared" si="3"/>
        <v>9.2285160000000008</v>
      </c>
      <c r="J34">
        <f t="shared" si="4"/>
        <v>9.0820310000000006</v>
      </c>
      <c r="K34">
        <f t="shared" si="5"/>
        <v>9.2285160000000008</v>
      </c>
      <c r="L34">
        <f t="shared" si="6"/>
        <v>9.2285160000000008</v>
      </c>
      <c r="M34">
        <f t="shared" si="7"/>
        <v>9.2285160000000008</v>
      </c>
      <c r="N34">
        <f t="shared" si="8"/>
        <v>9.375</v>
      </c>
      <c r="O34">
        <f t="shared" si="11"/>
        <v>9.2936198888888892</v>
      </c>
      <c r="Q34">
        <v>31</v>
      </c>
      <c r="R34">
        <v>76</v>
      </c>
      <c r="S34">
        <v>117429800</v>
      </c>
      <c r="T34">
        <f t="shared" si="12"/>
        <v>0.63265306122448983</v>
      </c>
      <c r="U34">
        <v>11.132811999999999</v>
      </c>
      <c r="W34">
        <f t="shared" si="13"/>
        <v>11.132811999999999</v>
      </c>
      <c r="X34">
        <f t="shared" si="14"/>
        <v>11.279297</v>
      </c>
      <c r="Y34">
        <f t="shared" si="15"/>
        <v>11.132811999999999</v>
      </c>
      <c r="Z34">
        <f t="shared" si="16"/>
        <v>11.279297</v>
      </c>
      <c r="AA34">
        <f t="shared" si="17"/>
        <v>11.132811999999999</v>
      </c>
      <c r="AB34">
        <f t="shared" si="18"/>
        <v>11.132811999999999</v>
      </c>
      <c r="AC34">
        <f t="shared" si="19"/>
        <v>11.425781000000001</v>
      </c>
      <c r="AD34">
        <f t="shared" si="20"/>
        <v>11.132811999999999</v>
      </c>
      <c r="AE34">
        <f t="shared" si="9"/>
        <v>11.206054375000001</v>
      </c>
    </row>
    <row r="35" spans="1:31" x14ac:dyDescent="0.35">
      <c r="A35">
        <v>65</v>
      </c>
      <c r="B35">
        <v>19779502</v>
      </c>
      <c r="C35">
        <f t="shared" si="10"/>
        <v>0.65306122448979587</v>
      </c>
      <c r="D35">
        <v>9.5214839999999992</v>
      </c>
      <c r="F35">
        <f t="shared" ref="F35:F52" si="21">D226</f>
        <v>9.5214839999999992</v>
      </c>
      <c r="G35">
        <f t="shared" ref="G35:G51" si="22">D287</f>
        <v>9.375</v>
      </c>
      <c r="H35">
        <f t="shared" si="2"/>
        <v>9.2285160000000008</v>
      </c>
      <c r="I35">
        <f t="shared" si="3"/>
        <v>9.2285160000000008</v>
      </c>
      <c r="J35">
        <f t="shared" ref="J35:J51" si="23">D470</f>
        <v>9.0820310000000006</v>
      </c>
      <c r="K35">
        <f t="shared" ref="K35:K51" si="24">D531</f>
        <v>9.375</v>
      </c>
      <c r="L35">
        <f t="shared" ref="L35:L51" si="25">D592</f>
        <v>9.2285160000000008</v>
      </c>
      <c r="M35">
        <f t="shared" ref="M35:M51" si="26">D653</f>
        <v>9.0820310000000006</v>
      </c>
      <c r="N35">
        <f t="shared" ref="N35:N52" si="27">D714</f>
        <v>9.2285160000000008</v>
      </c>
      <c r="O35">
        <f t="shared" si="11"/>
        <v>9.261067777777777</v>
      </c>
      <c r="Q35">
        <v>32</v>
      </c>
      <c r="R35">
        <v>77</v>
      </c>
      <c r="S35">
        <v>117441124</v>
      </c>
      <c r="T35">
        <f t="shared" si="12"/>
        <v>0.65306122448979587</v>
      </c>
      <c r="U35">
        <v>11.279297</v>
      </c>
      <c r="W35">
        <f t="shared" si="13"/>
        <v>11.279297</v>
      </c>
      <c r="X35">
        <f t="shared" si="14"/>
        <v>10.839843999999999</v>
      </c>
      <c r="Y35">
        <f t="shared" si="15"/>
        <v>11.425781000000001</v>
      </c>
      <c r="Z35">
        <f t="shared" si="16"/>
        <v>10.839843999999999</v>
      </c>
      <c r="AA35">
        <f t="shared" si="17"/>
        <v>11.132811999999999</v>
      </c>
      <c r="AB35">
        <f t="shared" si="18"/>
        <v>11.132811999999999</v>
      </c>
      <c r="AC35">
        <f t="shared" si="19"/>
        <v>10.839843999999999</v>
      </c>
      <c r="AD35">
        <f t="shared" si="20"/>
        <v>11.425781000000001</v>
      </c>
      <c r="AE35">
        <f t="shared" ref="AE35:AE52" si="28">AVERAGE(W35:AD35)</f>
        <v>11.114501875</v>
      </c>
    </row>
    <row r="36" spans="1:31" x14ac:dyDescent="0.35">
      <c r="A36">
        <v>63</v>
      </c>
      <c r="B36">
        <v>19790800</v>
      </c>
      <c r="C36">
        <f t="shared" si="10"/>
        <v>0.67346938775510201</v>
      </c>
      <c r="D36">
        <v>9.2285160000000008</v>
      </c>
      <c r="F36">
        <f t="shared" si="21"/>
        <v>9.8144530000000003</v>
      </c>
      <c r="G36">
        <f t="shared" si="22"/>
        <v>9.375</v>
      </c>
      <c r="H36">
        <f t="shared" si="2"/>
        <v>9.6679689999999994</v>
      </c>
      <c r="I36">
        <f t="shared" si="3"/>
        <v>9.0820310000000006</v>
      </c>
      <c r="J36">
        <f t="shared" si="23"/>
        <v>9.2285160000000008</v>
      </c>
      <c r="K36">
        <f t="shared" si="24"/>
        <v>9.0820310000000006</v>
      </c>
      <c r="L36">
        <f t="shared" si="25"/>
        <v>9.375</v>
      </c>
      <c r="M36">
        <f t="shared" si="26"/>
        <v>9.2285160000000008</v>
      </c>
      <c r="N36">
        <f t="shared" si="27"/>
        <v>9.2285160000000008</v>
      </c>
      <c r="O36">
        <f t="shared" si="11"/>
        <v>9.3424479999999992</v>
      </c>
      <c r="Q36">
        <v>33</v>
      </c>
      <c r="R36">
        <v>76</v>
      </c>
      <c r="S36">
        <v>117452448</v>
      </c>
      <c r="T36">
        <f t="shared" si="12"/>
        <v>0.67346938775510201</v>
      </c>
      <c r="U36">
        <v>11.132811999999999</v>
      </c>
      <c r="W36">
        <f t="shared" si="13"/>
        <v>11.132811999999999</v>
      </c>
      <c r="X36">
        <f t="shared" si="14"/>
        <v>11.425781000000001</v>
      </c>
      <c r="Y36">
        <f t="shared" si="15"/>
        <v>11.132811999999999</v>
      </c>
      <c r="Z36">
        <f t="shared" si="16"/>
        <v>11.572266000000001</v>
      </c>
      <c r="AA36">
        <f t="shared" si="17"/>
        <v>10.986328</v>
      </c>
      <c r="AB36">
        <f t="shared" si="18"/>
        <v>11.279297</v>
      </c>
      <c r="AC36">
        <f t="shared" si="19"/>
        <v>11.572266000000001</v>
      </c>
      <c r="AD36">
        <f t="shared" si="20"/>
        <v>10.839843999999999</v>
      </c>
      <c r="AE36">
        <f t="shared" si="28"/>
        <v>11.24267575</v>
      </c>
    </row>
    <row r="37" spans="1:31" x14ac:dyDescent="0.35">
      <c r="A37">
        <v>65</v>
      </c>
      <c r="B37">
        <v>19802099</v>
      </c>
      <c r="C37">
        <f t="shared" si="10"/>
        <v>0.69387755102040816</v>
      </c>
      <c r="D37">
        <v>9.5214839999999992</v>
      </c>
      <c r="F37">
        <f t="shared" si="21"/>
        <v>9.5214839999999992</v>
      </c>
      <c r="G37">
        <f t="shared" si="22"/>
        <v>9.0820310000000006</v>
      </c>
      <c r="H37">
        <f t="shared" si="2"/>
        <v>9.0820310000000006</v>
      </c>
      <c r="I37">
        <f t="shared" si="3"/>
        <v>9.5214839999999992</v>
      </c>
      <c r="J37">
        <f t="shared" si="23"/>
        <v>8.9355469999999997</v>
      </c>
      <c r="K37">
        <f t="shared" si="24"/>
        <v>9.375</v>
      </c>
      <c r="L37">
        <f t="shared" si="25"/>
        <v>9.2285160000000008</v>
      </c>
      <c r="M37">
        <f t="shared" si="26"/>
        <v>9.375</v>
      </c>
      <c r="N37">
        <f t="shared" si="27"/>
        <v>9.0820310000000006</v>
      </c>
      <c r="O37">
        <f t="shared" si="11"/>
        <v>9.2447915555555564</v>
      </c>
      <c r="Q37">
        <v>34</v>
      </c>
      <c r="R37">
        <v>77</v>
      </c>
      <c r="S37">
        <v>117463763</v>
      </c>
      <c r="T37">
        <f t="shared" si="12"/>
        <v>0.69387755102040816</v>
      </c>
      <c r="U37">
        <v>11.279297</v>
      </c>
      <c r="W37">
        <f t="shared" si="13"/>
        <v>11.279297</v>
      </c>
      <c r="X37">
        <f t="shared" si="14"/>
        <v>10.986328</v>
      </c>
      <c r="Y37">
        <f t="shared" si="15"/>
        <v>11.279297</v>
      </c>
      <c r="Z37">
        <f t="shared" si="16"/>
        <v>10.986328</v>
      </c>
      <c r="AA37">
        <f t="shared" si="17"/>
        <v>11.425781000000001</v>
      </c>
      <c r="AB37">
        <f t="shared" si="18"/>
        <v>11.132811999999999</v>
      </c>
      <c r="AC37">
        <f t="shared" si="19"/>
        <v>10.986328</v>
      </c>
      <c r="AD37">
        <f t="shared" si="20"/>
        <v>11.572266000000001</v>
      </c>
      <c r="AE37">
        <f t="shared" si="28"/>
        <v>11.206054625</v>
      </c>
    </row>
    <row r="38" spans="1:31" x14ac:dyDescent="0.35">
      <c r="A38">
        <v>66</v>
      </c>
      <c r="B38">
        <v>19813407</v>
      </c>
      <c r="C38">
        <f t="shared" si="10"/>
        <v>0.7142857142857143</v>
      </c>
      <c r="D38">
        <v>9.6679689999999994</v>
      </c>
      <c r="F38">
        <f t="shared" si="21"/>
        <v>9.5214839999999992</v>
      </c>
      <c r="G38">
        <f t="shared" si="22"/>
        <v>9.5214839999999992</v>
      </c>
      <c r="H38">
        <f t="shared" si="2"/>
        <v>9.2285160000000008</v>
      </c>
      <c r="I38">
        <f t="shared" si="3"/>
        <v>9.0820310000000006</v>
      </c>
      <c r="J38">
        <f t="shared" si="23"/>
        <v>9.375</v>
      </c>
      <c r="K38">
        <f t="shared" si="24"/>
        <v>8.9355469999999997</v>
      </c>
      <c r="L38">
        <f t="shared" si="25"/>
        <v>9.375</v>
      </c>
      <c r="M38">
        <f t="shared" si="26"/>
        <v>9.2285160000000008</v>
      </c>
      <c r="N38">
        <f t="shared" si="27"/>
        <v>9.375</v>
      </c>
      <c r="O38">
        <f t="shared" si="11"/>
        <v>9.2936197777777778</v>
      </c>
      <c r="Q38">
        <v>35</v>
      </c>
      <c r="R38">
        <v>76</v>
      </c>
      <c r="S38">
        <v>117475103</v>
      </c>
      <c r="T38">
        <f t="shared" si="12"/>
        <v>0.7142857142857143</v>
      </c>
      <c r="U38">
        <v>11.132811999999999</v>
      </c>
      <c r="W38">
        <f t="shared" si="13"/>
        <v>11.132811999999999</v>
      </c>
      <c r="X38">
        <f t="shared" si="14"/>
        <v>11.279297</v>
      </c>
      <c r="Y38">
        <f t="shared" si="15"/>
        <v>10.986328</v>
      </c>
      <c r="Z38">
        <f t="shared" si="16"/>
        <v>11.279297</v>
      </c>
      <c r="AA38">
        <f t="shared" si="17"/>
        <v>10.986328</v>
      </c>
      <c r="AB38">
        <f t="shared" si="18"/>
        <v>11.279297</v>
      </c>
      <c r="AC38">
        <f t="shared" si="19"/>
        <v>11.279297</v>
      </c>
      <c r="AD38">
        <f t="shared" si="20"/>
        <v>11.132811999999999</v>
      </c>
      <c r="AE38">
        <f t="shared" si="28"/>
        <v>11.1694335</v>
      </c>
    </row>
    <row r="39" spans="1:31" x14ac:dyDescent="0.35">
      <c r="A39">
        <v>65</v>
      </c>
      <c r="B39">
        <v>19824721</v>
      </c>
      <c r="C39">
        <f t="shared" si="10"/>
        <v>0.73469387755102045</v>
      </c>
      <c r="D39">
        <v>9.5214839999999992</v>
      </c>
      <c r="F39">
        <f t="shared" si="21"/>
        <v>9.2285160000000008</v>
      </c>
      <c r="G39">
        <f t="shared" si="22"/>
        <v>9.0820310000000006</v>
      </c>
      <c r="H39">
        <f t="shared" si="2"/>
        <v>9.2285160000000008</v>
      </c>
      <c r="I39">
        <f t="shared" si="3"/>
        <v>9.2285160000000008</v>
      </c>
      <c r="J39">
        <f t="shared" si="23"/>
        <v>8.9355469999999997</v>
      </c>
      <c r="K39">
        <f t="shared" si="24"/>
        <v>9.0820310000000006</v>
      </c>
      <c r="L39">
        <f t="shared" si="25"/>
        <v>9.0820310000000006</v>
      </c>
      <c r="M39">
        <f t="shared" si="26"/>
        <v>9.5214839999999992</v>
      </c>
      <c r="N39">
        <f t="shared" si="27"/>
        <v>8.9355469999999997</v>
      </c>
      <c r="O39">
        <f t="shared" si="11"/>
        <v>9.1471354444444444</v>
      </c>
      <c r="Q39">
        <v>36</v>
      </c>
      <c r="R39">
        <v>75</v>
      </c>
      <c r="S39">
        <v>117486416</v>
      </c>
      <c r="T39">
        <f t="shared" si="12"/>
        <v>0.73469387755102045</v>
      </c>
      <c r="U39">
        <v>10.986328</v>
      </c>
      <c r="W39">
        <f t="shared" si="13"/>
        <v>10.986328</v>
      </c>
      <c r="X39">
        <f t="shared" si="14"/>
        <v>10.986328</v>
      </c>
      <c r="Y39">
        <f t="shared" si="15"/>
        <v>11.132811999999999</v>
      </c>
      <c r="Z39">
        <f t="shared" si="16"/>
        <v>10.986328</v>
      </c>
      <c r="AA39">
        <f t="shared" si="17"/>
        <v>11.279297</v>
      </c>
      <c r="AB39">
        <f t="shared" si="18"/>
        <v>10.839843999999999</v>
      </c>
      <c r="AC39">
        <f t="shared" si="19"/>
        <v>10.986328</v>
      </c>
      <c r="AD39">
        <f t="shared" si="20"/>
        <v>11.279297</v>
      </c>
      <c r="AE39">
        <f t="shared" si="28"/>
        <v>11.05957025</v>
      </c>
    </row>
    <row r="40" spans="1:31" x14ac:dyDescent="0.35">
      <c r="A40">
        <v>68</v>
      </c>
      <c r="B40">
        <v>19836034</v>
      </c>
      <c r="C40">
        <f t="shared" si="10"/>
        <v>0.75510204081632648</v>
      </c>
      <c r="D40">
        <v>9.9609380000000005</v>
      </c>
      <c r="F40">
        <f t="shared" si="21"/>
        <v>9.375</v>
      </c>
      <c r="G40">
        <f t="shared" si="22"/>
        <v>8.9355469999999997</v>
      </c>
      <c r="H40">
        <f t="shared" si="2"/>
        <v>8.7890619999999995</v>
      </c>
      <c r="I40">
        <f t="shared" si="3"/>
        <v>9.0820310000000006</v>
      </c>
      <c r="J40">
        <f t="shared" si="23"/>
        <v>8.7890619999999995</v>
      </c>
      <c r="K40">
        <f t="shared" si="24"/>
        <v>8.9355469999999997</v>
      </c>
      <c r="L40">
        <f t="shared" si="25"/>
        <v>9.0820310000000006</v>
      </c>
      <c r="M40">
        <f t="shared" si="26"/>
        <v>9.0820310000000006</v>
      </c>
      <c r="N40">
        <f t="shared" si="27"/>
        <v>9.2285160000000008</v>
      </c>
      <c r="O40">
        <f t="shared" si="11"/>
        <v>9.0332030000000003</v>
      </c>
      <c r="Q40">
        <v>37</v>
      </c>
      <c r="R40">
        <v>76</v>
      </c>
      <c r="S40">
        <v>117497750</v>
      </c>
      <c r="T40">
        <f t="shared" si="12"/>
        <v>0.75510204081632648</v>
      </c>
      <c r="U40">
        <v>11.132811999999999</v>
      </c>
      <c r="W40">
        <f t="shared" si="13"/>
        <v>11.132811999999999</v>
      </c>
      <c r="X40">
        <f t="shared" si="14"/>
        <v>10.986328</v>
      </c>
      <c r="Y40">
        <f t="shared" si="15"/>
        <v>10.986328</v>
      </c>
      <c r="Z40">
        <f t="shared" si="16"/>
        <v>11.132811999999999</v>
      </c>
      <c r="AA40">
        <f t="shared" si="17"/>
        <v>10.839843999999999</v>
      </c>
      <c r="AB40">
        <f t="shared" si="18"/>
        <v>11.132811999999999</v>
      </c>
      <c r="AC40">
        <f t="shared" si="19"/>
        <v>10.986328</v>
      </c>
      <c r="AD40">
        <f t="shared" si="20"/>
        <v>10.839843999999999</v>
      </c>
      <c r="AE40">
        <f t="shared" si="28"/>
        <v>11.0046385</v>
      </c>
    </row>
    <row r="41" spans="1:31" x14ac:dyDescent="0.35">
      <c r="A41">
        <v>65</v>
      </c>
      <c r="B41">
        <v>19847332</v>
      </c>
      <c r="C41">
        <f t="shared" si="10"/>
        <v>0.77551020408163263</v>
      </c>
      <c r="D41">
        <v>9.5214839999999992</v>
      </c>
      <c r="F41">
        <f t="shared" si="21"/>
        <v>9.375</v>
      </c>
      <c r="G41">
        <f t="shared" si="22"/>
        <v>9.5214839999999992</v>
      </c>
      <c r="H41">
        <f t="shared" si="2"/>
        <v>8.9355469999999997</v>
      </c>
      <c r="I41">
        <f t="shared" si="3"/>
        <v>8.7890619999999995</v>
      </c>
      <c r="J41">
        <f t="shared" si="23"/>
        <v>9.0820310000000006</v>
      </c>
      <c r="K41">
        <f t="shared" si="24"/>
        <v>8.7890619999999995</v>
      </c>
      <c r="L41">
        <f t="shared" si="25"/>
        <v>9.2285160000000008</v>
      </c>
      <c r="M41">
        <f t="shared" si="26"/>
        <v>9.0820310000000006</v>
      </c>
      <c r="N41">
        <f t="shared" si="27"/>
        <v>8.9355469999999997</v>
      </c>
      <c r="O41">
        <f t="shared" si="11"/>
        <v>9.0820311111111121</v>
      </c>
      <c r="Q41">
        <v>38</v>
      </c>
      <c r="R41">
        <v>75</v>
      </c>
      <c r="S41">
        <v>117509077</v>
      </c>
      <c r="T41">
        <f t="shared" si="12"/>
        <v>0.77551020408163263</v>
      </c>
      <c r="U41">
        <v>10.986328</v>
      </c>
      <c r="W41">
        <f t="shared" si="13"/>
        <v>10.986328</v>
      </c>
      <c r="X41">
        <f t="shared" si="14"/>
        <v>11.132811999999999</v>
      </c>
      <c r="Y41">
        <f t="shared" si="15"/>
        <v>11.279297</v>
      </c>
      <c r="Z41">
        <f t="shared" si="16"/>
        <v>10.839843999999999</v>
      </c>
      <c r="AA41">
        <f t="shared" si="17"/>
        <v>11.425781000000001</v>
      </c>
      <c r="AB41">
        <f t="shared" si="18"/>
        <v>10.986328</v>
      </c>
      <c r="AC41">
        <f t="shared" si="19"/>
        <v>10.986328</v>
      </c>
      <c r="AD41">
        <f t="shared" si="20"/>
        <v>11.279297</v>
      </c>
      <c r="AE41">
        <f t="shared" si="28"/>
        <v>11.114501875</v>
      </c>
    </row>
    <row r="42" spans="1:31" x14ac:dyDescent="0.35">
      <c r="A42">
        <v>65</v>
      </c>
      <c r="B42">
        <v>19858646</v>
      </c>
      <c r="C42">
        <f t="shared" si="10"/>
        <v>0.79591836734693877</v>
      </c>
      <c r="D42">
        <v>9.5214839999999992</v>
      </c>
      <c r="F42">
        <f t="shared" si="21"/>
        <v>8.9355469999999997</v>
      </c>
      <c r="G42">
        <f t="shared" si="22"/>
        <v>8.9355469999999997</v>
      </c>
      <c r="H42">
        <f t="shared" si="2"/>
        <v>8.9355469999999997</v>
      </c>
      <c r="I42">
        <f t="shared" si="3"/>
        <v>9.0820310000000006</v>
      </c>
      <c r="J42">
        <f t="shared" si="23"/>
        <v>8.6425780000000003</v>
      </c>
      <c r="K42">
        <f t="shared" si="24"/>
        <v>9.0820310000000006</v>
      </c>
      <c r="L42">
        <f t="shared" si="25"/>
        <v>8.6425780000000003</v>
      </c>
      <c r="M42">
        <f t="shared" si="26"/>
        <v>9.0820310000000006</v>
      </c>
      <c r="N42">
        <f t="shared" si="27"/>
        <v>8.6425780000000003</v>
      </c>
      <c r="O42">
        <f t="shared" si="11"/>
        <v>8.8867186666666669</v>
      </c>
      <c r="Q42">
        <v>39</v>
      </c>
      <c r="R42">
        <v>79</v>
      </c>
      <c r="S42">
        <v>117520424</v>
      </c>
      <c r="T42">
        <f t="shared" si="12"/>
        <v>0.79591836734693877</v>
      </c>
      <c r="U42">
        <v>11.572266000000001</v>
      </c>
      <c r="W42">
        <f t="shared" si="13"/>
        <v>11.572266000000001</v>
      </c>
      <c r="X42">
        <f t="shared" si="14"/>
        <v>11.132811999999999</v>
      </c>
      <c r="Y42">
        <f t="shared" si="15"/>
        <v>10.986328</v>
      </c>
      <c r="Z42">
        <f t="shared" si="16"/>
        <v>11.279297</v>
      </c>
      <c r="AA42">
        <f t="shared" si="17"/>
        <v>10.839843999999999</v>
      </c>
      <c r="AB42">
        <f t="shared" si="18"/>
        <v>11.425781000000001</v>
      </c>
      <c r="AC42">
        <f t="shared" si="19"/>
        <v>11.132811999999999</v>
      </c>
      <c r="AD42">
        <f t="shared" si="20"/>
        <v>11.132811999999999</v>
      </c>
      <c r="AE42">
        <f t="shared" si="28"/>
        <v>11.187744</v>
      </c>
    </row>
    <row r="43" spans="1:31" x14ac:dyDescent="0.35">
      <c r="A43">
        <v>63</v>
      </c>
      <c r="B43">
        <v>19869931</v>
      </c>
      <c r="C43">
        <f t="shared" si="10"/>
        <v>0.81632653061224492</v>
      </c>
      <c r="D43">
        <v>9.2285160000000008</v>
      </c>
      <c r="F43">
        <f t="shared" si="21"/>
        <v>9.0820310000000006</v>
      </c>
      <c r="G43">
        <f t="shared" si="22"/>
        <v>9.2285160000000008</v>
      </c>
      <c r="H43">
        <f t="shared" si="2"/>
        <v>9.0820310000000006</v>
      </c>
      <c r="I43">
        <f t="shared" si="3"/>
        <v>8.7890619999999995</v>
      </c>
      <c r="J43">
        <f t="shared" si="23"/>
        <v>8.7890619999999995</v>
      </c>
      <c r="K43">
        <f t="shared" si="24"/>
        <v>8.6425780000000003</v>
      </c>
      <c r="L43">
        <f t="shared" si="25"/>
        <v>8.9355469999999997</v>
      </c>
      <c r="M43">
        <f t="shared" si="26"/>
        <v>8.7890619999999995</v>
      </c>
      <c r="N43">
        <f t="shared" si="27"/>
        <v>9.2285160000000008</v>
      </c>
      <c r="O43">
        <f t="shared" si="11"/>
        <v>8.9518227777777781</v>
      </c>
      <c r="Q43">
        <v>40</v>
      </c>
      <c r="R43">
        <v>76</v>
      </c>
      <c r="S43">
        <v>117531745</v>
      </c>
      <c r="T43">
        <f t="shared" si="12"/>
        <v>0.81632653061224492</v>
      </c>
      <c r="U43">
        <v>11.132811999999999</v>
      </c>
      <c r="W43">
        <f t="shared" si="13"/>
        <v>11.132811999999999</v>
      </c>
      <c r="X43">
        <f t="shared" si="14"/>
        <v>11.572266000000001</v>
      </c>
      <c r="Y43">
        <f t="shared" si="15"/>
        <v>11.425781000000001</v>
      </c>
      <c r="Z43">
        <f t="shared" si="16"/>
        <v>11.279297</v>
      </c>
      <c r="AA43">
        <f t="shared" si="17"/>
        <v>11.572266000000001</v>
      </c>
      <c r="AB43">
        <f t="shared" si="18"/>
        <v>11.279297</v>
      </c>
      <c r="AC43">
        <f t="shared" si="19"/>
        <v>11.425781000000001</v>
      </c>
      <c r="AD43">
        <f t="shared" si="20"/>
        <v>11.425781000000001</v>
      </c>
      <c r="AE43">
        <f t="shared" si="28"/>
        <v>11.389160125</v>
      </c>
    </row>
    <row r="44" spans="1:31" x14ac:dyDescent="0.35">
      <c r="A44">
        <v>64</v>
      </c>
      <c r="B44">
        <v>19881249</v>
      </c>
      <c r="C44">
        <f t="shared" si="10"/>
        <v>0.83673469387755106</v>
      </c>
      <c r="D44">
        <v>9.375</v>
      </c>
      <c r="F44">
        <f t="shared" si="21"/>
        <v>8.9355469999999997</v>
      </c>
      <c r="G44">
        <f t="shared" si="22"/>
        <v>9.2285160000000008</v>
      </c>
      <c r="H44">
        <f t="shared" si="2"/>
        <v>9.2285160000000008</v>
      </c>
      <c r="I44">
        <f t="shared" si="3"/>
        <v>9.0820310000000006</v>
      </c>
      <c r="J44">
        <f t="shared" si="23"/>
        <v>8.9355469999999997</v>
      </c>
      <c r="K44">
        <f t="shared" si="24"/>
        <v>8.7890619999999995</v>
      </c>
      <c r="L44">
        <f t="shared" si="25"/>
        <v>9.0820310000000006</v>
      </c>
      <c r="M44">
        <f t="shared" si="26"/>
        <v>9.0820310000000006</v>
      </c>
      <c r="N44">
        <f t="shared" si="27"/>
        <v>8.4960939999999994</v>
      </c>
      <c r="O44">
        <f t="shared" si="11"/>
        <v>8.984375</v>
      </c>
      <c r="Q44">
        <v>41</v>
      </c>
      <c r="R44">
        <v>78</v>
      </c>
      <c r="S44">
        <v>117543072</v>
      </c>
      <c r="T44">
        <f t="shared" si="12"/>
        <v>0.83673469387755106</v>
      </c>
      <c r="U44">
        <v>11.425781000000001</v>
      </c>
      <c r="W44">
        <f t="shared" si="13"/>
        <v>11.425781000000001</v>
      </c>
      <c r="X44">
        <f t="shared" si="14"/>
        <v>10.986328</v>
      </c>
      <c r="Y44">
        <f t="shared" si="15"/>
        <v>11.279297</v>
      </c>
      <c r="Z44">
        <f t="shared" si="16"/>
        <v>11.425781000000001</v>
      </c>
      <c r="AA44">
        <f t="shared" si="17"/>
        <v>11.132811999999999</v>
      </c>
      <c r="AB44">
        <f t="shared" si="18"/>
        <v>11.425781000000001</v>
      </c>
      <c r="AC44">
        <f t="shared" si="19"/>
        <v>11.132811999999999</v>
      </c>
      <c r="AD44">
        <f t="shared" si="20"/>
        <v>11.425781000000001</v>
      </c>
      <c r="AE44">
        <f t="shared" si="28"/>
        <v>11.279296625000001</v>
      </c>
    </row>
    <row r="45" spans="1:31" x14ac:dyDescent="0.35">
      <c r="A45">
        <v>66</v>
      </c>
      <c r="B45">
        <v>19892517</v>
      </c>
      <c r="C45">
        <f t="shared" si="10"/>
        <v>0.8571428571428571</v>
      </c>
      <c r="D45">
        <v>9.6679689999999994</v>
      </c>
      <c r="F45">
        <f t="shared" si="21"/>
        <v>9.0820310000000006</v>
      </c>
      <c r="G45">
        <f t="shared" si="22"/>
        <v>9.375</v>
      </c>
      <c r="H45">
        <f t="shared" si="2"/>
        <v>9.2285160000000008</v>
      </c>
      <c r="I45">
        <f t="shared" si="3"/>
        <v>9.0820310000000006</v>
      </c>
      <c r="J45">
        <f t="shared" si="23"/>
        <v>9.0820310000000006</v>
      </c>
      <c r="K45">
        <f t="shared" si="24"/>
        <v>8.9355469999999997</v>
      </c>
      <c r="L45">
        <f t="shared" si="25"/>
        <v>8.7890619999999995</v>
      </c>
      <c r="M45">
        <f t="shared" si="26"/>
        <v>9.0820310000000006</v>
      </c>
      <c r="N45">
        <f t="shared" si="27"/>
        <v>9.0820310000000006</v>
      </c>
      <c r="O45">
        <f t="shared" si="11"/>
        <v>9.0820311111111121</v>
      </c>
      <c r="Q45">
        <v>42</v>
      </c>
      <c r="R45">
        <v>75</v>
      </c>
      <c r="S45">
        <v>117554400</v>
      </c>
      <c r="T45">
        <f t="shared" si="12"/>
        <v>0.8571428571428571</v>
      </c>
      <c r="U45">
        <v>10.986328</v>
      </c>
      <c r="W45">
        <f t="shared" si="13"/>
        <v>10.986328</v>
      </c>
      <c r="X45">
        <f t="shared" si="14"/>
        <v>11.425781000000001</v>
      </c>
      <c r="Y45">
        <f t="shared" si="15"/>
        <v>11.425781000000001</v>
      </c>
      <c r="Z45">
        <f t="shared" si="16"/>
        <v>11.132811999999999</v>
      </c>
      <c r="AA45">
        <f t="shared" si="17"/>
        <v>11.279297</v>
      </c>
      <c r="AB45">
        <f t="shared" si="18"/>
        <v>10.986328</v>
      </c>
      <c r="AC45">
        <f t="shared" si="19"/>
        <v>11.279297</v>
      </c>
      <c r="AD45">
        <f t="shared" si="20"/>
        <v>11.279297</v>
      </c>
      <c r="AE45">
        <f t="shared" si="28"/>
        <v>11.224365125</v>
      </c>
    </row>
    <row r="46" spans="1:31" x14ac:dyDescent="0.35">
      <c r="A46">
        <v>62</v>
      </c>
      <c r="B46">
        <v>19903817</v>
      </c>
      <c r="C46">
        <f t="shared" si="10"/>
        <v>0.87755102040816324</v>
      </c>
      <c r="D46">
        <v>9.0820310000000006</v>
      </c>
      <c r="F46">
        <f t="shared" si="21"/>
        <v>9.375</v>
      </c>
      <c r="G46">
        <f t="shared" si="22"/>
        <v>9.5214839999999992</v>
      </c>
      <c r="H46">
        <f t="shared" si="2"/>
        <v>9.375</v>
      </c>
      <c r="I46">
        <f t="shared" si="3"/>
        <v>8.9355469999999997</v>
      </c>
      <c r="J46">
        <f t="shared" si="23"/>
        <v>9.2285160000000008</v>
      </c>
      <c r="K46">
        <f t="shared" si="24"/>
        <v>8.9355469999999997</v>
      </c>
      <c r="L46">
        <f t="shared" si="25"/>
        <v>9.2285160000000008</v>
      </c>
      <c r="M46">
        <f t="shared" si="26"/>
        <v>9.0820310000000006</v>
      </c>
      <c r="N46">
        <f t="shared" si="27"/>
        <v>9.2285160000000008</v>
      </c>
      <c r="O46">
        <f t="shared" si="11"/>
        <v>9.212239666666667</v>
      </c>
      <c r="Q46">
        <v>43</v>
      </c>
      <c r="R46">
        <v>77</v>
      </c>
      <c r="S46">
        <v>117565725</v>
      </c>
      <c r="T46">
        <f t="shared" si="12"/>
        <v>0.87755102040816324</v>
      </c>
      <c r="U46">
        <v>11.279297</v>
      </c>
      <c r="W46">
        <f t="shared" si="13"/>
        <v>11.279297</v>
      </c>
      <c r="X46">
        <f t="shared" si="14"/>
        <v>10.693358999999999</v>
      </c>
      <c r="Y46">
        <f t="shared" si="15"/>
        <v>10.986328</v>
      </c>
      <c r="Z46">
        <f t="shared" si="16"/>
        <v>11.279297</v>
      </c>
      <c r="AA46">
        <f t="shared" si="17"/>
        <v>10.839843999999999</v>
      </c>
      <c r="AB46">
        <f t="shared" si="18"/>
        <v>11.279297</v>
      </c>
      <c r="AC46">
        <f t="shared" si="19"/>
        <v>10.986328</v>
      </c>
      <c r="AD46">
        <f t="shared" si="20"/>
        <v>10.839843999999999</v>
      </c>
      <c r="AE46">
        <f t="shared" si="28"/>
        <v>11.02294925</v>
      </c>
    </row>
    <row r="47" spans="1:31" x14ac:dyDescent="0.35">
      <c r="A47">
        <v>66</v>
      </c>
      <c r="B47">
        <v>19915113</v>
      </c>
      <c r="C47">
        <f t="shared" si="10"/>
        <v>0.89795918367346939</v>
      </c>
      <c r="D47">
        <v>9.6679689999999994</v>
      </c>
      <c r="F47">
        <f t="shared" si="21"/>
        <v>9.2285160000000008</v>
      </c>
      <c r="G47">
        <f t="shared" si="22"/>
        <v>9.2285160000000008</v>
      </c>
      <c r="H47">
        <f t="shared" si="2"/>
        <v>9.2285160000000008</v>
      </c>
      <c r="I47">
        <f t="shared" si="3"/>
        <v>9.5214839999999992</v>
      </c>
      <c r="J47">
        <f t="shared" si="23"/>
        <v>8.7890619999999995</v>
      </c>
      <c r="K47">
        <f t="shared" si="24"/>
        <v>9.375</v>
      </c>
      <c r="L47">
        <f t="shared" si="25"/>
        <v>8.9355469999999997</v>
      </c>
      <c r="M47">
        <f t="shared" si="26"/>
        <v>9.2285160000000008</v>
      </c>
      <c r="N47">
        <f t="shared" si="27"/>
        <v>9.0820310000000006</v>
      </c>
      <c r="O47">
        <f t="shared" si="11"/>
        <v>9.1796875555555566</v>
      </c>
      <c r="Q47">
        <v>44</v>
      </c>
      <c r="R47">
        <v>74</v>
      </c>
      <c r="S47">
        <v>117577026</v>
      </c>
      <c r="T47">
        <f t="shared" si="12"/>
        <v>0.89795918367346939</v>
      </c>
      <c r="U47">
        <v>10.839843999999999</v>
      </c>
      <c r="W47">
        <f t="shared" si="13"/>
        <v>10.839843999999999</v>
      </c>
      <c r="X47">
        <f t="shared" si="14"/>
        <v>11.132811999999999</v>
      </c>
      <c r="Y47">
        <f t="shared" si="15"/>
        <v>10.839843999999999</v>
      </c>
      <c r="Z47">
        <f t="shared" si="16"/>
        <v>10.839843999999999</v>
      </c>
      <c r="AA47">
        <f t="shared" si="17"/>
        <v>11.132811999999999</v>
      </c>
      <c r="AB47">
        <f t="shared" si="18"/>
        <v>10.546875</v>
      </c>
      <c r="AC47">
        <f t="shared" si="19"/>
        <v>11.132811999999999</v>
      </c>
      <c r="AD47">
        <f t="shared" si="20"/>
        <v>11.132811999999999</v>
      </c>
      <c r="AE47">
        <f t="shared" si="28"/>
        <v>10.949706875</v>
      </c>
    </row>
    <row r="48" spans="1:31" x14ac:dyDescent="0.35">
      <c r="A48">
        <v>64</v>
      </c>
      <c r="B48">
        <v>19926429</v>
      </c>
      <c r="C48">
        <f t="shared" si="10"/>
        <v>0.91836734693877553</v>
      </c>
      <c r="D48">
        <v>9.375</v>
      </c>
      <c r="F48">
        <f t="shared" si="21"/>
        <v>9.5214839999999992</v>
      </c>
      <c r="G48">
        <f t="shared" si="22"/>
        <v>9.5214839999999992</v>
      </c>
      <c r="H48">
        <f t="shared" si="2"/>
        <v>9.2285160000000008</v>
      </c>
      <c r="I48">
        <f t="shared" si="3"/>
        <v>9.0820310000000006</v>
      </c>
      <c r="J48">
        <f t="shared" si="23"/>
        <v>9.375</v>
      </c>
      <c r="K48">
        <f t="shared" si="24"/>
        <v>8.9355469999999997</v>
      </c>
      <c r="L48">
        <f t="shared" si="25"/>
        <v>9.2285160000000008</v>
      </c>
      <c r="M48">
        <f t="shared" si="26"/>
        <v>8.9355469999999997</v>
      </c>
      <c r="N48">
        <f t="shared" si="27"/>
        <v>9.375</v>
      </c>
      <c r="O48">
        <f t="shared" si="11"/>
        <v>9.2447916666666661</v>
      </c>
      <c r="Q48">
        <v>45</v>
      </c>
      <c r="R48">
        <v>76</v>
      </c>
      <c r="S48">
        <v>117588379</v>
      </c>
      <c r="T48">
        <f t="shared" si="12"/>
        <v>0.91836734693877553</v>
      </c>
      <c r="U48">
        <v>11.132811999999999</v>
      </c>
      <c r="W48">
        <f t="shared" si="13"/>
        <v>11.132811999999999</v>
      </c>
      <c r="X48">
        <f t="shared" si="14"/>
        <v>10.693358999999999</v>
      </c>
      <c r="Y48">
        <f t="shared" si="15"/>
        <v>10.986328</v>
      </c>
      <c r="Z48">
        <f t="shared" si="16"/>
        <v>10.986328</v>
      </c>
      <c r="AA48">
        <f t="shared" si="17"/>
        <v>10.986328</v>
      </c>
      <c r="AB48">
        <f t="shared" si="18"/>
        <v>11.279297</v>
      </c>
      <c r="AC48">
        <f t="shared" si="19"/>
        <v>10.839843999999999</v>
      </c>
      <c r="AD48">
        <f t="shared" si="20"/>
        <v>11.132811999999999</v>
      </c>
      <c r="AE48">
        <f t="shared" si="28"/>
        <v>11.0046385</v>
      </c>
    </row>
    <row r="49" spans="1:31" x14ac:dyDescent="0.35">
      <c r="A49">
        <v>63</v>
      </c>
      <c r="B49">
        <v>19937767</v>
      </c>
      <c r="C49">
        <f t="shared" si="10"/>
        <v>0.93877551020408168</v>
      </c>
      <c r="D49">
        <v>9.2285160000000008</v>
      </c>
      <c r="F49">
        <f t="shared" si="21"/>
        <v>9.2285160000000008</v>
      </c>
      <c r="G49">
        <f t="shared" si="22"/>
        <v>9.375</v>
      </c>
      <c r="H49">
        <f t="shared" si="2"/>
        <v>9.5214839999999992</v>
      </c>
      <c r="I49">
        <f t="shared" si="3"/>
        <v>9.0820310000000006</v>
      </c>
      <c r="J49">
        <f t="shared" si="23"/>
        <v>9.2285160000000008</v>
      </c>
      <c r="K49">
        <f t="shared" si="24"/>
        <v>9.2285160000000008</v>
      </c>
      <c r="L49">
        <f t="shared" si="25"/>
        <v>9.0820310000000006</v>
      </c>
      <c r="M49">
        <f t="shared" si="26"/>
        <v>9.375</v>
      </c>
      <c r="N49">
        <f t="shared" si="27"/>
        <v>9.0820310000000006</v>
      </c>
      <c r="O49">
        <f t="shared" si="11"/>
        <v>9.2447916666666661</v>
      </c>
      <c r="Q49">
        <v>46</v>
      </c>
      <c r="R49">
        <v>75</v>
      </c>
      <c r="S49">
        <v>117599703</v>
      </c>
      <c r="T49">
        <f t="shared" si="12"/>
        <v>0.93877551020408168</v>
      </c>
      <c r="U49">
        <v>10.986328</v>
      </c>
      <c r="W49">
        <f t="shared" si="13"/>
        <v>10.986328</v>
      </c>
      <c r="X49">
        <f t="shared" si="14"/>
        <v>11.425781000000001</v>
      </c>
      <c r="Y49">
        <f t="shared" si="15"/>
        <v>10.986328</v>
      </c>
      <c r="Z49">
        <f t="shared" si="16"/>
        <v>11.132811999999999</v>
      </c>
      <c r="AA49">
        <f t="shared" si="17"/>
        <v>10.986328</v>
      </c>
      <c r="AB49">
        <f t="shared" si="18"/>
        <v>10.839843999999999</v>
      </c>
      <c r="AC49">
        <f t="shared" si="19"/>
        <v>11.132811999999999</v>
      </c>
      <c r="AD49">
        <f t="shared" si="20"/>
        <v>10.986328</v>
      </c>
      <c r="AE49">
        <f t="shared" si="28"/>
        <v>11.059570125</v>
      </c>
    </row>
    <row r="50" spans="1:31" x14ac:dyDescent="0.35">
      <c r="A50">
        <v>63</v>
      </c>
      <c r="B50">
        <v>19949083</v>
      </c>
      <c r="C50">
        <f t="shared" si="10"/>
        <v>0.95918367346938771</v>
      </c>
      <c r="D50">
        <v>9.2285160000000008</v>
      </c>
      <c r="F50">
        <f t="shared" si="21"/>
        <v>9.375</v>
      </c>
      <c r="G50">
        <f t="shared" si="22"/>
        <v>9.2285160000000008</v>
      </c>
      <c r="H50">
        <f t="shared" si="2"/>
        <v>9.2285160000000008</v>
      </c>
      <c r="I50">
        <f t="shared" si="3"/>
        <v>9.2285160000000008</v>
      </c>
      <c r="J50">
        <f t="shared" si="23"/>
        <v>8.7890619999999995</v>
      </c>
      <c r="K50">
        <f t="shared" si="24"/>
        <v>9.5214839999999992</v>
      </c>
      <c r="L50">
        <f t="shared" si="25"/>
        <v>8.9355469999999997</v>
      </c>
      <c r="M50">
        <f t="shared" si="26"/>
        <v>9.2285160000000008</v>
      </c>
      <c r="N50">
        <f t="shared" si="27"/>
        <v>9.375</v>
      </c>
      <c r="O50">
        <f t="shared" si="11"/>
        <v>9.212239666666667</v>
      </c>
      <c r="Q50">
        <v>47</v>
      </c>
      <c r="R50">
        <v>77</v>
      </c>
      <c r="S50">
        <v>117611025</v>
      </c>
      <c r="T50">
        <f t="shared" si="12"/>
        <v>0.95918367346938771</v>
      </c>
      <c r="U50">
        <v>11.279297</v>
      </c>
      <c r="W50">
        <f t="shared" si="13"/>
        <v>11.279297</v>
      </c>
      <c r="X50">
        <f t="shared" si="14"/>
        <v>11.132811999999999</v>
      </c>
      <c r="Y50">
        <f t="shared" si="15"/>
        <v>11.425781000000001</v>
      </c>
      <c r="Z50">
        <f t="shared" si="16"/>
        <v>11.279297</v>
      </c>
      <c r="AA50">
        <f t="shared" si="17"/>
        <v>11.425781000000001</v>
      </c>
      <c r="AB50">
        <f t="shared" si="18"/>
        <v>11.572266000000001</v>
      </c>
      <c r="AC50">
        <f t="shared" si="19"/>
        <v>11.279297</v>
      </c>
      <c r="AD50">
        <f t="shared" si="20"/>
        <v>11.279297</v>
      </c>
      <c r="AE50">
        <f t="shared" si="28"/>
        <v>11.3342285</v>
      </c>
    </row>
    <row r="51" spans="1:31" x14ac:dyDescent="0.35">
      <c r="A51">
        <v>61</v>
      </c>
      <c r="B51">
        <v>19960388</v>
      </c>
      <c r="C51">
        <f t="shared" si="10"/>
        <v>0.97959183673469385</v>
      </c>
      <c r="D51">
        <v>8.9355469999999997</v>
      </c>
      <c r="F51">
        <f t="shared" si="21"/>
        <v>9.375</v>
      </c>
      <c r="G51">
        <f t="shared" si="22"/>
        <v>9.6679689999999994</v>
      </c>
      <c r="J51">
        <f t="shared" si="23"/>
        <v>9.375</v>
      </c>
      <c r="K51">
        <f t="shared" si="24"/>
        <v>8.9355469999999997</v>
      </c>
      <c r="L51">
        <f t="shared" si="25"/>
        <v>9.375</v>
      </c>
      <c r="M51">
        <f t="shared" si="26"/>
        <v>8.9355469999999997</v>
      </c>
      <c r="N51">
        <f t="shared" si="27"/>
        <v>9.2285160000000008</v>
      </c>
      <c r="Q51">
        <v>48</v>
      </c>
      <c r="R51">
        <v>77</v>
      </c>
      <c r="S51">
        <v>117622327</v>
      </c>
      <c r="T51">
        <f t="shared" si="12"/>
        <v>0.97959183673469385</v>
      </c>
      <c r="U51">
        <v>11.279297</v>
      </c>
      <c r="W51">
        <f t="shared" si="13"/>
        <v>11.279297</v>
      </c>
      <c r="X51">
        <f t="shared" si="14"/>
        <v>11.425781000000001</v>
      </c>
      <c r="Y51">
        <f t="shared" si="15"/>
        <v>10.986328</v>
      </c>
      <c r="Z51">
        <f t="shared" si="16"/>
        <v>11.279297</v>
      </c>
      <c r="AA51">
        <f t="shared" si="17"/>
        <v>11.279297</v>
      </c>
      <c r="AB51">
        <f t="shared" si="18"/>
        <v>11.132811999999999</v>
      </c>
      <c r="AC51">
        <f t="shared" si="19"/>
        <v>11.425781000000001</v>
      </c>
      <c r="AD51">
        <f t="shared" si="20"/>
        <v>11.132811999999999</v>
      </c>
      <c r="AE51">
        <f t="shared" si="28"/>
        <v>11.242675625</v>
      </c>
    </row>
    <row r="52" spans="1:31" x14ac:dyDescent="0.35">
      <c r="A52">
        <v>61</v>
      </c>
      <c r="B52">
        <v>19971692</v>
      </c>
      <c r="C52">
        <f t="shared" si="10"/>
        <v>1</v>
      </c>
      <c r="D52">
        <v>8.9355469999999997</v>
      </c>
      <c r="F52">
        <f t="shared" si="21"/>
        <v>9.2285160000000008</v>
      </c>
      <c r="N52">
        <f t="shared" si="27"/>
        <v>8.7890619999999995</v>
      </c>
      <c r="Q52">
        <v>49</v>
      </c>
      <c r="R52">
        <v>78</v>
      </c>
      <c r="S52">
        <v>117633653</v>
      </c>
      <c r="T52">
        <f t="shared" si="12"/>
        <v>1</v>
      </c>
      <c r="U52">
        <v>11.425781000000001</v>
      </c>
      <c r="W52">
        <f t="shared" si="13"/>
        <v>11.425781000000001</v>
      </c>
      <c r="X52">
        <f t="shared" si="14"/>
        <v>10.986328</v>
      </c>
      <c r="Y52">
        <f t="shared" si="15"/>
        <v>11.572266000000001</v>
      </c>
      <c r="Z52">
        <f t="shared" si="16"/>
        <v>11.132811999999999</v>
      </c>
      <c r="AA52">
        <f t="shared" si="17"/>
        <v>11.425781000000001</v>
      </c>
      <c r="AB52">
        <f t="shared" si="18"/>
        <v>11.572266000000001</v>
      </c>
      <c r="AC52">
        <f t="shared" si="19"/>
        <v>10.839843999999999</v>
      </c>
      <c r="AD52">
        <f t="shared" si="20"/>
        <v>11.425781000000001</v>
      </c>
      <c r="AE52">
        <f t="shared" si="28"/>
        <v>11.297607375</v>
      </c>
    </row>
    <row r="53" spans="1:31" x14ac:dyDescent="0.35">
      <c r="A53">
        <v>61</v>
      </c>
      <c r="B53">
        <v>19982985</v>
      </c>
      <c r="D53">
        <v>8.9355469999999997</v>
      </c>
      <c r="R53" t="s">
        <v>0</v>
      </c>
      <c r="S53" t="s">
        <v>1</v>
      </c>
    </row>
    <row r="54" spans="1:31" x14ac:dyDescent="0.35">
      <c r="A54">
        <v>62</v>
      </c>
      <c r="B54">
        <v>19994269</v>
      </c>
      <c r="D54">
        <v>9.0820310000000006</v>
      </c>
      <c r="S54">
        <v>117645027</v>
      </c>
      <c r="T54">
        <f>T52+(S55-S54)/1000000</f>
        <v>1.0112989999999999</v>
      </c>
      <c r="U54">
        <v>11.425781000000001</v>
      </c>
      <c r="AE54">
        <f>AVERAGE(AE3:AE52)</f>
        <v>11.170898329999998</v>
      </c>
    </row>
    <row r="55" spans="1:31" x14ac:dyDescent="0.35">
      <c r="A55">
        <v>64</v>
      </c>
      <c r="B55">
        <v>20005564</v>
      </c>
      <c r="D55">
        <v>9.375</v>
      </c>
      <c r="R55">
        <v>78</v>
      </c>
      <c r="S55">
        <v>117656326</v>
      </c>
      <c r="T55">
        <f>T54+(S55-S54)/1000000</f>
        <v>1.0225979999999999</v>
      </c>
      <c r="U55">
        <v>11.425781000000001</v>
      </c>
    </row>
    <row r="56" spans="1:31" x14ac:dyDescent="0.35">
      <c r="A56">
        <v>61</v>
      </c>
      <c r="B56">
        <v>20016893</v>
      </c>
      <c r="D56">
        <v>8.9355469999999997</v>
      </c>
      <c r="R56">
        <v>76</v>
      </c>
      <c r="S56">
        <v>117667650</v>
      </c>
      <c r="T56">
        <f t="shared" ref="T56:T104" si="29">T54+(S57-S56)/1000000</f>
        <v>1.022626</v>
      </c>
      <c r="U56">
        <v>11.132811999999999</v>
      </c>
    </row>
    <row r="57" spans="1:31" x14ac:dyDescent="0.35">
      <c r="A57">
        <v>63</v>
      </c>
      <c r="B57">
        <v>20028225</v>
      </c>
      <c r="D57">
        <v>9.2285160000000008</v>
      </c>
      <c r="R57">
        <v>76</v>
      </c>
      <c r="S57">
        <v>117678977</v>
      </c>
      <c r="T57">
        <f t="shared" si="29"/>
        <v>1.033922</v>
      </c>
      <c r="U57">
        <v>11.132811999999999</v>
      </c>
    </row>
    <row r="58" spans="1:31" x14ac:dyDescent="0.35">
      <c r="A58">
        <v>63</v>
      </c>
      <c r="B58">
        <v>20039544</v>
      </c>
      <c r="D58">
        <v>9.2285160000000008</v>
      </c>
      <c r="R58">
        <v>76</v>
      </c>
      <c r="S58">
        <v>117690301</v>
      </c>
      <c r="T58">
        <f t="shared" si="29"/>
        <v>1.0339499999999999</v>
      </c>
      <c r="U58">
        <v>11.132811999999999</v>
      </c>
    </row>
    <row r="59" spans="1:31" x14ac:dyDescent="0.35">
      <c r="A59">
        <v>61</v>
      </c>
      <c r="B59">
        <v>20050854</v>
      </c>
      <c r="D59">
        <v>8.9355469999999997</v>
      </c>
      <c r="R59">
        <v>75</v>
      </c>
      <c r="S59">
        <v>117701625</v>
      </c>
      <c r="T59">
        <f t="shared" si="29"/>
        <v>1.0452220000000001</v>
      </c>
      <c r="U59">
        <v>10.986328</v>
      </c>
    </row>
    <row r="60" spans="1:31" x14ac:dyDescent="0.35">
      <c r="A60">
        <v>64</v>
      </c>
      <c r="B60">
        <v>20062133</v>
      </c>
      <c r="D60">
        <v>9.375</v>
      </c>
      <c r="R60">
        <v>77</v>
      </c>
      <c r="S60">
        <v>117712925</v>
      </c>
      <c r="T60">
        <f t="shared" si="29"/>
        <v>1.045275</v>
      </c>
      <c r="U60">
        <v>11.279297</v>
      </c>
    </row>
    <row r="61" spans="1:31" x14ac:dyDescent="0.35">
      <c r="A61">
        <v>63</v>
      </c>
      <c r="B61">
        <v>20073458</v>
      </c>
      <c r="D61">
        <v>9.2285160000000008</v>
      </c>
      <c r="R61">
        <v>75</v>
      </c>
      <c r="S61">
        <v>117724250</v>
      </c>
      <c r="T61">
        <f t="shared" si="29"/>
        <v>1.0565440000000001</v>
      </c>
      <c r="U61">
        <v>10.986328</v>
      </c>
    </row>
    <row r="62" spans="1:31" x14ac:dyDescent="0.35">
      <c r="A62" t="s">
        <v>0</v>
      </c>
      <c r="B62" t="s">
        <v>1</v>
      </c>
      <c r="R62">
        <v>76</v>
      </c>
      <c r="S62">
        <v>117735572</v>
      </c>
      <c r="T62">
        <f t="shared" si="29"/>
        <v>1.0565979999999999</v>
      </c>
      <c r="U62">
        <v>11.132811999999999</v>
      </c>
    </row>
    <row r="63" spans="1:31" x14ac:dyDescent="0.35">
      <c r="B63">
        <v>20084773</v>
      </c>
      <c r="D63">
        <v>9.2285160000000008</v>
      </c>
      <c r="R63">
        <v>74</v>
      </c>
      <c r="S63">
        <v>117746895</v>
      </c>
      <c r="T63">
        <f t="shared" si="29"/>
        <v>1.0678750000000001</v>
      </c>
      <c r="U63">
        <v>10.839843999999999</v>
      </c>
    </row>
    <row r="64" spans="1:31" x14ac:dyDescent="0.35">
      <c r="A64">
        <v>65</v>
      </c>
      <c r="B64">
        <v>20096087</v>
      </c>
      <c r="D64">
        <v>9.5214839999999992</v>
      </c>
      <c r="R64">
        <v>77</v>
      </c>
      <c r="S64">
        <v>117758226</v>
      </c>
      <c r="T64">
        <f t="shared" si="29"/>
        <v>1.06792</v>
      </c>
      <c r="U64">
        <v>11.279297</v>
      </c>
    </row>
    <row r="65" spans="1:21" x14ac:dyDescent="0.35">
      <c r="A65">
        <v>66</v>
      </c>
      <c r="B65">
        <v>20107414</v>
      </c>
      <c r="D65">
        <v>9.6679689999999994</v>
      </c>
      <c r="R65">
        <v>76</v>
      </c>
      <c r="S65">
        <v>117769548</v>
      </c>
      <c r="T65">
        <f t="shared" si="29"/>
        <v>1.07918</v>
      </c>
      <c r="U65">
        <v>11.132811999999999</v>
      </c>
    </row>
    <row r="66" spans="1:21" x14ac:dyDescent="0.35">
      <c r="A66">
        <v>68</v>
      </c>
      <c r="B66">
        <v>20118689</v>
      </c>
      <c r="D66">
        <v>9.9609380000000005</v>
      </c>
      <c r="R66">
        <v>78</v>
      </c>
      <c r="S66">
        <v>117780853</v>
      </c>
      <c r="T66">
        <f t="shared" si="29"/>
        <v>1.079267</v>
      </c>
      <c r="U66">
        <v>11.425781000000001</v>
      </c>
    </row>
    <row r="67" spans="1:21" x14ac:dyDescent="0.35">
      <c r="A67">
        <v>66</v>
      </c>
      <c r="B67">
        <v>20130011</v>
      </c>
      <c r="D67">
        <v>9.6679689999999994</v>
      </c>
      <c r="R67">
        <v>75</v>
      </c>
      <c r="S67">
        <v>117792200</v>
      </c>
      <c r="T67">
        <f t="shared" si="29"/>
        <v>1.090503</v>
      </c>
      <c r="U67">
        <v>10.986328</v>
      </c>
    </row>
    <row r="68" spans="1:21" x14ac:dyDescent="0.35">
      <c r="A68">
        <v>65</v>
      </c>
      <c r="B68">
        <v>20141305</v>
      </c>
      <c r="D68">
        <v>9.5214839999999992</v>
      </c>
      <c r="R68">
        <v>77</v>
      </c>
      <c r="S68">
        <v>117803523</v>
      </c>
      <c r="T68">
        <f t="shared" si="29"/>
        <v>1.0905719999999999</v>
      </c>
      <c r="U68">
        <v>11.279297</v>
      </c>
    </row>
    <row r="69" spans="1:21" x14ac:dyDescent="0.35">
      <c r="A69">
        <v>67</v>
      </c>
      <c r="B69">
        <v>20152616</v>
      </c>
      <c r="D69">
        <v>9.8144530000000003</v>
      </c>
      <c r="R69">
        <v>72</v>
      </c>
      <c r="S69">
        <v>117814828</v>
      </c>
      <c r="T69">
        <f t="shared" si="29"/>
        <v>1.1018289999999999</v>
      </c>
      <c r="U69">
        <v>10.546875</v>
      </c>
    </row>
    <row r="70" spans="1:21" x14ac:dyDescent="0.35">
      <c r="A70">
        <v>65</v>
      </c>
      <c r="B70">
        <v>20163932</v>
      </c>
      <c r="D70">
        <v>9.5214839999999992</v>
      </c>
      <c r="R70">
        <v>77</v>
      </c>
      <c r="S70">
        <v>117826154</v>
      </c>
      <c r="T70">
        <f t="shared" si="29"/>
        <v>1.1019109999999999</v>
      </c>
      <c r="U70">
        <v>11.279297</v>
      </c>
    </row>
    <row r="71" spans="1:21" x14ac:dyDescent="0.35">
      <c r="A71">
        <v>66</v>
      </c>
      <c r="B71">
        <v>20175232</v>
      </c>
      <c r="D71">
        <v>9.6679689999999994</v>
      </c>
      <c r="R71">
        <v>75</v>
      </c>
      <c r="S71">
        <v>117837493</v>
      </c>
      <c r="T71">
        <f t="shared" si="29"/>
        <v>1.1131689999999999</v>
      </c>
      <c r="U71">
        <v>10.986328</v>
      </c>
    </row>
    <row r="72" spans="1:21" x14ac:dyDescent="0.35">
      <c r="A72">
        <v>66</v>
      </c>
      <c r="B72">
        <v>20186514</v>
      </c>
      <c r="D72">
        <v>9.6679689999999994</v>
      </c>
      <c r="R72">
        <v>77</v>
      </c>
      <c r="S72">
        <v>117848833</v>
      </c>
      <c r="T72">
        <f t="shared" si="29"/>
        <v>1.1132169999999999</v>
      </c>
      <c r="U72">
        <v>11.279297</v>
      </c>
    </row>
    <row r="73" spans="1:21" x14ac:dyDescent="0.35">
      <c r="A73">
        <v>67</v>
      </c>
      <c r="B73">
        <v>20197826</v>
      </c>
      <c r="D73">
        <v>9.8144530000000003</v>
      </c>
      <c r="R73">
        <v>76</v>
      </c>
      <c r="S73">
        <v>117860139</v>
      </c>
      <c r="T73">
        <f t="shared" si="29"/>
        <v>1.1245009999999998</v>
      </c>
      <c r="U73">
        <v>11.132811999999999</v>
      </c>
    </row>
    <row r="74" spans="1:21" x14ac:dyDescent="0.35">
      <c r="A74">
        <v>66</v>
      </c>
      <c r="B74">
        <v>20209124</v>
      </c>
      <c r="D74">
        <v>9.6679689999999994</v>
      </c>
      <c r="R74">
        <v>75</v>
      </c>
      <c r="S74">
        <v>117871471</v>
      </c>
      <c r="T74">
        <f t="shared" si="29"/>
        <v>1.1245529999999999</v>
      </c>
      <c r="U74">
        <v>10.986328</v>
      </c>
    </row>
    <row r="75" spans="1:21" x14ac:dyDescent="0.35">
      <c r="A75">
        <v>65</v>
      </c>
      <c r="B75">
        <v>20220459</v>
      </c>
      <c r="D75">
        <v>9.5214839999999992</v>
      </c>
      <c r="R75">
        <v>78</v>
      </c>
      <c r="S75">
        <v>117882807</v>
      </c>
      <c r="T75">
        <f t="shared" si="29"/>
        <v>1.1358299999999997</v>
      </c>
      <c r="U75">
        <v>11.425781000000001</v>
      </c>
    </row>
    <row r="76" spans="1:21" x14ac:dyDescent="0.35">
      <c r="A76">
        <v>67</v>
      </c>
      <c r="B76">
        <v>20231769</v>
      </c>
      <c r="D76">
        <v>9.8144530000000003</v>
      </c>
      <c r="R76">
        <v>75</v>
      </c>
      <c r="S76">
        <v>117894136</v>
      </c>
      <c r="T76">
        <f t="shared" si="29"/>
        <v>1.135875</v>
      </c>
      <c r="U76">
        <v>10.986328</v>
      </c>
    </row>
    <row r="77" spans="1:21" x14ac:dyDescent="0.35">
      <c r="A77">
        <v>63</v>
      </c>
      <c r="B77">
        <v>20243066</v>
      </c>
      <c r="D77">
        <v>9.2285160000000008</v>
      </c>
      <c r="R77">
        <v>78</v>
      </c>
      <c r="S77">
        <v>117905458</v>
      </c>
      <c r="T77">
        <f t="shared" si="29"/>
        <v>1.1471489999999998</v>
      </c>
      <c r="U77">
        <v>11.425781000000001</v>
      </c>
    </row>
    <row r="78" spans="1:21" x14ac:dyDescent="0.35">
      <c r="A78">
        <v>63</v>
      </c>
      <c r="B78">
        <v>20254385</v>
      </c>
      <c r="D78">
        <v>9.2285160000000008</v>
      </c>
      <c r="R78">
        <v>75</v>
      </c>
      <c r="S78">
        <v>117916777</v>
      </c>
      <c r="T78">
        <f t="shared" si="29"/>
        <v>1.1471990000000001</v>
      </c>
      <c r="U78">
        <v>10.986328</v>
      </c>
    </row>
    <row r="79" spans="1:21" x14ac:dyDescent="0.35">
      <c r="A79">
        <v>65</v>
      </c>
      <c r="B79">
        <v>20265675</v>
      </c>
      <c r="D79">
        <v>9.5214839999999992</v>
      </c>
      <c r="R79">
        <v>80</v>
      </c>
      <c r="S79">
        <v>117928101</v>
      </c>
      <c r="T79">
        <f t="shared" si="29"/>
        <v>1.1584739999999998</v>
      </c>
      <c r="U79">
        <v>11.71875</v>
      </c>
    </row>
    <row r="80" spans="1:21" x14ac:dyDescent="0.35">
      <c r="A80">
        <v>62</v>
      </c>
      <c r="B80">
        <v>20276960</v>
      </c>
      <c r="D80">
        <v>9.0820310000000006</v>
      </c>
      <c r="R80">
        <v>77</v>
      </c>
      <c r="S80">
        <v>117939426</v>
      </c>
      <c r="T80">
        <f t="shared" si="29"/>
        <v>1.1585510000000001</v>
      </c>
      <c r="U80">
        <v>11.279297</v>
      </c>
    </row>
    <row r="81" spans="1:21" x14ac:dyDescent="0.35">
      <c r="A81">
        <v>63</v>
      </c>
      <c r="B81">
        <v>20288276</v>
      </c>
      <c r="D81">
        <v>9.2285160000000008</v>
      </c>
      <c r="R81">
        <v>80</v>
      </c>
      <c r="S81">
        <v>117950778</v>
      </c>
      <c r="T81">
        <f t="shared" si="29"/>
        <v>1.1698009999999999</v>
      </c>
      <c r="U81">
        <v>11.71875</v>
      </c>
    </row>
    <row r="82" spans="1:21" x14ac:dyDescent="0.35">
      <c r="A82">
        <v>63</v>
      </c>
      <c r="B82">
        <v>20299568</v>
      </c>
      <c r="D82">
        <v>9.2285160000000008</v>
      </c>
      <c r="R82">
        <v>77</v>
      </c>
      <c r="S82">
        <v>117962105</v>
      </c>
      <c r="T82">
        <f t="shared" si="29"/>
        <v>1.169869</v>
      </c>
      <c r="U82">
        <v>11.279297</v>
      </c>
    </row>
    <row r="83" spans="1:21" x14ac:dyDescent="0.35">
      <c r="A83">
        <v>63</v>
      </c>
      <c r="B83">
        <v>20310884</v>
      </c>
      <c r="D83">
        <v>9.2285160000000008</v>
      </c>
      <c r="R83">
        <v>77</v>
      </c>
      <c r="S83">
        <v>117973423</v>
      </c>
      <c r="T83">
        <f t="shared" si="29"/>
        <v>1.1811229999999999</v>
      </c>
      <c r="U83">
        <v>11.279297</v>
      </c>
    </row>
    <row r="84" spans="1:21" x14ac:dyDescent="0.35">
      <c r="A84">
        <v>64</v>
      </c>
      <c r="B84">
        <v>20322174</v>
      </c>
      <c r="D84">
        <v>9.375</v>
      </c>
      <c r="R84">
        <v>74</v>
      </c>
      <c r="S84">
        <v>117984745</v>
      </c>
      <c r="T84">
        <f t="shared" si="29"/>
        <v>1.1811960000000001</v>
      </c>
      <c r="U84">
        <v>10.839843999999999</v>
      </c>
    </row>
    <row r="85" spans="1:21" x14ac:dyDescent="0.35">
      <c r="A85">
        <v>62</v>
      </c>
      <c r="B85">
        <v>20333495</v>
      </c>
      <c r="D85">
        <v>9.0820310000000006</v>
      </c>
      <c r="R85">
        <v>77</v>
      </c>
      <c r="S85">
        <v>117996072</v>
      </c>
      <c r="T85">
        <f t="shared" si="29"/>
        <v>1.192453</v>
      </c>
      <c r="U85">
        <v>11.279297</v>
      </c>
    </row>
    <row r="86" spans="1:21" x14ac:dyDescent="0.35">
      <c r="A86">
        <v>64</v>
      </c>
      <c r="B86">
        <v>20344768</v>
      </c>
      <c r="D86">
        <v>9.375</v>
      </c>
      <c r="R86">
        <v>74</v>
      </c>
      <c r="S86">
        <v>118007402</v>
      </c>
      <c r="T86">
        <f t="shared" si="29"/>
        <v>1.1925190000000001</v>
      </c>
      <c r="U86">
        <v>10.839843999999999</v>
      </c>
    </row>
    <row r="87" spans="1:21" x14ac:dyDescent="0.35">
      <c r="A87">
        <v>61</v>
      </c>
      <c r="B87">
        <v>20356083</v>
      </c>
      <c r="D87">
        <v>8.9355469999999997</v>
      </c>
      <c r="R87">
        <v>78</v>
      </c>
      <c r="S87">
        <v>118018725</v>
      </c>
      <c r="T87">
        <f t="shared" si="29"/>
        <v>1.2038089999999999</v>
      </c>
      <c r="U87">
        <v>11.425781000000001</v>
      </c>
    </row>
    <row r="88" spans="1:21" x14ac:dyDescent="0.35">
      <c r="A88">
        <v>62</v>
      </c>
      <c r="B88">
        <v>20367387</v>
      </c>
      <c r="D88">
        <v>9.0820310000000006</v>
      </c>
      <c r="R88">
        <v>75</v>
      </c>
      <c r="S88">
        <v>118030081</v>
      </c>
      <c r="T88">
        <f t="shared" si="29"/>
        <v>1.2038460000000002</v>
      </c>
      <c r="U88">
        <v>10.986328</v>
      </c>
    </row>
    <row r="89" spans="1:21" x14ac:dyDescent="0.35">
      <c r="A89">
        <v>65</v>
      </c>
      <c r="B89">
        <v>20378667</v>
      </c>
      <c r="D89">
        <v>9.5214839999999992</v>
      </c>
      <c r="R89">
        <v>77</v>
      </c>
      <c r="S89">
        <v>118041408</v>
      </c>
      <c r="T89">
        <f t="shared" si="29"/>
        <v>1.2151319999999999</v>
      </c>
      <c r="U89">
        <v>11.279297</v>
      </c>
    </row>
    <row r="90" spans="1:21" x14ac:dyDescent="0.35">
      <c r="A90">
        <v>63</v>
      </c>
      <c r="B90">
        <v>20389962</v>
      </c>
      <c r="D90">
        <v>9.2285160000000008</v>
      </c>
      <c r="R90">
        <v>75</v>
      </c>
      <c r="S90">
        <v>118052731</v>
      </c>
      <c r="T90">
        <f t="shared" si="29"/>
        <v>1.2151710000000002</v>
      </c>
      <c r="U90">
        <v>10.986328</v>
      </c>
    </row>
    <row r="91" spans="1:21" x14ac:dyDescent="0.35">
      <c r="A91">
        <v>64</v>
      </c>
      <c r="B91">
        <v>20401259</v>
      </c>
      <c r="D91">
        <v>9.375</v>
      </c>
      <c r="R91">
        <v>75</v>
      </c>
      <c r="S91">
        <v>118064056</v>
      </c>
      <c r="T91">
        <f t="shared" si="29"/>
        <v>1.2264459999999999</v>
      </c>
      <c r="U91">
        <v>10.986328</v>
      </c>
    </row>
    <row r="92" spans="1:21" x14ac:dyDescent="0.35">
      <c r="A92">
        <v>64</v>
      </c>
      <c r="B92">
        <v>20412573</v>
      </c>
      <c r="D92">
        <v>9.375</v>
      </c>
      <c r="R92">
        <v>76</v>
      </c>
      <c r="S92">
        <v>118075370</v>
      </c>
      <c r="T92">
        <f t="shared" si="29"/>
        <v>1.2264990000000002</v>
      </c>
      <c r="U92">
        <v>11.132811999999999</v>
      </c>
    </row>
    <row r="93" spans="1:21" x14ac:dyDescent="0.35">
      <c r="A93">
        <v>64</v>
      </c>
      <c r="B93">
        <v>20423850</v>
      </c>
      <c r="D93">
        <v>9.375</v>
      </c>
      <c r="R93">
        <v>76</v>
      </c>
      <c r="S93">
        <v>118086698</v>
      </c>
      <c r="T93">
        <f t="shared" si="29"/>
        <v>1.2377819999999999</v>
      </c>
      <c r="U93">
        <v>11.132811999999999</v>
      </c>
    </row>
    <row r="94" spans="1:21" x14ac:dyDescent="0.35">
      <c r="A94">
        <v>66</v>
      </c>
      <c r="B94">
        <v>20435172</v>
      </c>
      <c r="D94">
        <v>9.6679689999999994</v>
      </c>
      <c r="R94">
        <v>79</v>
      </c>
      <c r="S94">
        <v>118098034</v>
      </c>
      <c r="T94">
        <f t="shared" si="29"/>
        <v>1.2378270000000002</v>
      </c>
      <c r="U94">
        <v>11.572266000000001</v>
      </c>
    </row>
    <row r="95" spans="1:21" x14ac:dyDescent="0.35">
      <c r="A95">
        <v>63</v>
      </c>
      <c r="B95">
        <v>20446470</v>
      </c>
      <c r="D95">
        <v>9.2285160000000008</v>
      </c>
      <c r="R95">
        <v>75</v>
      </c>
      <c r="S95">
        <v>118109362</v>
      </c>
      <c r="T95">
        <f t="shared" si="29"/>
        <v>1.2491049999999999</v>
      </c>
      <c r="U95">
        <v>10.986328</v>
      </c>
    </row>
    <row r="96" spans="1:21" x14ac:dyDescent="0.35">
      <c r="A96">
        <v>65</v>
      </c>
      <c r="B96">
        <v>20457749</v>
      </c>
      <c r="D96">
        <v>9.5214839999999992</v>
      </c>
      <c r="R96">
        <v>78</v>
      </c>
      <c r="S96">
        <v>118120685</v>
      </c>
      <c r="T96">
        <f t="shared" si="29"/>
        <v>1.2491490000000003</v>
      </c>
      <c r="U96">
        <v>11.425781000000001</v>
      </c>
    </row>
    <row r="97" spans="1:21" x14ac:dyDescent="0.35">
      <c r="A97">
        <v>66</v>
      </c>
      <c r="B97">
        <v>20469067</v>
      </c>
      <c r="D97">
        <v>9.6679689999999994</v>
      </c>
      <c r="R97">
        <v>73</v>
      </c>
      <c r="S97">
        <v>118132007</v>
      </c>
      <c r="T97">
        <f t="shared" si="29"/>
        <v>1.2604289999999998</v>
      </c>
      <c r="U97">
        <v>10.693358999999999</v>
      </c>
    </row>
    <row r="98" spans="1:21" x14ac:dyDescent="0.35">
      <c r="A98">
        <v>64</v>
      </c>
      <c r="B98">
        <v>20480368</v>
      </c>
      <c r="D98">
        <v>9.375</v>
      </c>
      <c r="R98">
        <v>76</v>
      </c>
      <c r="S98">
        <v>118143331</v>
      </c>
      <c r="T98">
        <f t="shared" si="29"/>
        <v>1.2604720000000003</v>
      </c>
      <c r="U98">
        <v>11.132811999999999</v>
      </c>
    </row>
    <row r="99" spans="1:21" x14ac:dyDescent="0.35">
      <c r="A99">
        <v>68</v>
      </c>
      <c r="B99">
        <v>20491649</v>
      </c>
      <c r="D99">
        <v>9.9609380000000005</v>
      </c>
      <c r="R99">
        <v>73</v>
      </c>
      <c r="S99">
        <v>118154654</v>
      </c>
      <c r="T99">
        <f t="shared" si="29"/>
        <v>1.2717319999999999</v>
      </c>
      <c r="U99">
        <v>10.693358999999999</v>
      </c>
    </row>
    <row r="100" spans="1:21" x14ac:dyDescent="0.35">
      <c r="A100">
        <v>66</v>
      </c>
      <c r="B100">
        <v>20502961</v>
      </c>
      <c r="D100">
        <v>9.6679689999999994</v>
      </c>
      <c r="R100">
        <v>78</v>
      </c>
      <c r="S100">
        <v>118165957</v>
      </c>
      <c r="T100">
        <f t="shared" si="29"/>
        <v>1.2717940000000003</v>
      </c>
      <c r="U100">
        <v>11.425781000000001</v>
      </c>
    </row>
    <row r="101" spans="1:21" x14ac:dyDescent="0.35">
      <c r="A101">
        <v>66</v>
      </c>
      <c r="B101">
        <v>20514254</v>
      </c>
      <c r="D101">
        <v>9.6679689999999994</v>
      </c>
      <c r="R101">
        <v>76</v>
      </c>
      <c r="S101">
        <v>118177279</v>
      </c>
      <c r="T101">
        <f t="shared" si="29"/>
        <v>1.2830569999999999</v>
      </c>
      <c r="U101">
        <v>11.132811999999999</v>
      </c>
    </row>
    <row r="102" spans="1:21" x14ac:dyDescent="0.35">
      <c r="A102">
        <v>65</v>
      </c>
      <c r="B102">
        <v>20525547</v>
      </c>
      <c r="D102">
        <v>9.5214839999999992</v>
      </c>
      <c r="R102">
        <v>78</v>
      </c>
      <c r="S102">
        <v>118188604</v>
      </c>
      <c r="T102">
        <f t="shared" si="29"/>
        <v>1.2831220000000003</v>
      </c>
      <c r="U102">
        <v>11.425781000000001</v>
      </c>
    </row>
    <row r="103" spans="1:21" x14ac:dyDescent="0.35">
      <c r="A103">
        <v>64</v>
      </c>
      <c r="B103">
        <v>20536829</v>
      </c>
      <c r="D103">
        <v>9.375</v>
      </c>
      <c r="R103">
        <v>75</v>
      </c>
      <c r="S103">
        <v>118199932</v>
      </c>
      <c r="T103">
        <f>T101+(S103-S102)/1000000</f>
        <v>1.2943849999999999</v>
      </c>
      <c r="U103">
        <v>10.986328</v>
      </c>
    </row>
    <row r="104" spans="1:21" x14ac:dyDescent="0.35">
      <c r="A104">
        <v>65</v>
      </c>
      <c r="B104">
        <v>20548128</v>
      </c>
      <c r="D104">
        <v>9.5214839999999992</v>
      </c>
      <c r="R104" t="s">
        <v>0</v>
      </c>
      <c r="S104" t="s">
        <v>1</v>
      </c>
      <c r="T104" t="e">
        <f t="shared" si="29"/>
        <v>#VALUE!</v>
      </c>
    </row>
    <row r="105" spans="1:21" x14ac:dyDescent="0.35">
      <c r="A105">
        <v>62</v>
      </c>
      <c r="B105">
        <v>20559444</v>
      </c>
      <c r="D105">
        <v>9.0820310000000006</v>
      </c>
      <c r="S105">
        <v>118211263</v>
      </c>
      <c r="T105">
        <f>T103+(S106-S105)/1000000</f>
        <v>1.3056999999999999</v>
      </c>
      <c r="U105">
        <v>10.986328</v>
      </c>
    </row>
    <row r="106" spans="1:21" x14ac:dyDescent="0.35">
      <c r="A106">
        <v>65</v>
      </c>
      <c r="B106">
        <v>20570730</v>
      </c>
      <c r="D106">
        <v>9.5214839999999992</v>
      </c>
      <c r="R106">
        <v>76</v>
      </c>
      <c r="S106">
        <v>118222578</v>
      </c>
      <c r="T106">
        <f>T105+(S106-S105)/1000000</f>
        <v>1.3170149999999998</v>
      </c>
      <c r="U106">
        <v>11.132811999999999</v>
      </c>
    </row>
    <row r="107" spans="1:21" x14ac:dyDescent="0.35">
      <c r="A107">
        <v>63</v>
      </c>
      <c r="B107">
        <v>20582041</v>
      </c>
      <c r="D107">
        <v>9.2285160000000008</v>
      </c>
      <c r="R107">
        <v>76</v>
      </c>
      <c r="S107">
        <v>118233912</v>
      </c>
      <c r="T107">
        <f t="shared" ref="T107:T153" si="30">T105+(S108-S107)/1000000</f>
        <v>1.3170209999999998</v>
      </c>
      <c r="U107">
        <v>11.132811999999999</v>
      </c>
    </row>
    <row r="108" spans="1:21" x14ac:dyDescent="0.35">
      <c r="A108">
        <v>62</v>
      </c>
      <c r="B108">
        <v>20593340</v>
      </c>
      <c r="D108">
        <v>9.0820310000000006</v>
      </c>
      <c r="R108">
        <v>77</v>
      </c>
      <c r="S108">
        <v>118245233</v>
      </c>
      <c r="T108">
        <f t="shared" si="30"/>
        <v>1.3283319999999998</v>
      </c>
      <c r="U108">
        <v>11.279297</v>
      </c>
    </row>
    <row r="109" spans="1:21" x14ac:dyDescent="0.35">
      <c r="A109">
        <v>65</v>
      </c>
      <c r="B109">
        <v>20604653</v>
      </c>
      <c r="D109">
        <v>9.5214839999999992</v>
      </c>
      <c r="R109">
        <v>77</v>
      </c>
      <c r="S109">
        <v>118256550</v>
      </c>
      <c r="T109">
        <f t="shared" si="30"/>
        <v>1.3283279999999997</v>
      </c>
      <c r="U109">
        <v>11.279297</v>
      </c>
    </row>
    <row r="110" spans="1:21" x14ac:dyDescent="0.35">
      <c r="A110">
        <v>62</v>
      </c>
      <c r="B110">
        <v>20615936</v>
      </c>
      <c r="D110">
        <v>9.0820310000000006</v>
      </c>
      <c r="R110">
        <v>76</v>
      </c>
      <c r="S110">
        <v>118267857</v>
      </c>
      <c r="T110">
        <f t="shared" si="30"/>
        <v>1.3396789999999998</v>
      </c>
      <c r="U110">
        <v>11.132811999999999</v>
      </c>
    </row>
    <row r="111" spans="1:21" x14ac:dyDescent="0.35">
      <c r="A111">
        <v>62</v>
      </c>
      <c r="B111">
        <v>20627234</v>
      </c>
      <c r="D111">
        <v>9.0820310000000006</v>
      </c>
      <c r="R111">
        <v>75</v>
      </c>
      <c r="S111">
        <v>118279204</v>
      </c>
      <c r="T111">
        <f t="shared" si="30"/>
        <v>1.3396559999999997</v>
      </c>
      <c r="U111">
        <v>10.986328</v>
      </c>
    </row>
    <row r="112" spans="1:21" x14ac:dyDescent="0.35">
      <c r="A112">
        <v>62</v>
      </c>
      <c r="B112">
        <v>20638544</v>
      </c>
      <c r="D112">
        <v>9.0820310000000006</v>
      </c>
      <c r="R112">
        <v>77</v>
      </c>
      <c r="S112">
        <v>118290532</v>
      </c>
      <c r="T112">
        <f t="shared" si="30"/>
        <v>1.3510019999999998</v>
      </c>
      <c r="U112">
        <v>11.279297</v>
      </c>
    </row>
    <row r="113" spans="1:21" x14ac:dyDescent="0.35">
      <c r="A113">
        <v>61</v>
      </c>
      <c r="B113">
        <v>20649824</v>
      </c>
      <c r="D113">
        <v>8.9355469999999997</v>
      </c>
      <c r="R113">
        <v>74</v>
      </c>
      <c r="S113">
        <v>118301855</v>
      </c>
      <c r="T113">
        <f t="shared" si="30"/>
        <v>1.3509659999999997</v>
      </c>
      <c r="U113">
        <v>10.839843999999999</v>
      </c>
    </row>
    <row r="114" spans="1:21" x14ac:dyDescent="0.35">
      <c r="A114">
        <v>63</v>
      </c>
      <c r="B114">
        <v>20661128</v>
      </c>
      <c r="D114">
        <v>9.2285160000000008</v>
      </c>
      <c r="R114">
        <v>75</v>
      </c>
      <c r="S114">
        <v>118313165</v>
      </c>
      <c r="T114">
        <f t="shared" si="30"/>
        <v>1.3623339999999997</v>
      </c>
      <c r="U114">
        <v>10.986328</v>
      </c>
    </row>
    <row r="115" spans="1:21" x14ac:dyDescent="0.35">
      <c r="A115">
        <v>60</v>
      </c>
      <c r="B115">
        <v>20672433</v>
      </c>
      <c r="D115">
        <v>8.7890619999999995</v>
      </c>
      <c r="R115">
        <v>75</v>
      </c>
      <c r="S115">
        <v>118324497</v>
      </c>
      <c r="T115">
        <f t="shared" si="30"/>
        <v>1.3622939999999997</v>
      </c>
      <c r="U115">
        <v>10.986328</v>
      </c>
    </row>
    <row r="116" spans="1:21" x14ac:dyDescent="0.35">
      <c r="A116">
        <v>63</v>
      </c>
      <c r="B116">
        <v>20683732</v>
      </c>
      <c r="D116">
        <v>9.2285160000000008</v>
      </c>
      <c r="R116">
        <v>78</v>
      </c>
      <c r="S116">
        <v>118335825</v>
      </c>
      <c r="T116">
        <f t="shared" si="30"/>
        <v>1.3736619999999997</v>
      </c>
      <c r="U116">
        <v>11.425781000000001</v>
      </c>
    </row>
    <row r="117" spans="1:21" x14ac:dyDescent="0.35">
      <c r="A117">
        <v>63</v>
      </c>
      <c r="B117">
        <v>20695039</v>
      </c>
      <c r="D117">
        <v>9.2285160000000008</v>
      </c>
      <c r="R117">
        <v>76</v>
      </c>
      <c r="S117">
        <v>118347153</v>
      </c>
      <c r="T117">
        <f t="shared" si="30"/>
        <v>1.3736439999999996</v>
      </c>
      <c r="U117">
        <v>11.132811999999999</v>
      </c>
    </row>
    <row r="118" spans="1:21" x14ac:dyDescent="0.35">
      <c r="A118">
        <v>62</v>
      </c>
      <c r="B118">
        <v>20706364</v>
      </c>
      <c r="D118">
        <v>9.0820310000000006</v>
      </c>
      <c r="R118">
        <v>78</v>
      </c>
      <c r="S118">
        <v>118358503</v>
      </c>
      <c r="T118">
        <f t="shared" si="30"/>
        <v>1.3849659999999997</v>
      </c>
      <c r="U118">
        <v>11.425781000000001</v>
      </c>
    </row>
    <row r="119" spans="1:21" x14ac:dyDescent="0.35">
      <c r="A119">
        <v>65</v>
      </c>
      <c r="B119">
        <v>20717675</v>
      </c>
      <c r="D119">
        <v>9.5214839999999992</v>
      </c>
      <c r="R119">
        <v>76</v>
      </c>
      <c r="S119">
        <v>118369807</v>
      </c>
      <c r="T119">
        <f t="shared" si="30"/>
        <v>1.3849719999999996</v>
      </c>
      <c r="U119">
        <v>11.132811999999999</v>
      </c>
    </row>
    <row r="120" spans="1:21" x14ac:dyDescent="0.35">
      <c r="A120">
        <v>63</v>
      </c>
      <c r="B120">
        <v>20728959</v>
      </c>
      <c r="D120">
        <v>9.2285160000000008</v>
      </c>
      <c r="R120">
        <v>77</v>
      </c>
      <c r="S120">
        <v>118381135</v>
      </c>
      <c r="T120">
        <f t="shared" si="30"/>
        <v>1.3963129999999997</v>
      </c>
      <c r="U120">
        <v>11.279297</v>
      </c>
    </row>
    <row r="121" spans="1:21" x14ac:dyDescent="0.35">
      <c r="A121">
        <v>64</v>
      </c>
      <c r="B121">
        <v>20740259</v>
      </c>
      <c r="D121">
        <v>9.375</v>
      </c>
      <c r="R121">
        <v>74</v>
      </c>
      <c r="S121">
        <v>118392482</v>
      </c>
      <c r="T121">
        <f t="shared" si="30"/>
        <v>1.3962999999999997</v>
      </c>
      <c r="U121">
        <v>10.839843999999999</v>
      </c>
    </row>
    <row r="122" spans="1:21" x14ac:dyDescent="0.35">
      <c r="A122">
        <v>65</v>
      </c>
      <c r="B122">
        <v>20751575</v>
      </c>
      <c r="D122">
        <v>9.5214839999999992</v>
      </c>
      <c r="R122">
        <v>78</v>
      </c>
      <c r="S122">
        <v>118403810</v>
      </c>
      <c r="T122">
        <f t="shared" si="30"/>
        <v>1.4076329999999997</v>
      </c>
      <c r="U122">
        <v>11.425781000000001</v>
      </c>
    </row>
    <row r="123" spans="1:21" x14ac:dyDescent="0.35">
      <c r="A123" t="s">
        <v>0</v>
      </c>
      <c r="B123" t="s">
        <v>1</v>
      </c>
      <c r="R123">
        <v>75</v>
      </c>
      <c r="S123">
        <v>118415130</v>
      </c>
      <c r="T123">
        <f t="shared" si="30"/>
        <v>1.4076269999999997</v>
      </c>
      <c r="U123">
        <v>10.986328</v>
      </c>
    </row>
    <row r="124" spans="1:21" x14ac:dyDescent="0.35">
      <c r="B124">
        <v>20762884</v>
      </c>
      <c r="D124">
        <v>9.5214839999999992</v>
      </c>
      <c r="R124">
        <v>78</v>
      </c>
      <c r="S124">
        <v>118426457</v>
      </c>
      <c r="T124">
        <f t="shared" si="30"/>
        <v>1.4189549999999997</v>
      </c>
      <c r="U124">
        <v>11.425781000000001</v>
      </c>
    </row>
    <row r="125" spans="1:21" x14ac:dyDescent="0.35">
      <c r="A125">
        <v>66</v>
      </c>
      <c r="B125">
        <v>20774183</v>
      </c>
      <c r="D125">
        <v>9.6679689999999994</v>
      </c>
      <c r="R125">
        <v>74</v>
      </c>
      <c r="S125">
        <v>118437779</v>
      </c>
      <c r="T125">
        <f t="shared" si="30"/>
        <v>1.4189269999999998</v>
      </c>
      <c r="U125">
        <v>10.839843999999999</v>
      </c>
    </row>
    <row r="126" spans="1:21" x14ac:dyDescent="0.35">
      <c r="A126">
        <v>64</v>
      </c>
      <c r="B126">
        <v>20785488</v>
      </c>
      <c r="D126">
        <v>9.375</v>
      </c>
      <c r="R126">
        <v>78</v>
      </c>
      <c r="S126">
        <v>118449079</v>
      </c>
      <c r="T126">
        <f t="shared" si="30"/>
        <v>1.4303069999999998</v>
      </c>
      <c r="U126">
        <v>11.425781000000001</v>
      </c>
    </row>
    <row r="127" spans="1:21" x14ac:dyDescent="0.35">
      <c r="A127">
        <v>66</v>
      </c>
      <c r="B127">
        <v>20796784</v>
      </c>
      <c r="D127">
        <v>9.6679689999999994</v>
      </c>
      <c r="R127">
        <v>76</v>
      </c>
      <c r="S127">
        <v>118460431</v>
      </c>
      <c r="T127">
        <f t="shared" si="30"/>
        <v>1.4302309999999998</v>
      </c>
      <c r="U127">
        <v>11.132811999999999</v>
      </c>
    </row>
    <row r="128" spans="1:21" x14ac:dyDescent="0.35">
      <c r="A128">
        <v>68</v>
      </c>
      <c r="B128">
        <v>20808087</v>
      </c>
      <c r="D128">
        <v>9.9609380000000005</v>
      </c>
      <c r="R128">
        <v>76</v>
      </c>
      <c r="S128">
        <v>118471735</v>
      </c>
      <c r="T128">
        <f t="shared" si="30"/>
        <v>1.4416529999999999</v>
      </c>
      <c r="U128">
        <v>11.132811999999999</v>
      </c>
    </row>
    <row r="129" spans="1:21" x14ac:dyDescent="0.35">
      <c r="A129">
        <v>65</v>
      </c>
      <c r="B129">
        <v>20819392</v>
      </c>
      <c r="D129">
        <v>9.5214839999999992</v>
      </c>
      <c r="R129">
        <v>77</v>
      </c>
      <c r="S129">
        <v>118483081</v>
      </c>
      <c r="T129">
        <f t="shared" si="30"/>
        <v>1.4415579999999999</v>
      </c>
      <c r="U129">
        <v>11.279297</v>
      </c>
    </row>
    <row r="130" spans="1:21" x14ac:dyDescent="0.35">
      <c r="A130">
        <v>67</v>
      </c>
      <c r="B130">
        <v>20830706</v>
      </c>
      <c r="D130">
        <v>9.8144530000000003</v>
      </c>
      <c r="R130">
        <v>77</v>
      </c>
      <c r="S130">
        <v>118494408</v>
      </c>
      <c r="T130">
        <f t="shared" si="30"/>
        <v>1.4529789999999998</v>
      </c>
      <c r="U130">
        <v>11.279297</v>
      </c>
    </row>
    <row r="131" spans="1:21" x14ac:dyDescent="0.35">
      <c r="A131">
        <v>65</v>
      </c>
      <c r="B131">
        <v>20841988</v>
      </c>
      <c r="D131">
        <v>9.5214839999999992</v>
      </c>
      <c r="R131">
        <v>79</v>
      </c>
      <c r="S131">
        <v>118505734</v>
      </c>
      <c r="T131">
        <f t="shared" si="30"/>
        <v>1.4528809999999999</v>
      </c>
      <c r="U131">
        <v>11.572266000000001</v>
      </c>
    </row>
    <row r="132" spans="1:21" x14ac:dyDescent="0.35">
      <c r="A132">
        <v>67</v>
      </c>
      <c r="B132">
        <v>20853282</v>
      </c>
      <c r="D132">
        <v>9.8144530000000003</v>
      </c>
      <c r="R132">
        <v>77</v>
      </c>
      <c r="S132">
        <v>118517057</v>
      </c>
      <c r="T132">
        <f t="shared" si="30"/>
        <v>1.4642819999999999</v>
      </c>
      <c r="U132">
        <v>11.279297</v>
      </c>
    </row>
    <row r="133" spans="1:21" x14ac:dyDescent="0.35">
      <c r="A133">
        <v>66</v>
      </c>
      <c r="B133">
        <v>20864597</v>
      </c>
      <c r="D133">
        <v>9.6679689999999994</v>
      </c>
      <c r="R133">
        <v>80</v>
      </c>
      <c r="S133">
        <v>118528360</v>
      </c>
      <c r="T133">
        <f t="shared" si="30"/>
        <v>1.4642009999999999</v>
      </c>
      <c r="U133">
        <v>11.71875</v>
      </c>
    </row>
    <row r="134" spans="1:21" x14ac:dyDescent="0.35">
      <c r="A134">
        <v>66</v>
      </c>
      <c r="B134">
        <v>20875876</v>
      </c>
      <c r="D134">
        <v>9.6679689999999994</v>
      </c>
      <c r="R134">
        <v>74</v>
      </c>
      <c r="S134">
        <v>118539680</v>
      </c>
      <c r="T134">
        <f t="shared" si="30"/>
        <v>1.4756299999999998</v>
      </c>
      <c r="U134">
        <v>10.839843999999999</v>
      </c>
    </row>
    <row r="135" spans="1:21" x14ac:dyDescent="0.35">
      <c r="A135">
        <v>68</v>
      </c>
      <c r="B135">
        <v>20887178</v>
      </c>
      <c r="D135">
        <v>9.9609380000000005</v>
      </c>
      <c r="R135">
        <v>76</v>
      </c>
      <c r="S135">
        <v>118551028</v>
      </c>
      <c r="T135">
        <f t="shared" si="30"/>
        <v>1.4755059999999998</v>
      </c>
      <c r="U135">
        <v>11.132811999999999</v>
      </c>
    </row>
    <row r="136" spans="1:21" x14ac:dyDescent="0.35">
      <c r="A136">
        <v>64</v>
      </c>
      <c r="B136">
        <v>20898499</v>
      </c>
      <c r="D136">
        <v>9.375</v>
      </c>
      <c r="R136">
        <v>76</v>
      </c>
      <c r="S136">
        <v>118562333</v>
      </c>
      <c r="T136">
        <f t="shared" si="30"/>
        <v>1.4869499999999998</v>
      </c>
      <c r="U136">
        <v>11.132811999999999</v>
      </c>
    </row>
    <row r="137" spans="1:21" x14ac:dyDescent="0.35">
      <c r="A137">
        <v>65</v>
      </c>
      <c r="B137">
        <v>20909776</v>
      </c>
      <c r="D137">
        <v>9.5214839999999992</v>
      </c>
      <c r="R137">
        <v>78</v>
      </c>
      <c r="S137">
        <v>118573653</v>
      </c>
      <c r="T137">
        <f t="shared" si="30"/>
        <v>1.4868299999999999</v>
      </c>
      <c r="U137">
        <v>11.425781000000001</v>
      </c>
    </row>
    <row r="138" spans="1:21" x14ac:dyDescent="0.35">
      <c r="A138">
        <v>66</v>
      </c>
      <c r="B138">
        <v>20921100</v>
      </c>
      <c r="D138">
        <v>9.6679689999999994</v>
      </c>
      <c r="R138">
        <v>76</v>
      </c>
      <c r="S138">
        <v>118584977</v>
      </c>
      <c r="T138">
        <f t="shared" si="30"/>
        <v>1.4982839999999997</v>
      </c>
      <c r="U138">
        <v>11.132811999999999</v>
      </c>
    </row>
    <row r="139" spans="1:21" x14ac:dyDescent="0.35">
      <c r="A139">
        <v>62</v>
      </c>
      <c r="B139">
        <v>20932390</v>
      </c>
      <c r="D139">
        <v>9.0820310000000006</v>
      </c>
      <c r="R139">
        <v>77</v>
      </c>
      <c r="S139">
        <v>118596311</v>
      </c>
      <c r="T139">
        <f t="shared" si="30"/>
        <v>1.4981799999999998</v>
      </c>
      <c r="U139">
        <v>11.279297</v>
      </c>
    </row>
    <row r="140" spans="1:21" x14ac:dyDescent="0.35">
      <c r="A140">
        <v>64</v>
      </c>
      <c r="B140">
        <v>20943733</v>
      </c>
      <c r="D140">
        <v>9.375</v>
      </c>
      <c r="R140">
        <v>75</v>
      </c>
      <c r="S140">
        <v>118607661</v>
      </c>
      <c r="T140">
        <f t="shared" si="30"/>
        <v>1.5096039999999997</v>
      </c>
      <c r="U140">
        <v>10.986328</v>
      </c>
    </row>
    <row r="141" spans="1:21" x14ac:dyDescent="0.35">
      <c r="A141">
        <v>63</v>
      </c>
      <c r="B141">
        <v>20955016</v>
      </c>
      <c r="D141">
        <v>9.2285160000000008</v>
      </c>
      <c r="R141">
        <v>76</v>
      </c>
      <c r="S141">
        <v>118618981</v>
      </c>
      <c r="T141">
        <f t="shared" si="30"/>
        <v>1.5095079999999998</v>
      </c>
      <c r="U141">
        <v>11.132811999999999</v>
      </c>
    </row>
    <row r="142" spans="1:21" x14ac:dyDescent="0.35">
      <c r="A142">
        <v>63</v>
      </c>
      <c r="B142">
        <v>20966340</v>
      </c>
      <c r="D142">
        <v>9.2285160000000008</v>
      </c>
      <c r="R142">
        <v>75</v>
      </c>
      <c r="S142">
        <v>118630309</v>
      </c>
      <c r="T142">
        <f t="shared" si="30"/>
        <v>1.5209089999999996</v>
      </c>
      <c r="U142">
        <v>10.986328</v>
      </c>
    </row>
    <row r="143" spans="1:21" x14ac:dyDescent="0.35">
      <c r="A143">
        <v>64</v>
      </c>
      <c r="B143">
        <v>20977633</v>
      </c>
      <c r="D143">
        <v>9.375</v>
      </c>
      <c r="R143">
        <v>77</v>
      </c>
      <c r="S143">
        <v>118641614</v>
      </c>
      <c r="T143">
        <f t="shared" si="30"/>
        <v>1.5208299999999999</v>
      </c>
      <c r="U143">
        <v>11.279297</v>
      </c>
    </row>
    <row r="144" spans="1:21" x14ac:dyDescent="0.35">
      <c r="A144">
        <v>62</v>
      </c>
      <c r="B144">
        <v>20988937</v>
      </c>
      <c r="D144">
        <v>9.0820310000000006</v>
      </c>
      <c r="R144">
        <v>75</v>
      </c>
      <c r="S144">
        <v>118652936</v>
      </c>
      <c r="T144">
        <f t="shared" si="30"/>
        <v>1.5322309999999997</v>
      </c>
      <c r="U144">
        <v>10.986328</v>
      </c>
    </row>
    <row r="145" spans="1:21" x14ac:dyDescent="0.35">
      <c r="A145">
        <v>64</v>
      </c>
      <c r="B145">
        <v>21000236</v>
      </c>
      <c r="D145">
        <v>9.375</v>
      </c>
      <c r="R145">
        <v>78</v>
      </c>
      <c r="S145">
        <v>118664258</v>
      </c>
      <c r="T145">
        <f t="shared" si="30"/>
        <v>1.532157</v>
      </c>
      <c r="U145">
        <v>11.425781000000001</v>
      </c>
    </row>
    <row r="146" spans="1:21" x14ac:dyDescent="0.35">
      <c r="A146">
        <v>62</v>
      </c>
      <c r="B146">
        <v>21011518</v>
      </c>
      <c r="D146">
        <v>9.0820310000000006</v>
      </c>
      <c r="R146">
        <v>77</v>
      </c>
      <c r="S146">
        <v>118675585</v>
      </c>
      <c r="T146">
        <f t="shared" si="30"/>
        <v>1.5435509999999997</v>
      </c>
      <c r="U146">
        <v>11.279297</v>
      </c>
    </row>
    <row r="147" spans="1:21" x14ac:dyDescent="0.35">
      <c r="A147">
        <v>62</v>
      </c>
      <c r="B147">
        <v>21022839</v>
      </c>
      <c r="D147">
        <v>9.0820310000000006</v>
      </c>
      <c r="R147">
        <v>78</v>
      </c>
      <c r="S147">
        <v>118686905</v>
      </c>
      <c r="T147">
        <f t="shared" si="30"/>
        <v>1.5434859999999999</v>
      </c>
      <c r="U147">
        <v>11.425781000000001</v>
      </c>
    </row>
    <row r="148" spans="1:21" x14ac:dyDescent="0.35">
      <c r="A148">
        <v>64</v>
      </c>
      <c r="B148">
        <v>21034118</v>
      </c>
      <c r="D148">
        <v>9.375</v>
      </c>
      <c r="R148">
        <v>75</v>
      </c>
      <c r="S148">
        <v>118698234</v>
      </c>
      <c r="T148">
        <f t="shared" si="30"/>
        <v>1.5548749999999996</v>
      </c>
      <c r="U148">
        <v>10.986328</v>
      </c>
    </row>
    <row r="149" spans="1:21" x14ac:dyDescent="0.35">
      <c r="A149">
        <v>62</v>
      </c>
      <c r="B149">
        <v>21045446</v>
      </c>
      <c r="D149">
        <v>9.0820310000000006</v>
      </c>
      <c r="R149">
        <v>74</v>
      </c>
      <c r="S149">
        <v>118709558</v>
      </c>
      <c r="T149">
        <f t="shared" si="30"/>
        <v>1.554808</v>
      </c>
      <c r="U149">
        <v>10.839843999999999</v>
      </c>
    </row>
    <row r="150" spans="1:21" x14ac:dyDescent="0.35">
      <c r="A150">
        <v>63</v>
      </c>
      <c r="B150">
        <v>21056732</v>
      </c>
      <c r="D150">
        <v>9.2285160000000008</v>
      </c>
      <c r="R150">
        <v>75</v>
      </c>
      <c r="S150">
        <v>118720880</v>
      </c>
      <c r="T150">
        <f t="shared" si="30"/>
        <v>1.5662279999999995</v>
      </c>
      <c r="U150">
        <v>10.986328</v>
      </c>
    </row>
    <row r="151" spans="1:21" x14ac:dyDescent="0.35">
      <c r="A151">
        <v>63</v>
      </c>
      <c r="B151">
        <v>21068044</v>
      </c>
      <c r="D151">
        <v>9.2285160000000008</v>
      </c>
      <c r="R151">
        <v>75</v>
      </c>
      <c r="S151">
        <v>118732233</v>
      </c>
      <c r="T151">
        <f t="shared" si="30"/>
        <v>1.5661579999999999</v>
      </c>
      <c r="U151">
        <v>10.986328</v>
      </c>
    </row>
    <row r="152" spans="1:21" x14ac:dyDescent="0.35">
      <c r="A152">
        <v>64</v>
      </c>
      <c r="B152">
        <v>21079358</v>
      </c>
      <c r="D152">
        <v>9.375</v>
      </c>
      <c r="R152">
        <v>78</v>
      </c>
      <c r="S152">
        <v>118743583</v>
      </c>
      <c r="T152">
        <f t="shared" si="30"/>
        <v>1.5775569999999994</v>
      </c>
      <c r="U152">
        <v>11.425781000000001</v>
      </c>
    </row>
    <row r="153" spans="1:21" x14ac:dyDescent="0.35">
      <c r="A153">
        <v>66</v>
      </c>
      <c r="B153">
        <v>21090701</v>
      </c>
      <c r="D153">
        <v>9.6679689999999994</v>
      </c>
      <c r="R153">
        <v>75</v>
      </c>
      <c r="S153">
        <v>118754912</v>
      </c>
      <c r="T153">
        <f t="shared" si="30"/>
        <v>1.577483</v>
      </c>
      <c r="U153">
        <v>10.986328</v>
      </c>
    </row>
    <row r="154" spans="1:21" x14ac:dyDescent="0.35">
      <c r="A154">
        <v>63</v>
      </c>
      <c r="B154">
        <v>21101987</v>
      </c>
      <c r="D154">
        <v>9.2285160000000008</v>
      </c>
      <c r="R154">
        <v>79</v>
      </c>
      <c r="S154">
        <v>118766237</v>
      </c>
      <c r="T154">
        <f>T152+(S154-S153)/1000000</f>
        <v>1.5888819999999995</v>
      </c>
      <c r="U154">
        <v>11.572266000000001</v>
      </c>
    </row>
    <row r="155" spans="1:21" x14ac:dyDescent="0.35">
      <c r="A155">
        <v>65</v>
      </c>
      <c r="B155">
        <v>21113284</v>
      </c>
      <c r="D155">
        <v>9.5214839999999992</v>
      </c>
      <c r="R155" t="s">
        <v>0</v>
      </c>
      <c r="S155" t="s">
        <v>1</v>
      </c>
      <c r="T155" t="e">
        <f t="shared" ref="T155" si="31">T153+(S156-S155)/1000000</f>
        <v>#VALUE!</v>
      </c>
    </row>
    <row r="156" spans="1:21" x14ac:dyDescent="0.35">
      <c r="A156">
        <v>64</v>
      </c>
      <c r="B156">
        <v>21124577</v>
      </c>
      <c r="D156">
        <v>9.375</v>
      </c>
      <c r="S156">
        <v>118777582</v>
      </c>
      <c r="T156">
        <f>T154+(S157-S156)/1000000</f>
        <v>1.6002559999999995</v>
      </c>
      <c r="U156">
        <v>11.572266000000001</v>
      </c>
    </row>
    <row r="157" spans="1:21" x14ac:dyDescent="0.35">
      <c r="A157">
        <v>64</v>
      </c>
      <c r="B157">
        <v>21135922</v>
      </c>
      <c r="D157">
        <v>9.375</v>
      </c>
      <c r="R157">
        <v>79</v>
      </c>
      <c r="S157">
        <v>118788956</v>
      </c>
      <c r="T157">
        <f>T156+(S157-S156)/1000000</f>
        <v>1.6116299999999995</v>
      </c>
      <c r="U157">
        <v>11.572266000000001</v>
      </c>
    </row>
    <row r="158" spans="1:21" x14ac:dyDescent="0.35">
      <c r="A158">
        <v>66</v>
      </c>
      <c r="B158">
        <v>21147213</v>
      </c>
      <c r="D158">
        <v>9.6679689999999994</v>
      </c>
      <c r="R158">
        <v>75</v>
      </c>
      <c r="S158">
        <v>118800260</v>
      </c>
      <c r="T158">
        <f t="shared" ref="T158:T204" si="32">T156+(S159-S158)/1000000</f>
        <v>1.6116019999999995</v>
      </c>
      <c r="U158">
        <v>10.986328</v>
      </c>
    </row>
    <row r="159" spans="1:21" x14ac:dyDescent="0.35">
      <c r="A159">
        <v>64</v>
      </c>
      <c r="B159">
        <v>21158490</v>
      </c>
      <c r="D159">
        <v>9.375</v>
      </c>
      <c r="R159">
        <v>78</v>
      </c>
      <c r="S159">
        <v>118811606</v>
      </c>
      <c r="T159">
        <f t="shared" si="32"/>
        <v>1.6229329999999995</v>
      </c>
      <c r="U159">
        <v>11.425781000000001</v>
      </c>
    </row>
    <row r="160" spans="1:21" x14ac:dyDescent="0.35">
      <c r="A160">
        <v>66</v>
      </c>
      <c r="B160">
        <v>21169813</v>
      </c>
      <c r="D160">
        <v>9.6679689999999994</v>
      </c>
      <c r="R160">
        <v>74</v>
      </c>
      <c r="S160">
        <v>118822909</v>
      </c>
      <c r="T160">
        <f t="shared" si="32"/>
        <v>1.6229279999999995</v>
      </c>
      <c r="U160">
        <v>10.839843999999999</v>
      </c>
    </row>
    <row r="161" spans="1:21" x14ac:dyDescent="0.35">
      <c r="A161">
        <v>66</v>
      </c>
      <c r="B161">
        <v>21181097</v>
      </c>
      <c r="D161">
        <v>9.6679689999999994</v>
      </c>
      <c r="R161">
        <v>78</v>
      </c>
      <c r="S161">
        <v>118834235</v>
      </c>
      <c r="T161">
        <f t="shared" si="32"/>
        <v>1.6342599999999996</v>
      </c>
      <c r="U161">
        <v>11.425781000000001</v>
      </c>
    </row>
    <row r="162" spans="1:21" x14ac:dyDescent="0.35">
      <c r="A162">
        <v>66</v>
      </c>
      <c r="B162">
        <v>21192416</v>
      </c>
      <c r="D162">
        <v>9.6679689999999994</v>
      </c>
      <c r="R162">
        <v>74</v>
      </c>
      <c r="S162">
        <v>118845562</v>
      </c>
      <c r="T162">
        <f t="shared" si="32"/>
        <v>1.6342489999999994</v>
      </c>
      <c r="U162">
        <v>10.839843999999999</v>
      </c>
    </row>
    <row r="163" spans="1:21" x14ac:dyDescent="0.35">
      <c r="A163">
        <v>66</v>
      </c>
      <c r="B163">
        <v>21203702</v>
      </c>
      <c r="D163">
        <v>9.6679689999999994</v>
      </c>
      <c r="R163">
        <v>76</v>
      </c>
      <c r="S163">
        <v>118856883</v>
      </c>
      <c r="T163">
        <f t="shared" si="32"/>
        <v>1.6455849999999996</v>
      </c>
      <c r="U163">
        <v>11.132811999999999</v>
      </c>
    </row>
    <row r="164" spans="1:21" x14ac:dyDescent="0.35">
      <c r="A164">
        <v>63</v>
      </c>
      <c r="B164">
        <v>21215021</v>
      </c>
      <c r="D164">
        <v>9.2285160000000008</v>
      </c>
      <c r="R164">
        <v>74</v>
      </c>
      <c r="S164">
        <v>118868208</v>
      </c>
      <c r="T164">
        <f t="shared" si="32"/>
        <v>1.6455689999999994</v>
      </c>
      <c r="U164">
        <v>10.839843999999999</v>
      </c>
    </row>
    <row r="165" spans="1:21" x14ac:dyDescent="0.35">
      <c r="A165">
        <v>66</v>
      </c>
      <c r="B165">
        <v>21226318</v>
      </c>
      <c r="D165">
        <v>9.6679689999999994</v>
      </c>
      <c r="R165">
        <v>75</v>
      </c>
      <c r="S165">
        <v>118879528</v>
      </c>
      <c r="T165">
        <f t="shared" si="32"/>
        <v>1.6569109999999996</v>
      </c>
      <c r="U165">
        <v>10.986328</v>
      </c>
    </row>
    <row r="166" spans="1:21" x14ac:dyDescent="0.35">
      <c r="A166">
        <v>64</v>
      </c>
      <c r="B166">
        <v>21237598</v>
      </c>
      <c r="D166">
        <v>9.375</v>
      </c>
      <c r="R166">
        <v>75</v>
      </c>
      <c r="S166">
        <v>118890854</v>
      </c>
      <c r="T166">
        <f t="shared" si="32"/>
        <v>1.6568879999999995</v>
      </c>
      <c r="U166">
        <v>10.986328</v>
      </c>
    </row>
    <row r="167" spans="1:21" x14ac:dyDescent="0.35">
      <c r="A167">
        <v>63</v>
      </c>
      <c r="B167">
        <v>21248914</v>
      </c>
      <c r="D167">
        <v>9.2285160000000008</v>
      </c>
      <c r="R167">
        <v>76</v>
      </c>
      <c r="S167">
        <v>118902173</v>
      </c>
      <c r="T167">
        <f t="shared" si="32"/>
        <v>1.6682549999999996</v>
      </c>
      <c r="U167">
        <v>11.132811999999999</v>
      </c>
    </row>
    <row r="168" spans="1:21" x14ac:dyDescent="0.35">
      <c r="A168">
        <v>66</v>
      </c>
      <c r="B168">
        <v>21260213</v>
      </c>
      <c r="D168">
        <v>9.6679689999999994</v>
      </c>
      <c r="R168">
        <v>78</v>
      </c>
      <c r="S168">
        <v>118913517</v>
      </c>
      <c r="T168">
        <f t="shared" si="32"/>
        <v>1.6682099999999995</v>
      </c>
      <c r="U168">
        <v>11.425781000000001</v>
      </c>
    </row>
    <row r="169" spans="1:21" x14ac:dyDescent="0.35">
      <c r="A169">
        <v>63</v>
      </c>
      <c r="B169">
        <v>21271499</v>
      </c>
      <c r="D169">
        <v>9.2285160000000008</v>
      </c>
      <c r="R169">
        <v>74</v>
      </c>
      <c r="S169">
        <v>118924839</v>
      </c>
      <c r="T169">
        <f t="shared" si="32"/>
        <v>1.6795609999999996</v>
      </c>
      <c r="U169">
        <v>10.839843999999999</v>
      </c>
    </row>
    <row r="170" spans="1:21" x14ac:dyDescent="0.35">
      <c r="A170">
        <v>64</v>
      </c>
      <c r="B170">
        <v>21282815</v>
      </c>
      <c r="D170">
        <v>9.375</v>
      </c>
      <c r="R170">
        <v>77</v>
      </c>
      <c r="S170">
        <v>118936145</v>
      </c>
      <c r="T170">
        <f t="shared" si="32"/>
        <v>1.6795499999999994</v>
      </c>
      <c r="U170">
        <v>11.279297</v>
      </c>
    </row>
    <row r="171" spans="1:21" x14ac:dyDescent="0.35">
      <c r="A171">
        <v>62</v>
      </c>
      <c r="B171">
        <v>21294105</v>
      </c>
      <c r="D171">
        <v>9.0820310000000006</v>
      </c>
      <c r="R171">
        <v>74</v>
      </c>
      <c r="S171">
        <v>118947485</v>
      </c>
      <c r="T171">
        <f t="shared" si="32"/>
        <v>1.6908839999999996</v>
      </c>
      <c r="U171">
        <v>10.839843999999999</v>
      </c>
    </row>
    <row r="172" spans="1:21" x14ac:dyDescent="0.35">
      <c r="A172">
        <v>61</v>
      </c>
      <c r="B172">
        <v>21305418</v>
      </c>
      <c r="D172">
        <v>8.9355469999999997</v>
      </c>
      <c r="R172">
        <v>77</v>
      </c>
      <c r="S172">
        <v>118958808</v>
      </c>
      <c r="T172">
        <f t="shared" si="32"/>
        <v>1.6908739999999995</v>
      </c>
      <c r="U172">
        <v>11.279297</v>
      </c>
    </row>
    <row r="173" spans="1:21" x14ac:dyDescent="0.35">
      <c r="A173">
        <v>63</v>
      </c>
      <c r="B173">
        <v>21316700</v>
      </c>
      <c r="D173">
        <v>9.2285160000000008</v>
      </c>
      <c r="R173">
        <v>75</v>
      </c>
      <c r="S173">
        <v>118970132</v>
      </c>
      <c r="T173">
        <f t="shared" si="32"/>
        <v>1.7022129999999995</v>
      </c>
      <c r="U173">
        <v>10.986328</v>
      </c>
    </row>
    <row r="174" spans="1:21" x14ac:dyDescent="0.35">
      <c r="A174">
        <v>61</v>
      </c>
      <c r="B174">
        <v>21328020</v>
      </c>
      <c r="D174">
        <v>8.9355469999999997</v>
      </c>
      <c r="R174">
        <v>78</v>
      </c>
      <c r="S174">
        <v>118981461</v>
      </c>
      <c r="T174">
        <f t="shared" si="32"/>
        <v>1.7022239999999995</v>
      </c>
      <c r="U174">
        <v>11.425781000000001</v>
      </c>
    </row>
    <row r="175" spans="1:21" x14ac:dyDescent="0.35">
      <c r="A175">
        <v>62</v>
      </c>
      <c r="B175">
        <v>21339319</v>
      </c>
      <c r="D175">
        <v>9.0820310000000006</v>
      </c>
      <c r="R175">
        <v>77</v>
      </c>
      <c r="S175">
        <v>118992811</v>
      </c>
      <c r="T175">
        <f t="shared" si="32"/>
        <v>1.7135419999999995</v>
      </c>
      <c r="U175">
        <v>11.279297</v>
      </c>
    </row>
    <row r="176" spans="1:21" x14ac:dyDescent="0.35">
      <c r="A176">
        <v>62</v>
      </c>
      <c r="B176">
        <v>21350599</v>
      </c>
      <c r="D176">
        <v>9.0820310000000006</v>
      </c>
      <c r="R176">
        <v>77</v>
      </c>
      <c r="S176">
        <v>119004140</v>
      </c>
      <c r="T176">
        <f t="shared" si="32"/>
        <v>1.7135389999999995</v>
      </c>
      <c r="U176">
        <v>11.279297</v>
      </c>
    </row>
    <row r="177" spans="1:21" x14ac:dyDescent="0.35">
      <c r="A177">
        <v>62</v>
      </c>
      <c r="B177">
        <v>21361919</v>
      </c>
      <c r="D177">
        <v>9.0820310000000006</v>
      </c>
      <c r="R177">
        <v>75</v>
      </c>
      <c r="S177">
        <v>119015455</v>
      </c>
      <c r="T177">
        <f t="shared" si="32"/>
        <v>1.7248909999999995</v>
      </c>
      <c r="U177">
        <v>10.986328</v>
      </c>
    </row>
    <row r="178" spans="1:21" x14ac:dyDescent="0.35">
      <c r="A178">
        <v>64</v>
      </c>
      <c r="B178">
        <v>21373218</v>
      </c>
      <c r="D178">
        <v>9.375</v>
      </c>
      <c r="R178">
        <v>79</v>
      </c>
      <c r="S178">
        <v>119026804</v>
      </c>
      <c r="T178">
        <f t="shared" si="32"/>
        <v>1.7248639999999995</v>
      </c>
      <c r="U178">
        <v>11.572266000000001</v>
      </c>
    </row>
    <row r="179" spans="1:21" x14ac:dyDescent="0.35">
      <c r="A179">
        <v>62</v>
      </c>
      <c r="B179">
        <v>21384498</v>
      </c>
      <c r="D179">
        <v>9.0820310000000006</v>
      </c>
      <c r="R179">
        <v>75</v>
      </c>
      <c r="S179">
        <v>119038129</v>
      </c>
      <c r="T179">
        <f t="shared" si="32"/>
        <v>1.7362219999999995</v>
      </c>
      <c r="U179">
        <v>10.986328</v>
      </c>
    </row>
    <row r="180" spans="1:21" x14ac:dyDescent="0.35">
      <c r="A180">
        <v>64</v>
      </c>
      <c r="B180">
        <v>21395816</v>
      </c>
      <c r="D180">
        <v>9.375</v>
      </c>
      <c r="R180">
        <v>77</v>
      </c>
      <c r="S180">
        <v>119049460</v>
      </c>
      <c r="T180">
        <f t="shared" si="32"/>
        <v>1.7361829999999996</v>
      </c>
      <c r="U180">
        <v>11.279297</v>
      </c>
    </row>
    <row r="181" spans="1:21" x14ac:dyDescent="0.35">
      <c r="A181">
        <v>63</v>
      </c>
      <c r="B181">
        <v>21407105</v>
      </c>
      <c r="D181">
        <v>9.2285160000000008</v>
      </c>
      <c r="R181">
        <v>78</v>
      </c>
      <c r="S181">
        <v>119060779</v>
      </c>
      <c r="T181">
        <f t="shared" si="32"/>
        <v>1.7475589999999994</v>
      </c>
      <c r="U181">
        <v>11.425781000000001</v>
      </c>
    </row>
    <row r="182" spans="1:21" x14ac:dyDescent="0.35">
      <c r="A182">
        <v>63</v>
      </c>
      <c r="B182">
        <v>21418420</v>
      </c>
      <c r="D182">
        <v>9.2285160000000008</v>
      </c>
      <c r="R182">
        <v>78</v>
      </c>
      <c r="S182">
        <v>119072116</v>
      </c>
      <c r="T182">
        <f t="shared" si="32"/>
        <v>1.7474989999999997</v>
      </c>
      <c r="U182">
        <v>11.425781000000001</v>
      </c>
    </row>
    <row r="183" spans="1:21" x14ac:dyDescent="0.35">
      <c r="A183" t="s">
        <v>0</v>
      </c>
      <c r="B183" t="s">
        <v>1</v>
      </c>
      <c r="R183">
        <v>77</v>
      </c>
      <c r="S183">
        <v>119083432</v>
      </c>
      <c r="T183">
        <f t="shared" si="32"/>
        <v>1.7588849999999994</v>
      </c>
      <c r="U183">
        <v>11.279297</v>
      </c>
    </row>
    <row r="184" spans="1:21" x14ac:dyDescent="0.35">
      <c r="B184">
        <v>21429761</v>
      </c>
      <c r="D184">
        <v>9.2285160000000008</v>
      </c>
      <c r="R184">
        <v>77</v>
      </c>
      <c r="S184">
        <v>119094758</v>
      </c>
      <c r="T184">
        <f t="shared" si="32"/>
        <v>1.7588239999999997</v>
      </c>
      <c r="U184">
        <v>11.279297</v>
      </c>
    </row>
    <row r="185" spans="1:21" x14ac:dyDescent="0.35">
      <c r="A185">
        <v>63</v>
      </c>
      <c r="B185">
        <v>21441022</v>
      </c>
      <c r="D185">
        <v>9.2285160000000008</v>
      </c>
      <c r="R185">
        <v>78</v>
      </c>
      <c r="S185">
        <v>119106083</v>
      </c>
      <c r="T185">
        <f t="shared" si="32"/>
        <v>1.7702139999999993</v>
      </c>
      <c r="U185">
        <v>11.425781000000001</v>
      </c>
    </row>
    <row r="186" spans="1:21" x14ac:dyDescent="0.35">
      <c r="A186">
        <v>67</v>
      </c>
      <c r="B186">
        <v>21452346</v>
      </c>
      <c r="D186">
        <v>9.8144530000000003</v>
      </c>
      <c r="R186">
        <v>75</v>
      </c>
      <c r="S186">
        <v>119117412</v>
      </c>
      <c r="T186">
        <f t="shared" si="32"/>
        <v>1.7701419999999997</v>
      </c>
      <c r="U186">
        <v>10.986328</v>
      </c>
    </row>
    <row r="187" spans="1:21" x14ac:dyDescent="0.35">
      <c r="A187">
        <v>67</v>
      </c>
      <c r="B187">
        <v>21463630</v>
      </c>
      <c r="D187">
        <v>9.8144530000000003</v>
      </c>
      <c r="R187">
        <v>77</v>
      </c>
      <c r="S187">
        <v>119128730</v>
      </c>
      <c r="T187">
        <f t="shared" si="32"/>
        <v>1.7815529999999993</v>
      </c>
      <c r="U187">
        <v>11.279297</v>
      </c>
    </row>
    <row r="188" spans="1:21" x14ac:dyDescent="0.35">
      <c r="A188">
        <v>66</v>
      </c>
      <c r="B188">
        <v>21474968</v>
      </c>
      <c r="D188">
        <v>9.6679689999999994</v>
      </c>
      <c r="R188">
        <v>74</v>
      </c>
      <c r="S188">
        <v>119140069</v>
      </c>
      <c r="T188">
        <f t="shared" si="32"/>
        <v>1.7814549999999996</v>
      </c>
      <c r="U188">
        <v>10.839843999999999</v>
      </c>
    </row>
    <row r="189" spans="1:21" x14ac:dyDescent="0.35">
      <c r="A189">
        <v>68</v>
      </c>
      <c r="B189">
        <v>21486266</v>
      </c>
      <c r="D189">
        <v>9.9609380000000005</v>
      </c>
      <c r="R189">
        <v>79</v>
      </c>
      <c r="S189">
        <v>119151382</v>
      </c>
      <c r="T189">
        <f t="shared" si="32"/>
        <v>1.7928849999999992</v>
      </c>
      <c r="U189">
        <v>11.572266000000001</v>
      </c>
    </row>
    <row r="190" spans="1:21" x14ac:dyDescent="0.35">
      <c r="A190">
        <v>66</v>
      </c>
      <c r="B190">
        <v>21497545</v>
      </c>
      <c r="D190">
        <v>9.6679689999999994</v>
      </c>
      <c r="R190">
        <v>75</v>
      </c>
      <c r="S190">
        <v>119162714</v>
      </c>
      <c r="T190">
        <f t="shared" si="32"/>
        <v>1.7927769999999996</v>
      </c>
      <c r="U190">
        <v>10.986328</v>
      </c>
    </row>
    <row r="191" spans="1:21" x14ac:dyDescent="0.35">
      <c r="A191">
        <v>66</v>
      </c>
      <c r="B191">
        <v>21508869</v>
      </c>
      <c r="D191">
        <v>9.6679689999999994</v>
      </c>
      <c r="R191">
        <v>77</v>
      </c>
      <c r="S191">
        <v>119174036</v>
      </c>
      <c r="T191">
        <f t="shared" si="32"/>
        <v>1.8042069999999992</v>
      </c>
      <c r="U191">
        <v>11.279297</v>
      </c>
    </row>
    <row r="192" spans="1:21" x14ac:dyDescent="0.35">
      <c r="A192">
        <v>66</v>
      </c>
      <c r="B192">
        <v>21520186</v>
      </c>
      <c r="D192">
        <v>9.6679689999999994</v>
      </c>
      <c r="R192">
        <v>75</v>
      </c>
      <c r="S192">
        <v>119185358</v>
      </c>
      <c r="T192">
        <f t="shared" si="32"/>
        <v>1.8040959999999997</v>
      </c>
      <c r="U192">
        <v>10.986328</v>
      </c>
    </row>
    <row r="193" spans="1:21" x14ac:dyDescent="0.35">
      <c r="A193">
        <v>65</v>
      </c>
      <c r="B193">
        <v>21531500</v>
      </c>
      <c r="D193">
        <v>9.5214839999999992</v>
      </c>
      <c r="R193">
        <v>76</v>
      </c>
      <c r="S193">
        <v>119196677</v>
      </c>
      <c r="T193">
        <f t="shared" si="32"/>
        <v>1.8155359999999992</v>
      </c>
      <c r="U193">
        <v>11.132811999999999</v>
      </c>
    </row>
    <row r="194" spans="1:21" x14ac:dyDescent="0.35">
      <c r="A194">
        <v>67</v>
      </c>
      <c r="B194">
        <v>21542783</v>
      </c>
      <c r="D194">
        <v>9.8144530000000003</v>
      </c>
      <c r="R194">
        <v>74</v>
      </c>
      <c r="S194">
        <v>119208006</v>
      </c>
      <c r="T194">
        <f t="shared" si="32"/>
        <v>1.8154219999999996</v>
      </c>
      <c r="U194">
        <v>10.839843999999999</v>
      </c>
    </row>
    <row r="195" spans="1:21" x14ac:dyDescent="0.35">
      <c r="A195">
        <v>65</v>
      </c>
      <c r="B195">
        <v>21554103</v>
      </c>
      <c r="D195">
        <v>9.5214839999999992</v>
      </c>
      <c r="R195">
        <v>77</v>
      </c>
      <c r="S195">
        <v>119219332</v>
      </c>
      <c r="T195">
        <f t="shared" si="32"/>
        <v>1.8268659999999992</v>
      </c>
      <c r="U195">
        <v>11.279297</v>
      </c>
    </row>
    <row r="196" spans="1:21" x14ac:dyDescent="0.35">
      <c r="A196">
        <v>66</v>
      </c>
      <c r="B196">
        <v>21565396</v>
      </c>
      <c r="D196">
        <v>9.6679689999999994</v>
      </c>
      <c r="R196">
        <v>77</v>
      </c>
      <c r="S196">
        <v>119230662</v>
      </c>
      <c r="T196">
        <f t="shared" si="32"/>
        <v>1.8267489999999997</v>
      </c>
      <c r="U196">
        <v>11.279297</v>
      </c>
    </row>
    <row r="197" spans="1:21" x14ac:dyDescent="0.35">
      <c r="A197">
        <v>67</v>
      </c>
      <c r="B197">
        <v>21576712</v>
      </c>
      <c r="D197">
        <v>9.8144530000000003</v>
      </c>
      <c r="R197">
        <v>78</v>
      </c>
      <c r="S197">
        <v>119241989</v>
      </c>
      <c r="T197">
        <f t="shared" si="32"/>
        <v>1.8381859999999992</v>
      </c>
      <c r="U197">
        <v>11.425781000000001</v>
      </c>
    </row>
    <row r="198" spans="1:21" x14ac:dyDescent="0.35">
      <c r="A198">
        <v>63</v>
      </c>
      <c r="B198">
        <v>21587992</v>
      </c>
      <c r="D198">
        <v>9.2285160000000008</v>
      </c>
      <c r="R198">
        <v>76</v>
      </c>
      <c r="S198">
        <v>119253309</v>
      </c>
      <c r="T198">
        <f t="shared" si="32"/>
        <v>1.8380729999999996</v>
      </c>
      <c r="U198">
        <v>11.132811999999999</v>
      </c>
    </row>
    <row r="199" spans="1:21" x14ac:dyDescent="0.35">
      <c r="A199">
        <v>65</v>
      </c>
      <c r="B199">
        <v>21599290</v>
      </c>
      <c r="D199">
        <v>9.5214839999999992</v>
      </c>
      <c r="R199">
        <v>77</v>
      </c>
      <c r="S199">
        <v>119264633</v>
      </c>
      <c r="T199">
        <f t="shared" si="32"/>
        <v>1.8495149999999991</v>
      </c>
      <c r="U199">
        <v>11.279297</v>
      </c>
    </row>
    <row r="200" spans="1:21" x14ac:dyDescent="0.35">
      <c r="A200">
        <v>63</v>
      </c>
      <c r="B200">
        <v>21610584</v>
      </c>
      <c r="D200">
        <v>9.2285160000000008</v>
      </c>
      <c r="R200">
        <v>74</v>
      </c>
      <c r="S200">
        <v>119275962</v>
      </c>
      <c r="T200">
        <f t="shared" si="32"/>
        <v>1.8493989999999996</v>
      </c>
      <c r="U200">
        <v>10.839843999999999</v>
      </c>
    </row>
    <row r="201" spans="1:21" x14ac:dyDescent="0.35">
      <c r="A201">
        <v>64</v>
      </c>
      <c r="B201">
        <v>21621899</v>
      </c>
      <c r="D201">
        <v>9.375</v>
      </c>
      <c r="R201">
        <v>75</v>
      </c>
      <c r="S201">
        <v>119287288</v>
      </c>
      <c r="T201">
        <f t="shared" si="32"/>
        <v>1.860835999999999</v>
      </c>
      <c r="U201">
        <v>10.986328</v>
      </c>
    </row>
    <row r="202" spans="1:21" x14ac:dyDescent="0.35">
      <c r="A202">
        <v>64</v>
      </c>
      <c r="B202">
        <v>21633187</v>
      </c>
      <c r="D202">
        <v>9.375</v>
      </c>
      <c r="R202">
        <v>76</v>
      </c>
      <c r="S202">
        <v>119298609</v>
      </c>
      <c r="T202">
        <f t="shared" si="32"/>
        <v>1.8607039999999995</v>
      </c>
      <c r="U202">
        <v>11.132811999999999</v>
      </c>
    </row>
    <row r="203" spans="1:21" x14ac:dyDescent="0.35">
      <c r="A203">
        <v>63</v>
      </c>
      <c r="B203">
        <v>21644503</v>
      </c>
      <c r="D203">
        <v>9.2285160000000008</v>
      </c>
      <c r="R203">
        <v>77</v>
      </c>
      <c r="S203">
        <v>119309914</v>
      </c>
      <c r="T203">
        <f t="shared" si="32"/>
        <v>1.872161999999999</v>
      </c>
      <c r="U203">
        <v>11.279297</v>
      </c>
    </row>
    <row r="204" spans="1:21" x14ac:dyDescent="0.35">
      <c r="A204">
        <v>65</v>
      </c>
      <c r="B204">
        <v>21655784</v>
      </c>
      <c r="D204">
        <v>9.5214839999999992</v>
      </c>
      <c r="R204">
        <v>77</v>
      </c>
      <c r="S204">
        <v>119321240</v>
      </c>
      <c r="T204">
        <f t="shared" si="32"/>
        <v>1.8720279999999994</v>
      </c>
      <c r="U204">
        <v>11.279297</v>
      </c>
    </row>
    <row r="205" spans="1:21" x14ac:dyDescent="0.35">
      <c r="A205">
        <v>62</v>
      </c>
      <c r="B205">
        <v>21667098</v>
      </c>
      <c r="D205">
        <v>9.0820310000000006</v>
      </c>
      <c r="R205">
        <v>76</v>
      </c>
      <c r="S205">
        <v>119332564</v>
      </c>
      <c r="T205">
        <f>T203+(S205-S204)/1000000</f>
        <v>1.8834859999999991</v>
      </c>
      <c r="U205">
        <v>11.132811999999999</v>
      </c>
    </row>
    <row r="206" spans="1:21" x14ac:dyDescent="0.35">
      <c r="A206">
        <v>63</v>
      </c>
      <c r="B206">
        <v>21678391</v>
      </c>
      <c r="D206">
        <v>9.2285160000000008</v>
      </c>
      <c r="R206" t="s">
        <v>0</v>
      </c>
      <c r="S206" t="s">
        <v>1</v>
      </c>
    </row>
    <row r="207" spans="1:21" x14ac:dyDescent="0.35">
      <c r="A207">
        <v>63</v>
      </c>
      <c r="B207">
        <v>21689711</v>
      </c>
      <c r="D207">
        <v>9.2285160000000008</v>
      </c>
      <c r="S207">
        <v>119343902</v>
      </c>
      <c r="T207">
        <f>T205+(S208-S207)/1000000</f>
        <v>1.8948209999999992</v>
      </c>
      <c r="U207">
        <v>11.132811999999999</v>
      </c>
    </row>
    <row r="208" spans="1:21" x14ac:dyDescent="0.35">
      <c r="A208">
        <v>62</v>
      </c>
      <c r="B208">
        <v>21700997</v>
      </c>
      <c r="D208">
        <v>9.0820310000000006</v>
      </c>
      <c r="R208">
        <v>74</v>
      </c>
      <c r="S208">
        <v>119355237</v>
      </c>
      <c r="T208">
        <f>T207+(S208-S207)/1000000</f>
        <v>1.9061559999999993</v>
      </c>
      <c r="U208">
        <v>10.839843999999999</v>
      </c>
    </row>
    <row r="209" spans="1:21" x14ac:dyDescent="0.35">
      <c r="A209">
        <v>64</v>
      </c>
      <c r="B209">
        <v>21712321</v>
      </c>
      <c r="D209">
        <v>9.375</v>
      </c>
      <c r="R209">
        <v>77</v>
      </c>
      <c r="S209">
        <v>119366561</v>
      </c>
      <c r="T209">
        <f t="shared" ref="T209:T255" si="33">T207+(S210-S209)/1000000</f>
        <v>1.9061269999999992</v>
      </c>
      <c r="U209">
        <v>11.279297</v>
      </c>
    </row>
    <row r="210" spans="1:21" x14ac:dyDescent="0.35">
      <c r="A210">
        <v>63</v>
      </c>
      <c r="B210">
        <v>21723601</v>
      </c>
      <c r="D210">
        <v>9.2285160000000008</v>
      </c>
      <c r="R210">
        <v>75</v>
      </c>
      <c r="S210">
        <v>119377867</v>
      </c>
      <c r="T210">
        <f t="shared" si="33"/>
        <v>1.9175049999999993</v>
      </c>
      <c r="U210">
        <v>10.986328</v>
      </c>
    </row>
    <row r="211" spans="1:21" x14ac:dyDescent="0.35">
      <c r="A211">
        <v>64</v>
      </c>
      <c r="B211">
        <v>21734903</v>
      </c>
      <c r="D211">
        <v>9.375</v>
      </c>
      <c r="R211">
        <v>79</v>
      </c>
      <c r="S211">
        <v>119389216</v>
      </c>
      <c r="T211">
        <f t="shared" si="33"/>
        <v>1.9174489999999993</v>
      </c>
      <c r="U211">
        <v>11.572266000000001</v>
      </c>
    </row>
    <row r="212" spans="1:21" x14ac:dyDescent="0.35">
      <c r="A212">
        <v>66</v>
      </c>
      <c r="B212">
        <v>21746217</v>
      </c>
      <c r="D212">
        <v>9.6679689999999994</v>
      </c>
      <c r="R212">
        <v>74</v>
      </c>
      <c r="S212">
        <v>119400538</v>
      </c>
      <c r="T212">
        <f t="shared" si="33"/>
        <v>1.9288319999999994</v>
      </c>
      <c r="U212">
        <v>10.839843999999999</v>
      </c>
    </row>
    <row r="213" spans="1:21" x14ac:dyDescent="0.35">
      <c r="A213">
        <v>63</v>
      </c>
      <c r="B213">
        <v>21757512</v>
      </c>
      <c r="D213">
        <v>9.2285160000000008</v>
      </c>
      <c r="R213">
        <v>78</v>
      </c>
      <c r="S213">
        <v>119411865</v>
      </c>
      <c r="T213">
        <f t="shared" si="33"/>
        <v>1.9287529999999993</v>
      </c>
      <c r="U213">
        <v>11.425781000000001</v>
      </c>
    </row>
    <row r="214" spans="1:21" x14ac:dyDescent="0.35">
      <c r="A214">
        <v>65</v>
      </c>
      <c r="B214">
        <v>21768808</v>
      </c>
      <c r="D214">
        <v>9.5214839999999992</v>
      </c>
      <c r="R214">
        <v>75</v>
      </c>
      <c r="S214">
        <v>119423169</v>
      </c>
      <c r="T214">
        <f t="shared" si="33"/>
        <v>1.9401799999999993</v>
      </c>
      <c r="U214">
        <v>10.986328</v>
      </c>
    </row>
    <row r="215" spans="1:21" x14ac:dyDescent="0.35">
      <c r="A215">
        <v>64</v>
      </c>
      <c r="B215">
        <v>21780107</v>
      </c>
      <c r="D215">
        <v>9.375</v>
      </c>
      <c r="R215">
        <v>75</v>
      </c>
      <c r="S215">
        <v>119434517</v>
      </c>
      <c r="T215">
        <f t="shared" si="33"/>
        <v>1.9400749999999993</v>
      </c>
      <c r="U215">
        <v>10.986328</v>
      </c>
    </row>
    <row r="216" spans="1:21" x14ac:dyDescent="0.35">
      <c r="A216">
        <v>63</v>
      </c>
      <c r="B216">
        <v>21791387</v>
      </c>
      <c r="D216">
        <v>9.2285160000000008</v>
      </c>
      <c r="R216">
        <v>74</v>
      </c>
      <c r="S216">
        <v>119445839</v>
      </c>
      <c r="T216">
        <f t="shared" si="33"/>
        <v>1.9514819999999993</v>
      </c>
      <c r="U216">
        <v>10.839843999999999</v>
      </c>
    </row>
    <row r="217" spans="1:21" x14ac:dyDescent="0.35">
      <c r="A217">
        <v>65</v>
      </c>
      <c r="B217">
        <v>21802685</v>
      </c>
      <c r="D217">
        <v>9.5214839999999992</v>
      </c>
      <c r="R217">
        <v>76</v>
      </c>
      <c r="S217">
        <v>119457141</v>
      </c>
      <c r="T217">
        <f t="shared" si="33"/>
        <v>1.9514229999999992</v>
      </c>
      <c r="U217">
        <v>11.132811999999999</v>
      </c>
    </row>
    <row r="218" spans="1:21" x14ac:dyDescent="0.35">
      <c r="A218">
        <v>64</v>
      </c>
      <c r="B218">
        <v>21814008</v>
      </c>
      <c r="D218">
        <v>9.375</v>
      </c>
      <c r="R218">
        <v>77</v>
      </c>
      <c r="S218">
        <v>119468489</v>
      </c>
      <c r="T218">
        <f t="shared" si="33"/>
        <v>1.9628029999999992</v>
      </c>
      <c r="U218">
        <v>11.279297</v>
      </c>
    </row>
    <row r="219" spans="1:21" x14ac:dyDescent="0.35">
      <c r="A219">
        <v>65</v>
      </c>
      <c r="B219">
        <v>21825285</v>
      </c>
      <c r="D219">
        <v>9.5214839999999992</v>
      </c>
      <c r="R219">
        <v>76</v>
      </c>
      <c r="S219">
        <v>119479810</v>
      </c>
      <c r="T219">
        <f t="shared" si="33"/>
        <v>1.9627309999999993</v>
      </c>
      <c r="U219">
        <v>11.132811999999999</v>
      </c>
    </row>
    <row r="220" spans="1:21" x14ac:dyDescent="0.35">
      <c r="A220">
        <v>66</v>
      </c>
      <c r="B220">
        <v>21836580</v>
      </c>
      <c r="D220">
        <v>9.6679689999999994</v>
      </c>
      <c r="R220">
        <v>77</v>
      </c>
      <c r="S220">
        <v>119491118</v>
      </c>
      <c r="T220">
        <f t="shared" si="33"/>
        <v>1.9741529999999992</v>
      </c>
      <c r="U220">
        <v>11.279297</v>
      </c>
    </row>
    <row r="221" spans="1:21" x14ac:dyDescent="0.35">
      <c r="A221">
        <v>67</v>
      </c>
      <c r="B221">
        <v>21847902</v>
      </c>
      <c r="D221">
        <v>9.8144530000000003</v>
      </c>
      <c r="R221">
        <v>74</v>
      </c>
      <c r="S221">
        <v>119502468</v>
      </c>
      <c r="T221">
        <f t="shared" si="33"/>
        <v>1.9740539999999993</v>
      </c>
      <c r="U221">
        <v>10.839843999999999</v>
      </c>
    </row>
    <row r="222" spans="1:21" x14ac:dyDescent="0.35">
      <c r="A222">
        <v>67</v>
      </c>
      <c r="B222">
        <v>21859216</v>
      </c>
      <c r="D222">
        <v>9.8144530000000003</v>
      </c>
      <c r="R222">
        <v>75</v>
      </c>
      <c r="S222">
        <v>119513791</v>
      </c>
      <c r="T222">
        <f t="shared" si="33"/>
        <v>1.9854709999999991</v>
      </c>
      <c r="U222">
        <v>10.986328</v>
      </c>
    </row>
    <row r="223" spans="1:21" x14ac:dyDescent="0.35">
      <c r="A223">
        <v>64</v>
      </c>
      <c r="B223">
        <v>21870504</v>
      </c>
      <c r="D223">
        <v>9.375</v>
      </c>
      <c r="R223">
        <v>76</v>
      </c>
      <c r="S223">
        <v>119525109</v>
      </c>
      <c r="T223">
        <f t="shared" si="33"/>
        <v>1.9853859999999992</v>
      </c>
      <c r="U223">
        <v>11.132811999999999</v>
      </c>
    </row>
    <row r="224" spans="1:21" x14ac:dyDescent="0.35">
      <c r="A224">
        <v>68</v>
      </c>
      <c r="B224">
        <v>21881818</v>
      </c>
      <c r="D224">
        <v>9.9609380000000005</v>
      </c>
      <c r="R224">
        <v>77</v>
      </c>
      <c r="S224">
        <v>119536441</v>
      </c>
      <c r="T224">
        <f t="shared" si="33"/>
        <v>1.9967709999999992</v>
      </c>
      <c r="U224">
        <v>11.279297</v>
      </c>
    </row>
    <row r="225" spans="1:21" x14ac:dyDescent="0.35">
      <c r="A225">
        <v>64</v>
      </c>
      <c r="B225">
        <v>21893116</v>
      </c>
      <c r="D225">
        <v>9.375</v>
      </c>
      <c r="R225">
        <v>75</v>
      </c>
      <c r="S225">
        <v>119547741</v>
      </c>
      <c r="T225">
        <f t="shared" si="33"/>
        <v>1.9967069999999991</v>
      </c>
      <c r="U225">
        <v>10.986328</v>
      </c>
    </row>
    <row r="226" spans="1:21" x14ac:dyDescent="0.35">
      <c r="A226">
        <v>65</v>
      </c>
      <c r="B226">
        <v>21904403</v>
      </c>
      <c r="D226">
        <v>9.5214839999999992</v>
      </c>
      <c r="R226">
        <v>77</v>
      </c>
      <c r="S226">
        <v>119559062</v>
      </c>
      <c r="T226">
        <f t="shared" si="33"/>
        <v>2.0081489999999991</v>
      </c>
      <c r="U226">
        <v>11.279297</v>
      </c>
    </row>
    <row r="227" spans="1:21" x14ac:dyDescent="0.35">
      <c r="A227">
        <v>67</v>
      </c>
      <c r="B227">
        <v>21915704</v>
      </c>
      <c r="D227">
        <v>9.8144530000000003</v>
      </c>
      <c r="R227">
        <v>76</v>
      </c>
      <c r="S227">
        <v>119570440</v>
      </c>
      <c r="T227">
        <f t="shared" si="33"/>
        <v>2.0080109999999993</v>
      </c>
      <c r="U227">
        <v>11.132811999999999</v>
      </c>
    </row>
    <row r="228" spans="1:21" x14ac:dyDescent="0.35">
      <c r="A228">
        <v>65</v>
      </c>
      <c r="B228">
        <v>21927004</v>
      </c>
      <c r="D228">
        <v>9.5214839999999992</v>
      </c>
      <c r="R228">
        <v>79</v>
      </c>
      <c r="S228">
        <v>119581744</v>
      </c>
      <c r="T228">
        <f t="shared" si="33"/>
        <v>2.019464999999999</v>
      </c>
      <c r="U228">
        <v>11.572266000000001</v>
      </c>
    </row>
    <row r="229" spans="1:21" x14ac:dyDescent="0.35">
      <c r="A229">
        <v>65</v>
      </c>
      <c r="B229">
        <v>21938319</v>
      </c>
      <c r="D229">
        <v>9.5214839999999992</v>
      </c>
      <c r="R229">
        <v>74</v>
      </c>
      <c r="S229">
        <v>119593060</v>
      </c>
      <c r="T229">
        <f t="shared" si="33"/>
        <v>2.0193449999999995</v>
      </c>
      <c r="U229">
        <v>10.839843999999999</v>
      </c>
    </row>
    <row r="230" spans="1:21" x14ac:dyDescent="0.35">
      <c r="A230">
        <v>63</v>
      </c>
      <c r="B230">
        <v>21949609</v>
      </c>
      <c r="D230">
        <v>9.2285160000000008</v>
      </c>
      <c r="R230">
        <v>79</v>
      </c>
      <c r="S230">
        <v>119604394</v>
      </c>
      <c r="T230">
        <f t="shared" si="33"/>
        <v>2.0307879999999989</v>
      </c>
      <c r="U230">
        <v>11.572266000000001</v>
      </c>
    </row>
    <row r="231" spans="1:21" x14ac:dyDescent="0.35">
      <c r="A231">
        <v>64</v>
      </c>
      <c r="B231">
        <v>21960886</v>
      </c>
      <c r="D231">
        <v>9.375</v>
      </c>
      <c r="R231">
        <v>75</v>
      </c>
      <c r="S231">
        <v>119615717</v>
      </c>
      <c r="T231">
        <f t="shared" si="33"/>
        <v>2.0306639999999994</v>
      </c>
      <c r="U231">
        <v>10.986328</v>
      </c>
    </row>
    <row r="232" spans="1:21" x14ac:dyDescent="0.35">
      <c r="A232">
        <v>64</v>
      </c>
      <c r="B232">
        <v>21972187</v>
      </c>
      <c r="D232">
        <v>9.375</v>
      </c>
      <c r="R232">
        <v>78</v>
      </c>
      <c r="S232">
        <v>119627036</v>
      </c>
      <c r="T232">
        <f t="shared" si="33"/>
        <v>2.0421139999999989</v>
      </c>
      <c r="U232">
        <v>11.425781000000001</v>
      </c>
    </row>
    <row r="233" spans="1:21" x14ac:dyDescent="0.35">
      <c r="A233">
        <v>61</v>
      </c>
      <c r="B233">
        <v>21983488</v>
      </c>
      <c r="D233">
        <v>8.9355469999999997</v>
      </c>
      <c r="R233">
        <v>77</v>
      </c>
      <c r="S233">
        <v>119638362</v>
      </c>
      <c r="T233">
        <f t="shared" si="33"/>
        <v>2.0419999999999994</v>
      </c>
      <c r="U233">
        <v>11.279297</v>
      </c>
    </row>
    <row r="234" spans="1:21" x14ac:dyDescent="0.35">
      <c r="A234">
        <v>62</v>
      </c>
      <c r="B234">
        <v>21994785</v>
      </c>
      <c r="D234">
        <v>9.0820310000000006</v>
      </c>
      <c r="R234">
        <v>81</v>
      </c>
      <c r="S234">
        <v>119649698</v>
      </c>
      <c r="T234">
        <f t="shared" si="33"/>
        <v>2.053437999999999</v>
      </c>
      <c r="U234">
        <v>11.865233999999999</v>
      </c>
    </row>
    <row r="235" spans="1:21" x14ac:dyDescent="0.35">
      <c r="A235">
        <v>61</v>
      </c>
      <c r="B235">
        <v>22006082</v>
      </c>
      <c r="D235">
        <v>8.9355469999999997</v>
      </c>
      <c r="R235">
        <v>76</v>
      </c>
      <c r="S235">
        <v>119661022</v>
      </c>
      <c r="T235">
        <f t="shared" si="33"/>
        <v>2.0533189999999992</v>
      </c>
      <c r="U235">
        <v>11.132811999999999</v>
      </c>
    </row>
    <row r="236" spans="1:21" x14ac:dyDescent="0.35">
      <c r="A236">
        <v>62</v>
      </c>
      <c r="B236">
        <v>22017387</v>
      </c>
      <c r="D236">
        <v>9.0820310000000006</v>
      </c>
      <c r="R236">
        <v>76</v>
      </c>
      <c r="S236">
        <v>119672341</v>
      </c>
      <c r="T236">
        <f t="shared" si="33"/>
        <v>2.0647629999999988</v>
      </c>
      <c r="U236">
        <v>11.132811999999999</v>
      </c>
    </row>
    <row r="237" spans="1:21" x14ac:dyDescent="0.35">
      <c r="A237">
        <v>64</v>
      </c>
      <c r="B237">
        <v>22028695</v>
      </c>
      <c r="D237">
        <v>9.375</v>
      </c>
      <c r="R237">
        <v>76</v>
      </c>
      <c r="S237">
        <v>119683666</v>
      </c>
      <c r="T237">
        <f t="shared" si="33"/>
        <v>2.0646229999999992</v>
      </c>
      <c r="U237">
        <v>11.132811999999999</v>
      </c>
    </row>
    <row r="238" spans="1:21" x14ac:dyDescent="0.35">
      <c r="A238">
        <v>63</v>
      </c>
      <c r="B238">
        <v>22039990</v>
      </c>
      <c r="D238">
        <v>9.2285160000000008</v>
      </c>
      <c r="R238">
        <v>76</v>
      </c>
      <c r="S238">
        <v>119694970</v>
      </c>
      <c r="T238">
        <f t="shared" si="33"/>
        <v>2.0760819999999987</v>
      </c>
      <c r="U238">
        <v>11.132811999999999</v>
      </c>
    </row>
    <row r="239" spans="1:21" x14ac:dyDescent="0.35">
      <c r="A239">
        <v>65</v>
      </c>
      <c r="B239">
        <v>22051289</v>
      </c>
      <c r="D239">
        <v>9.5214839999999992</v>
      </c>
      <c r="R239">
        <v>76</v>
      </c>
      <c r="S239">
        <v>119706289</v>
      </c>
      <c r="T239">
        <f t="shared" si="33"/>
        <v>2.075950999999999</v>
      </c>
      <c r="U239">
        <v>11.132811999999999</v>
      </c>
    </row>
    <row r="240" spans="1:21" x14ac:dyDescent="0.35">
      <c r="A240">
        <v>63</v>
      </c>
      <c r="B240">
        <v>22062586</v>
      </c>
      <c r="D240">
        <v>9.2285160000000008</v>
      </c>
      <c r="R240">
        <v>75</v>
      </c>
      <c r="S240">
        <v>119717617</v>
      </c>
      <c r="T240">
        <f t="shared" si="33"/>
        <v>2.0874139999999985</v>
      </c>
      <c r="U240">
        <v>10.986328</v>
      </c>
    </row>
    <row r="241" spans="1:21" x14ac:dyDescent="0.35">
      <c r="A241">
        <v>64</v>
      </c>
      <c r="B241">
        <v>22073865</v>
      </c>
      <c r="D241">
        <v>9.375</v>
      </c>
      <c r="R241">
        <v>78</v>
      </c>
      <c r="S241">
        <v>119728949</v>
      </c>
      <c r="T241">
        <f t="shared" si="33"/>
        <v>2.0872699999999988</v>
      </c>
      <c r="U241">
        <v>11.425781000000001</v>
      </c>
    </row>
    <row r="242" spans="1:21" x14ac:dyDescent="0.35">
      <c r="A242">
        <v>64</v>
      </c>
      <c r="B242">
        <v>22085190</v>
      </c>
      <c r="D242">
        <v>9.375</v>
      </c>
      <c r="R242">
        <v>75</v>
      </c>
      <c r="S242">
        <v>119740268</v>
      </c>
      <c r="T242">
        <f t="shared" si="33"/>
        <v>2.0987359999999984</v>
      </c>
      <c r="U242">
        <v>10.986328</v>
      </c>
    </row>
    <row r="243" spans="1:21" x14ac:dyDescent="0.35">
      <c r="A243">
        <v>63</v>
      </c>
      <c r="B243">
        <v>22096491</v>
      </c>
      <c r="D243">
        <v>9.2285160000000008</v>
      </c>
      <c r="R243">
        <v>77</v>
      </c>
      <c r="S243">
        <v>119751590</v>
      </c>
      <c r="T243">
        <f t="shared" si="33"/>
        <v>2.098568999999999</v>
      </c>
      <c r="U243">
        <v>11.279297</v>
      </c>
    </row>
    <row r="244" spans="1:21" x14ac:dyDescent="0.35">
      <c r="A244" t="s">
        <v>0</v>
      </c>
      <c r="B244" t="s">
        <v>1</v>
      </c>
      <c r="R244">
        <v>74</v>
      </c>
      <c r="S244">
        <v>119762889</v>
      </c>
      <c r="T244">
        <f t="shared" si="33"/>
        <v>2.1100649999999983</v>
      </c>
      <c r="U244">
        <v>10.839843999999999</v>
      </c>
    </row>
    <row r="245" spans="1:21" x14ac:dyDescent="0.35">
      <c r="B245">
        <v>22107808</v>
      </c>
      <c r="D245">
        <v>9.2285160000000008</v>
      </c>
      <c r="R245">
        <v>78</v>
      </c>
      <c r="S245">
        <v>119774218</v>
      </c>
      <c r="T245">
        <f t="shared" si="33"/>
        <v>2.1098899999999992</v>
      </c>
      <c r="U245">
        <v>11.425781000000001</v>
      </c>
    </row>
    <row r="246" spans="1:21" x14ac:dyDescent="0.35">
      <c r="A246">
        <v>66</v>
      </c>
      <c r="B246">
        <v>22119093</v>
      </c>
      <c r="D246">
        <v>9.6679689999999994</v>
      </c>
      <c r="R246">
        <v>74</v>
      </c>
      <c r="S246">
        <v>119785539</v>
      </c>
      <c r="T246">
        <f t="shared" si="33"/>
        <v>2.1213919999999984</v>
      </c>
      <c r="U246">
        <v>10.839843999999999</v>
      </c>
    </row>
    <row r="247" spans="1:21" x14ac:dyDescent="0.35">
      <c r="A247">
        <v>67</v>
      </c>
      <c r="B247">
        <v>22130395</v>
      </c>
      <c r="D247">
        <v>9.8144530000000003</v>
      </c>
      <c r="R247">
        <v>79</v>
      </c>
      <c r="S247">
        <v>119796866</v>
      </c>
      <c r="T247">
        <f t="shared" si="33"/>
        <v>2.1212069999999992</v>
      </c>
      <c r="U247">
        <v>11.572266000000001</v>
      </c>
    </row>
    <row r="248" spans="1:21" x14ac:dyDescent="0.35">
      <c r="A248">
        <v>68</v>
      </c>
      <c r="B248">
        <v>22141684</v>
      </c>
      <c r="D248">
        <v>9.9609380000000005</v>
      </c>
      <c r="R248">
        <v>76</v>
      </c>
      <c r="S248">
        <v>119808183</v>
      </c>
      <c r="T248">
        <f t="shared" si="33"/>
        <v>2.1327209999999983</v>
      </c>
      <c r="U248">
        <v>11.132811999999999</v>
      </c>
    </row>
    <row r="249" spans="1:21" x14ac:dyDescent="0.35">
      <c r="A249">
        <v>67</v>
      </c>
      <c r="B249">
        <v>22153018</v>
      </c>
      <c r="D249">
        <v>9.8144530000000003</v>
      </c>
      <c r="R249">
        <v>77</v>
      </c>
      <c r="S249">
        <v>119819512</v>
      </c>
      <c r="T249">
        <f t="shared" si="33"/>
        <v>2.1325299999999991</v>
      </c>
      <c r="U249">
        <v>11.279297</v>
      </c>
    </row>
    <row r="250" spans="1:21" x14ac:dyDescent="0.35">
      <c r="A250">
        <v>69</v>
      </c>
      <c r="B250">
        <v>22164320</v>
      </c>
      <c r="D250">
        <v>10.107422</v>
      </c>
      <c r="R250">
        <v>74</v>
      </c>
      <c r="S250">
        <v>119830835</v>
      </c>
      <c r="T250">
        <f t="shared" si="33"/>
        <v>2.1440419999999984</v>
      </c>
      <c r="U250">
        <v>10.839843999999999</v>
      </c>
    </row>
    <row r="251" spans="1:21" x14ac:dyDescent="0.35">
      <c r="A251">
        <v>66</v>
      </c>
      <c r="B251">
        <v>22175615</v>
      </c>
      <c r="D251">
        <v>9.6679689999999994</v>
      </c>
      <c r="R251">
        <v>76</v>
      </c>
      <c r="S251">
        <v>119842156</v>
      </c>
      <c r="T251">
        <f t="shared" si="33"/>
        <v>2.1438609999999994</v>
      </c>
      <c r="U251">
        <v>11.132811999999999</v>
      </c>
    </row>
    <row r="252" spans="1:21" x14ac:dyDescent="0.35">
      <c r="A252">
        <v>66</v>
      </c>
      <c r="B252">
        <v>22186920</v>
      </c>
      <c r="D252">
        <v>9.6679689999999994</v>
      </c>
      <c r="R252">
        <v>75</v>
      </c>
      <c r="S252">
        <v>119853487</v>
      </c>
      <c r="T252">
        <f t="shared" si="33"/>
        <v>2.1553759999999986</v>
      </c>
      <c r="U252">
        <v>10.986328</v>
      </c>
    </row>
    <row r="253" spans="1:21" x14ac:dyDescent="0.35">
      <c r="A253">
        <v>67</v>
      </c>
      <c r="B253">
        <v>22198245</v>
      </c>
      <c r="D253">
        <v>9.8144530000000003</v>
      </c>
      <c r="R253">
        <v>75</v>
      </c>
      <c r="S253">
        <v>119864821</v>
      </c>
      <c r="T253">
        <f t="shared" si="33"/>
        <v>2.1551809999999993</v>
      </c>
      <c r="U253">
        <v>10.986328</v>
      </c>
    </row>
    <row r="254" spans="1:21" x14ac:dyDescent="0.35">
      <c r="A254">
        <v>65</v>
      </c>
      <c r="B254">
        <v>22209542</v>
      </c>
      <c r="D254">
        <v>9.5214839999999992</v>
      </c>
      <c r="R254">
        <v>78</v>
      </c>
      <c r="S254">
        <v>119876141</v>
      </c>
      <c r="T254">
        <f t="shared" si="33"/>
        <v>2.1667039999999984</v>
      </c>
      <c r="U254">
        <v>11.425781000000001</v>
      </c>
    </row>
    <row r="255" spans="1:21" x14ac:dyDescent="0.35">
      <c r="A255">
        <v>68</v>
      </c>
      <c r="B255">
        <v>22220841</v>
      </c>
      <c r="D255">
        <v>9.9609380000000005</v>
      </c>
      <c r="R255">
        <v>77</v>
      </c>
      <c r="S255">
        <v>119887469</v>
      </c>
      <c r="T255">
        <f t="shared" si="33"/>
        <v>2.1665059999999992</v>
      </c>
      <c r="U255">
        <v>11.279297</v>
      </c>
    </row>
    <row r="256" spans="1:21" x14ac:dyDescent="0.35">
      <c r="A256">
        <v>68</v>
      </c>
      <c r="B256">
        <v>22232115</v>
      </c>
      <c r="D256">
        <v>9.9609380000000005</v>
      </c>
      <c r="R256">
        <v>78</v>
      </c>
      <c r="S256">
        <v>119898794</v>
      </c>
      <c r="T256">
        <f>T254+(S256-S255)/1000000</f>
        <v>2.1780289999999982</v>
      </c>
      <c r="U256">
        <v>11.425781000000001</v>
      </c>
    </row>
    <row r="257" spans="1:21" x14ac:dyDescent="0.35">
      <c r="A257">
        <v>67</v>
      </c>
      <c r="B257">
        <v>22243440</v>
      </c>
      <c r="D257">
        <v>9.8144530000000003</v>
      </c>
      <c r="R257" t="s">
        <v>0</v>
      </c>
      <c r="S257" t="s">
        <v>1</v>
      </c>
    </row>
    <row r="258" spans="1:21" x14ac:dyDescent="0.35">
      <c r="A258">
        <v>65</v>
      </c>
      <c r="B258">
        <v>22254741</v>
      </c>
      <c r="D258">
        <v>9.5214839999999992</v>
      </c>
      <c r="S258">
        <v>119910142</v>
      </c>
      <c r="T258">
        <f>T256+(S259-S258)/1000000</f>
        <v>2.1893529999999983</v>
      </c>
      <c r="U258">
        <v>11.425781000000001</v>
      </c>
    </row>
    <row r="259" spans="1:21" x14ac:dyDescent="0.35">
      <c r="A259">
        <v>64</v>
      </c>
      <c r="B259">
        <v>22266046</v>
      </c>
      <c r="D259">
        <v>9.375</v>
      </c>
      <c r="R259">
        <v>77</v>
      </c>
      <c r="S259">
        <v>119921466</v>
      </c>
      <c r="T259">
        <f>T258+(S259-S258)/1000000</f>
        <v>2.2006769999999984</v>
      </c>
      <c r="U259">
        <v>11.279297</v>
      </c>
    </row>
    <row r="260" spans="1:21" x14ac:dyDescent="0.35">
      <c r="A260">
        <v>65</v>
      </c>
      <c r="B260">
        <v>22277346</v>
      </c>
      <c r="D260">
        <v>9.5214839999999992</v>
      </c>
      <c r="R260">
        <v>75</v>
      </c>
      <c r="S260">
        <v>119932785</v>
      </c>
      <c r="T260">
        <f t="shared" ref="T260:T306" si="34">T258+(S261-S260)/1000000</f>
        <v>2.2007069999999982</v>
      </c>
      <c r="U260">
        <v>10.986328</v>
      </c>
    </row>
    <row r="261" spans="1:21" x14ac:dyDescent="0.35">
      <c r="A261">
        <v>61</v>
      </c>
      <c r="B261">
        <v>22288642</v>
      </c>
      <c r="D261">
        <v>8.9355469999999997</v>
      </c>
      <c r="R261">
        <v>77</v>
      </c>
      <c r="S261">
        <v>119944139</v>
      </c>
      <c r="T261">
        <f t="shared" si="34"/>
        <v>2.2120089999999983</v>
      </c>
      <c r="U261">
        <v>11.279297</v>
      </c>
    </row>
    <row r="262" spans="1:21" x14ac:dyDescent="0.35">
      <c r="A262">
        <v>65</v>
      </c>
      <c r="B262">
        <v>22299940</v>
      </c>
      <c r="D262">
        <v>9.5214839999999992</v>
      </c>
      <c r="R262">
        <v>76</v>
      </c>
      <c r="S262">
        <v>119955471</v>
      </c>
      <c r="T262">
        <f t="shared" si="34"/>
        <v>2.2120269999999982</v>
      </c>
      <c r="U262">
        <v>11.132811999999999</v>
      </c>
    </row>
    <row r="263" spans="1:21" x14ac:dyDescent="0.35">
      <c r="A263">
        <v>65</v>
      </c>
      <c r="B263">
        <v>22311214</v>
      </c>
      <c r="D263">
        <v>9.5214839999999992</v>
      </c>
      <c r="R263">
        <v>78</v>
      </c>
      <c r="S263">
        <v>119966791</v>
      </c>
      <c r="T263">
        <f t="shared" si="34"/>
        <v>2.2233089999999982</v>
      </c>
      <c r="U263">
        <v>11.425781000000001</v>
      </c>
    </row>
    <row r="264" spans="1:21" x14ac:dyDescent="0.35">
      <c r="A264">
        <v>62</v>
      </c>
      <c r="B264">
        <v>22322513</v>
      </c>
      <c r="D264">
        <v>9.0820310000000006</v>
      </c>
      <c r="R264">
        <v>74</v>
      </c>
      <c r="S264">
        <v>119978091</v>
      </c>
      <c r="T264">
        <f t="shared" si="34"/>
        <v>2.2233789999999982</v>
      </c>
      <c r="U264">
        <v>10.839843999999999</v>
      </c>
    </row>
    <row r="265" spans="1:21" x14ac:dyDescent="0.35">
      <c r="A265">
        <v>64</v>
      </c>
      <c r="B265">
        <v>22333840</v>
      </c>
      <c r="D265">
        <v>9.375</v>
      </c>
      <c r="R265">
        <v>78</v>
      </c>
      <c r="S265">
        <v>119989443</v>
      </c>
      <c r="T265">
        <f t="shared" si="34"/>
        <v>2.2346129999999982</v>
      </c>
      <c r="U265">
        <v>11.425781000000001</v>
      </c>
    </row>
    <row r="266" spans="1:21" x14ac:dyDescent="0.35">
      <c r="A266">
        <v>63</v>
      </c>
      <c r="B266">
        <v>22345124</v>
      </c>
      <c r="D266">
        <v>9.2285160000000008</v>
      </c>
      <c r="R266">
        <v>73</v>
      </c>
      <c r="S266">
        <v>120000747</v>
      </c>
      <c r="T266">
        <f t="shared" si="34"/>
        <v>2.2347269999999981</v>
      </c>
      <c r="U266">
        <v>10.693358999999999</v>
      </c>
    </row>
    <row r="267" spans="1:21" x14ac:dyDescent="0.35">
      <c r="A267">
        <v>62</v>
      </c>
      <c r="B267">
        <v>22356445</v>
      </c>
      <c r="D267">
        <v>9.0820310000000006</v>
      </c>
      <c r="R267">
        <v>76</v>
      </c>
      <c r="S267">
        <v>120012095</v>
      </c>
      <c r="T267">
        <f t="shared" si="34"/>
        <v>2.2459879999999983</v>
      </c>
      <c r="U267">
        <v>11.132811999999999</v>
      </c>
    </row>
    <row r="268" spans="1:21" x14ac:dyDescent="0.35">
      <c r="A268">
        <v>64</v>
      </c>
      <c r="B268">
        <v>22367744</v>
      </c>
      <c r="D268">
        <v>9.375</v>
      </c>
      <c r="R268">
        <v>73</v>
      </c>
      <c r="S268">
        <v>120023470</v>
      </c>
      <c r="T268">
        <f t="shared" si="34"/>
        <v>2.2460519999999979</v>
      </c>
      <c r="U268">
        <v>10.693358999999999</v>
      </c>
    </row>
    <row r="269" spans="1:21" x14ac:dyDescent="0.35">
      <c r="A269">
        <v>64</v>
      </c>
      <c r="B269">
        <v>22379072</v>
      </c>
      <c r="D269">
        <v>9.375</v>
      </c>
      <c r="R269">
        <v>79</v>
      </c>
      <c r="S269">
        <v>120034795</v>
      </c>
      <c r="T269">
        <f t="shared" si="34"/>
        <v>2.2573099999999982</v>
      </c>
      <c r="U269">
        <v>11.572266000000001</v>
      </c>
    </row>
    <row r="270" spans="1:21" x14ac:dyDescent="0.35">
      <c r="A270">
        <v>66</v>
      </c>
      <c r="B270">
        <v>22390369</v>
      </c>
      <c r="D270">
        <v>9.6679689999999994</v>
      </c>
      <c r="R270">
        <v>74</v>
      </c>
      <c r="S270">
        <v>120046117</v>
      </c>
      <c r="T270">
        <f t="shared" si="34"/>
        <v>2.2573699999999981</v>
      </c>
      <c r="U270">
        <v>10.839843999999999</v>
      </c>
    </row>
    <row r="271" spans="1:21" x14ac:dyDescent="0.35">
      <c r="A271">
        <v>62</v>
      </c>
      <c r="B271">
        <v>22401667</v>
      </c>
      <c r="D271">
        <v>9.0820310000000006</v>
      </c>
      <c r="R271">
        <v>77</v>
      </c>
      <c r="S271">
        <v>120057435</v>
      </c>
      <c r="T271">
        <f t="shared" si="34"/>
        <v>2.2686499999999983</v>
      </c>
      <c r="U271">
        <v>11.279297</v>
      </c>
    </row>
    <row r="272" spans="1:21" x14ac:dyDescent="0.35">
      <c r="A272">
        <v>65</v>
      </c>
      <c r="B272">
        <v>22412941</v>
      </c>
      <c r="D272">
        <v>9.5214839999999992</v>
      </c>
      <c r="R272">
        <v>75</v>
      </c>
      <c r="S272">
        <v>120068775</v>
      </c>
      <c r="T272">
        <f t="shared" si="34"/>
        <v>2.2686899999999981</v>
      </c>
      <c r="U272">
        <v>10.986328</v>
      </c>
    </row>
    <row r="273" spans="1:21" x14ac:dyDescent="0.35">
      <c r="A273">
        <v>66</v>
      </c>
      <c r="B273">
        <v>22424242</v>
      </c>
      <c r="D273">
        <v>9.6679689999999994</v>
      </c>
      <c r="R273">
        <v>76</v>
      </c>
      <c r="S273">
        <v>120080095</v>
      </c>
      <c r="T273">
        <f t="shared" si="34"/>
        <v>2.2799769999999984</v>
      </c>
      <c r="U273">
        <v>11.132811999999999</v>
      </c>
    </row>
    <row r="274" spans="1:21" x14ac:dyDescent="0.35">
      <c r="A274">
        <v>63</v>
      </c>
      <c r="B274">
        <v>22435541</v>
      </c>
      <c r="D274">
        <v>9.2285160000000008</v>
      </c>
      <c r="R274">
        <v>75</v>
      </c>
      <c r="S274">
        <v>120091422</v>
      </c>
      <c r="T274">
        <f t="shared" si="34"/>
        <v>2.2800139999999982</v>
      </c>
      <c r="U274">
        <v>10.986328</v>
      </c>
    </row>
    <row r="275" spans="1:21" x14ac:dyDescent="0.35">
      <c r="A275">
        <v>66</v>
      </c>
      <c r="B275">
        <v>22446839</v>
      </c>
      <c r="D275">
        <v>9.6679689999999994</v>
      </c>
      <c r="R275">
        <v>76</v>
      </c>
      <c r="S275">
        <v>120102746</v>
      </c>
      <c r="T275">
        <f t="shared" si="34"/>
        <v>2.2912819999999985</v>
      </c>
      <c r="U275">
        <v>11.132811999999999</v>
      </c>
    </row>
    <row r="276" spans="1:21" x14ac:dyDescent="0.35">
      <c r="A276">
        <v>64</v>
      </c>
      <c r="B276">
        <v>22458140</v>
      </c>
      <c r="D276">
        <v>9.375</v>
      </c>
      <c r="R276">
        <v>77</v>
      </c>
      <c r="S276">
        <v>120114051</v>
      </c>
      <c r="T276">
        <f t="shared" si="34"/>
        <v>2.2913339999999982</v>
      </c>
      <c r="U276">
        <v>11.279297</v>
      </c>
    </row>
    <row r="277" spans="1:21" x14ac:dyDescent="0.35">
      <c r="A277">
        <v>64</v>
      </c>
      <c r="B277">
        <v>22469465</v>
      </c>
      <c r="D277">
        <v>9.375</v>
      </c>
      <c r="R277">
        <v>76</v>
      </c>
      <c r="S277">
        <v>120125371</v>
      </c>
      <c r="T277">
        <f t="shared" si="34"/>
        <v>2.3026329999999984</v>
      </c>
      <c r="U277">
        <v>11.132811999999999</v>
      </c>
    </row>
    <row r="278" spans="1:21" x14ac:dyDescent="0.35">
      <c r="A278">
        <v>66</v>
      </c>
      <c r="B278">
        <v>22480737</v>
      </c>
      <c r="D278">
        <v>9.6679689999999994</v>
      </c>
      <c r="R278">
        <v>77</v>
      </c>
      <c r="S278">
        <v>120136722</v>
      </c>
      <c r="T278">
        <f t="shared" si="34"/>
        <v>2.3026639999999983</v>
      </c>
      <c r="U278">
        <v>11.279297</v>
      </c>
    </row>
    <row r="279" spans="1:21" x14ac:dyDescent="0.35">
      <c r="A279">
        <v>65</v>
      </c>
      <c r="B279">
        <v>22492045</v>
      </c>
      <c r="D279">
        <v>9.5214839999999992</v>
      </c>
      <c r="R279">
        <v>74</v>
      </c>
      <c r="S279">
        <v>120148052</v>
      </c>
      <c r="T279">
        <f t="shared" si="34"/>
        <v>2.3139569999999985</v>
      </c>
      <c r="U279">
        <v>10.839843999999999</v>
      </c>
    </row>
    <row r="280" spans="1:21" x14ac:dyDescent="0.35">
      <c r="A280">
        <v>67</v>
      </c>
      <c r="B280">
        <v>22503390</v>
      </c>
      <c r="D280">
        <v>9.8144530000000003</v>
      </c>
      <c r="R280">
        <v>78</v>
      </c>
      <c r="S280">
        <v>120159376</v>
      </c>
      <c r="T280">
        <f t="shared" si="34"/>
        <v>2.3139879999999984</v>
      </c>
      <c r="U280">
        <v>11.425781000000001</v>
      </c>
    </row>
    <row r="281" spans="1:21" x14ac:dyDescent="0.35">
      <c r="A281">
        <v>66</v>
      </c>
      <c r="B281">
        <v>22514669</v>
      </c>
      <c r="D281">
        <v>9.6679689999999994</v>
      </c>
      <c r="R281">
        <v>74</v>
      </c>
      <c r="S281">
        <v>120170700</v>
      </c>
      <c r="T281">
        <f t="shared" si="34"/>
        <v>2.3252779999999986</v>
      </c>
      <c r="U281">
        <v>10.839843999999999</v>
      </c>
    </row>
    <row r="282" spans="1:21" x14ac:dyDescent="0.35">
      <c r="A282">
        <v>65</v>
      </c>
      <c r="B282">
        <v>22525967</v>
      </c>
      <c r="D282">
        <v>9.5214839999999992</v>
      </c>
      <c r="R282">
        <v>79</v>
      </c>
      <c r="S282">
        <v>120182021</v>
      </c>
      <c r="T282">
        <f t="shared" si="34"/>
        <v>2.3252909999999982</v>
      </c>
      <c r="U282">
        <v>11.572266000000001</v>
      </c>
    </row>
    <row r="283" spans="1:21" x14ac:dyDescent="0.35">
      <c r="A283">
        <v>67</v>
      </c>
      <c r="B283">
        <v>22537276</v>
      </c>
      <c r="D283">
        <v>9.8144530000000003</v>
      </c>
      <c r="R283">
        <v>76</v>
      </c>
      <c r="S283">
        <v>120193324</v>
      </c>
      <c r="T283">
        <f t="shared" si="34"/>
        <v>2.3365989999999988</v>
      </c>
      <c r="U283">
        <v>11.132811999999999</v>
      </c>
    </row>
    <row r="284" spans="1:21" x14ac:dyDescent="0.35">
      <c r="A284">
        <v>64</v>
      </c>
      <c r="B284">
        <v>22548558</v>
      </c>
      <c r="D284">
        <v>9.375</v>
      </c>
      <c r="R284">
        <v>80</v>
      </c>
      <c r="S284">
        <v>120204645</v>
      </c>
      <c r="T284">
        <f t="shared" si="34"/>
        <v>2.3366179999999983</v>
      </c>
      <c r="U284">
        <v>11.71875</v>
      </c>
    </row>
    <row r="285" spans="1:21" x14ac:dyDescent="0.35">
      <c r="A285">
        <v>64</v>
      </c>
      <c r="B285">
        <v>22559871</v>
      </c>
      <c r="D285">
        <v>9.375</v>
      </c>
      <c r="R285">
        <v>76</v>
      </c>
      <c r="S285">
        <v>120215972</v>
      </c>
      <c r="T285">
        <f t="shared" si="34"/>
        <v>2.3479169999999989</v>
      </c>
      <c r="U285">
        <v>11.132811999999999</v>
      </c>
    </row>
    <row r="286" spans="1:21" x14ac:dyDescent="0.35">
      <c r="A286">
        <v>64</v>
      </c>
      <c r="B286">
        <v>22571158</v>
      </c>
      <c r="D286">
        <v>9.375</v>
      </c>
      <c r="R286">
        <v>78</v>
      </c>
      <c r="S286">
        <v>120227290</v>
      </c>
      <c r="T286">
        <f t="shared" si="34"/>
        <v>2.3479419999999984</v>
      </c>
      <c r="U286">
        <v>11.425781000000001</v>
      </c>
    </row>
    <row r="287" spans="1:21" x14ac:dyDescent="0.35">
      <c r="A287">
        <v>64</v>
      </c>
      <c r="B287">
        <v>22582463</v>
      </c>
      <c r="D287">
        <v>9.375</v>
      </c>
      <c r="R287">
        <v>76</v>
      </c>
      <c r="S287">
        <v>120238614</v>
      </c>
      <c r="T287">
        <f t="shared" si="34"/>
        <v>2.3592539999999991</v>
      </c>
      <c r="U287">
        <v>11.132811999999999</v>
      </c>
    </row>
    <row r="288" spans="1:21" x14ac:dyDescent="0.35">
      <c r="A288">
        <v>64</v>
      </c>
      <c r="B288">
        <v>22593773</v>
      </c>
      <c r="D288">
        <v>9.375</v>
      </c>
      <c r="R288">
        <v>76</v>
      </c>
      <c r="S288">
        <v>120249951</v>
      </c>
      <c r="T288">
        <f t="shared" si="34"/>
        <v>2.3592669999999982</v>
      </c>
      <c r="U288">
        <v>11.132811999999999</v>
      </c>
    </row>
    <row r="289" spans="1:21" x14ac:dyDescent="0.35">
      <c r="A289">
        <v>62</v>
      </c>
      <c r="B289">
        <v>22605071</v>
      </c>
      <c r="D289">
        <v>9.0820310000000006</v>
      </c>
      <c r="R289">
        <v>76</v>
      </c>
      <c r="S289">
        <v>120261276</v>
      </c>
      <c r="T289">
        <f t="shared" si="34"/>
        <v>2.3705759999999989</v>
      </c>
      <c r="U289">
        <v>11.132811999999999</v>
      </c>
    </row>
    <row r="290" spans="1:21" x14ac:dyDescent="0.35">
      <c r="A290">
        <v>65</v>
      </c>
      <c r="B290">
        <v>22616360</v>
      </c>
      <c r="D290">
        <v>9.5214839999999992</v>
      </c>
      <c r="R290">
        <v>76</v>
      </c>
      <c r="S290">
        <v>120272598</v>
      </c>
      <c r="T290">
        <f t="shared" si="34"/>
        <v>2.370591999999998</v>
      </c>
      <c r="U290">
        <v>11.132811999999999</v>
      </c>
    </row>
    <row r="291" spans="1:21" x14ac:dyDescent="0.35">
      <c r="A291">
        <v>62</v>
      </c>
      <c r="B291">
        <v>22627678</v>
      </c>
      <c r="D291">
        <v>9.0820310000000006</v>
      </c>
      <c r="R291">
        <v>77</v>
      </c>
      <c r="S291">
        <v>120283923</v>
      </c>
      <c r="T291">
        <f t="shared" si="34"/>
        <v>2.3818959999999989</v>
      </c>
      <c r="U291">
        <v>11.279297</v>
      </c>
    </row>
    <row r="292" spans="1:21" x14ac:dyDescent="0.35">
      <c r="A292">
        <v>61</v>
      </c>
      <c r="B292">
        <v>22638964</v>
      </c>
      <c r="D292">
        <v>8.9355469999999997</v>
      </c>
      <c r="R292">
        <v>76</v>
      </c>
      <c r="S292">
        <v>120295243</v>
      </c>
      <c r="T292">
        <f t="shared" si="34"/>
        <v>2.381917999999998</v>
      </c>
      <c r="U292">
        <v>11.132811999999999</v>
      </c>
    </row>
    <row r="293" spans="1:21" x14ac:dyDescent="0.35">
      <c r="A293">
        <v>65</v>
      </c>
      <c r="B293">
        <v>22650272</v>
      </c>
      <c r="D293">
        <v>9.5214839999999992</v>
      </c>
      <c r="R293">
        <v>77</v>
      </c>
      <c r="S293">
        <v>120306569</v>
      </c>
      <c r="T293">
        <f t="shared" si="34"/>
        <v>2.393222999999999</v>
      </c>
      <c r="U293">
        <v>11.279297</v>
      </c>
    </row>
    <row r="294" spans="1:21" x14ac:dyDescent="0.35">
      <c r="A294">
        <v>61</v>
      </c>
      <c r="B294">
        <v>22661566</v>
      </c>
      <c r="D294">
        <v>8.9355469999999997</v>
      </c>
      <c r="R294">
        <v>74</v>
      </c>
      <c r="S294">
        <v>120317896</v>
      </c>
      <c r="T294">
        <f t="shared" si="34"/>
        <v>2.3932439999999979</v>
      </c>
      <c r="U294">
        <v>10.839843999999999</v>
      </c>
    </row>
    <row r="295" spans="1:21" x14ac:dyDescent="0.35">
      <c r="A295">
        <v>63</v>
      </c>
      <c r="B295">
        <v>22672844</v>
      </c>
      <c r="D295">
        <v>9.2285160000000008</v>
      </c>
      <c r="R295">
        <v>76</v>
      </c>
      <c r="S295">
        <v>120329222</v>
      </c>
      <c r="T295">
        <f t="shared" si="34"/>
        <v>2.4045249999999991</v>
      </c>
      <c r="U295">
        <v>11.132811999999999</v>
      </c>
    </row>
    <row r="296" spans="1:21" x14ac:dyDescent="0.35">
      <c r="A296">
        <v>63</v>
      </c>
      <c r="B296">
        <v>22684140</v>
      </c>
      <c r="D296">
        <v>9.2285160000000008</v>
      </c>
      <c r="R296">
        <v>75</v>
      </c>
      <c r="S296">
        <v>120340524</v>
      </c>
      <c r="T296">
        <f t="shared" si="34"/>
        <v>2.4045629999999978</v>
      </c>
      <c r="U296">
        <v>10.986328</v>
      </c>
    </row>
    <row r="297" spans="1:21" x14ac:dyDescent="0.35">
      <c r="A297">
        <v>64</v>
      </c>
      <c r="B297">
        <v>22695466</v>
      </c>
      <c r="D297">
        <v>9.375</v>
      </c>
      <c r="R297">
        <v>78</v>
      </c>
      <c r="S297">
        <v>120351843</v>
      </c>
      <c r="T297">
        <f t="shared" si="34"/>
        <v>2.4158489999999992</v>
      </c>
      <c r="U297">
        <v>11.425781000000001</v>
      </c>
    </row>
    <row r="298" spans="1:21" x14ac:dyDescent="0.35">
      <c r="A298">
        <v>65</v>
      </c>
      <c r="B298">
        <v>22706747</v>
      </c>
      <c r="D298">
        <v>9.5214839999999992</v>
      </c>
      <c r="R298">
        <v>77</v>
      </c>
      <c r="S298">
        <v>120363167</v>
      </c>
      <c r="T298">
        <f t="shared" si="34"/>
        <v>2.4159429999999977</v>
      </c>
      <c r="U298">
        <v>11.279297</v>
      </c>
    </row>
    <row r="299" spans="1:21" x14ac:dyDescent="0.35">
      <c r="A299">
        <v>63</v>
      </c>
      <c r="B299">
        <v>22718043</v>
      </c>
      <c r="D299">
        <v>9.2285160000000008</v>
      </c>
      <c r="R299">
        <v>78</v>
      </c>
      <c r="S299">
        <v>120374547</v>
      </c>
      <c r="T299">
        <f t="shared" si="34"/>
        <v>2.4271549999999991</v>
      </c>
      <c r="U299">
        <v>11.425781000000001</v>
      </c>
    </row>
    <row r="300" spans="1:21" x14ac:dyDescent="0.35">
      <c r="A300">
        <v>65</v>
      </c>
      <c r="B300">
        <v>22729374</v>
      </c>
      <c r="D300">
        <v>9.5214839999999992</v>
      </c>
      <c r="R300">
        <v>75</v>
      </c>
      <c r="S300">
        <v>120385853</v>
      </c>
      <c r="T300">
        <f t="shared" si="34"/>
        <v>2.4272539999999978</v>
      </c>
      <c r="U300">
        <v>10.986328</v>
      </c>
    </row>
    <row r="301" spans="1:21" x14ac:dyDescent="0.35">
      <c r="A301">
        <v>64</v>
      </c>
      <c r="B301">
        <v>22740669</v>
      </c>
      <c r="D301">
        <v>9.375</v>
      </c>
      <c r="R301">
        <v>77</v>
      </c>
      <c r="S301">
        <v>120397164</v>
      </c>
      <c r="T301">
        <f t="shared" si="34"/>
        <v>2.4384909999999991</v>
      </c>
      <c r="U301">
        <v>11.279297</v>
      </c>
    </row>
    <row r="302" spans="1:21" x14ac:dyDescent="0.35">
      <c r="A302">
        <v>63</v>
      </c>
      <c r="B302">
        <v>22751942</v>
      </c>
      <c r="D302">
        <v>9.2285160000000008</v>
      </c>
      <c r="R302">
        <v>72</v>
      </c>
      <c r="S302">
        <v>120408500</v>
      </c>
      <c r="T302">
        <f t="shared" si="34"/>
        <v>2.4385769999999978</v>
      </c>
      <c r="U302">
        <v>10.546875</v>
      </c>
    </row>
    <row r="303" spans="1:21" x14ac:dyDescent="0.35">
      <c r="A303">
        <v>66</v>
      </c>
      <c r="B303">
        <v>22763243</v>
      </c>
      <c r="D303">
        <v>9.6679689999999994</v>
      </c>
      <c r="R303">
        <v>77</v>
      </c>
      <c r="S303">
        <v>120419823</v>
      </c>
      <c r="T303">
        <f t="shared" si="34"/>
        <v>2.4498099999999989</v>
      </c>
      <c r="U303">
        <v>11.279297</v>
      </c>
    </row>
    <row r="304" spans="1:21" x14ac:dyDescent="0.35">
      <c r="A304" t="s">
        <v>0</v>
      </c>
      <c r="B304" t="s">
        <v>1</v>
      </c>
      <c r="R304">
        <v>74</v>
      </c>
      <c r="S304">
        <v>120431142</v>
      </c>
      <c r="T304">
        <f t="shared" si="34"/>
        <v>2.4499289999999978</v>
      </c>
      <c r="U304">
        <v>10.839843999999999</v>
      </c>
    </row>
    <row r="305" spans="1:21" x14ac:dyDescent="0.35">
      <c r="B305">
        <v>22774553</v>
      </c>
      <c r="D305">
        <v>9.6679689999999994</v>
      </c>
      <c r="R305">
        <v>79</v>
      </c>
      <c r="S305">
        <v>120442494</v>
      </c>
      <c r="T305">
        <f t="shared" si="34"/>
        <v>2.461107999999999</v>
      </c>
      <c r="U305">
        <v>11.572266000000001</v>
      </c>
    </row>
    <row r="306" spans="1:21" x14ac:dyDescent="0.35">
      <c r="A306">
        <v>66</v>
      </c>
      <c r="B306">
        <v>22785846</v>
      </c>
      <c r="D306">
        <v>9.6679689999999994</v>
      </c>
      <c r="R306">
        <v>76</v>
      </c>
      <c r="S306">
        <v>120453792</v>
      </c>
      <c r="T306">
        <f t="shared" si="34"/>
        <v>2.4612589999999979</v>
      </c>
      <c r="U306">
        <v>11.132811999999999</v>
      </c>
    </row>
    <row r="307" spans="1:21" x14ac:dyDescent="0.35">
      <c r="A307">
        <v>65</v>
      </c>
      <c r="B307">
        <v>22797139</v>
      </c>
      <c r="D307">
        <v>9.5214839999999992</v>
      </c>
      <c r="R307">
        <v>79</v>
      </c>
      <c r="S307">
        <v>120465122</v>
      </c>
      <c r="T307">
        <f>T305+(S307-S306)/1000000</f>
        <v>2.472437999999999</v>
      </c>
      <c r="U307">
        <v>11.572266000000001</v>
      </c>
    </row>
    <row r="308" spans="1:21" x14ac:dyDescent="0.35">
      <c r="A308">
        <v>66</v>
      </c>
      <c r="B308">
        <v>22808468</v>
      </c>
      <c r="D308">
        <v>9.6679689999999994</v>
      </c>
      <c r="R308" t="s">
        <v>0</v>
      </c>
      <c r="S308" t="s">
        <v>1</v>
      </c>
    </row>
    <row r="309" spans="1:21" x14ac:dyDescent="0.35">
      <c r="A309">
        <v>67</v>
      </c>
      <c r="B309">
        <v>22819744</v>
      </c>
      <c r="D309">
        <v>9.8144530000000003</v>
      </c>
      <c r="S309">
        <v>120476453</v>
      </c>
      <c r="T309">
        <f>T307+(S310-S309)/1000000</f>
        <v>2.4837539999999989</v>
      </c>
      <c r="U309">
        <v>11.572266000000001</v>
      </c>
    </row>
    <row r="310" spans="1:21" x14ac:dyDescent="0.35">
      <c r="A310">
        <v>64</v>
      </c>
      <c r="B310">
        <v>22831069</v>
      </c>
      <c r="D310">
        <v>9.375</v>
      </c>
      <c r="R310">
        <v>77</v>
      </c>
      <c r="S310">
        <v>120487769</v>
      </c>
      <c r="T310">
        <f>T309+(S310-S309)/1000000</f>
        <v>2.4950699999999988</v>
      </c>
      <c r="U310">
        <v>11.279297</v>
      </c>
    </row>
    <row r="311" spans="1:21" x14ac:dyDescent="0.35">
      <c r="A311">
        <v>67</v>
      </c>
      <c r="B311">
        <v>22842371</v>
      </c>
      <c r="D311">
        <v>9.8144530000000003</v>
      </c>
      <c r="R311">
        <v>77</v>
      </c>
      <c r="S311">
        <v>120499124</v>
      </c>
      <c r="T311">
        <f t="shared" ref="T311:T357" si="35">T309+(S312-S311)/1000000</f>
        <v>2.4950769999999989</v>
      </c>
      <c r="U311">
        <v>11.279297</v>
      </c>
    </row>
    <row r="312" spans="1:21" x14ac:dyDescent="0.35">
      <c r="A312">
        <v>65</v>
      </c>
      <c r="B312">
        <v>22853674</v>
      </c>
      <c r="D312">
        <v>9.5214839999999992</v>
      </c>
      <c r="R312">
        <v>76</v>
      </c>
      <c r="S312">
        <v>120510447</v>
      </c>
      <c r="T312">
        <f t="shared" si="35"/>
        <v>2.5063919999999986</v>
      </c>
      <c r="U312">
        <v>11.132811999999999</v>
      </c>
    </row>
    <row r="313" spans="1:21" x14ac:dyDescent="0.35">
      <c r="A313">
        <v>65</v>
      </c>
      <c r="B313">
        <v>22864949</v>
      </c>
      <c r="D313">
        <v>9.5214839999999992</v>
      </c>
      <c r="R313">
        <v>77</v>
      </c>
      <c r="S313">
        <v>120521769</v>
      </c>
      <c r="T313">
        <f t="shared" si="35"/>
        <v>2.5063829999999987</v>
      </c>
      <c r="U313">
        <v>11.279297</v>
      </c>
    </row>
    <row r="314" spans="1:21" x14ac:dyDescent="0.35">
      <c r="A314">
        <v>68</v>
      </c>
      <c r="B314">
        <v>22876247</v>
      </c>
      <c r="D314">
        <v>9.9609380000000005</v>
      </c>
      <c r="R314">
        <v>75</v>
      </c>
      <c r="S314">
        <v>120533075</v>
      </c>
      <c r="T314">
        <f t="shared" si="35"/>
        <v>2.5177739999999984</v>
      </c>
      <c r="U314">
        <v>10.986328</v>
      </c>
    </row>
    <row r="315" spans="1:21" x14ac:dyDescent="0.35">
      <c r="A315">
        <v>65</v>
      </c>
      <c r="B315">
        <v>22887540</v>
      </c>
      <c r="D315">
        <v>9.5214839999999992</v>
      </c>
      <c r="R315">
        <v>77</v>
      </c>
      <c r="S315">
        <v>120544457</v>
      </c>
      <c r="T315">
        <f t="shared" si="35"/>
        <v>2.5177049999999985</v>
      </c>
      <c r="U315">
        <v>11.279297</v>
      </c>
    </row>
    <row r="316" spans="1:21" x14ac:dyDescent="0.35">
      <c r="A316">
        <v>67</v>
      </c>
      <c r="B316">
        <v>22898843</v>
      </c>
      <c r="D316">
        <v>9.8144530000000003</v>
      </c>
      <c r="R316">
        <v>75</v>
      </c>
      <c r="S316">
        <v>120555779</v>
      </c>
      <c r="T316">
        <f t="shared" si="35"/>
        <v>2.5291009999999985</v>
      </c>
      <c r="U316">
        <v>10.986328</v>
      </c>
    </row>
    <row r="317" spans="1:21" x14ac:dyDescent="0.35">
      <c r="A317">
        <v>65</v>
      </c>
      <c r="B317">
        <v>22910134</v>
      </c>
      <c r="D317">
        <v>9.5214839999999992</v>
      </c>
      <c r="R317">
        <v>74</v>
      </c>
      <c r="S317">
        <v>120567106</v>
      </c>
      <c r="T317">
        <f t="shared" si="35"/>
        <v>2.5290219999999985</v>
      </c>
      <c r="U317">
        <v>10.839843999999999</v>
      </c>
    </row>
    <row r="318" spans="1:21" x14ac:dyDescent="0.35">
      <c r="A318">
        <v>65</v>
      </c>
      <c r="B318">
        <v>22921453</v>
      </c>
      <c r="D318">
        <v>9.5214839999999992</v>
      </c>
      <c r="R318">
        <v>74</v>
      </c>
      <c r="S318">
        <v>120578423</v>
      </c>
      <c r="T318">
        <f t="shared" si="35"/>
        <v>2.5404179999999985</v>
      </c>
      <c r="U318">
        <v>10.839843999999999</v>
      </c>
    </row>
    <row r="319" spans="1:21" x14ac:dyDescent="0.35">
      <c r="A319">
        <v>66</v>
      </c>
      <c r="B319">
        <v>22932775</v>
      </c>
      <c r="D319">
        <v>9.6679689999999994</v>
      </c>
      <c r="R319">
        <v>76</v>
      </c>
      <c r="S319">
        <v>120589740</v>
      </c>
      <c r="T319">
        <f t="shared" si="35"/>
        <v>2.5403489999999986</v>
      </c>
      <c r="U319">
        <v>11.132811999999999</v>
      </c>
    </row>
    <row r="320" spans="1:21" x14ac:dyDescent="0.35">
      <c r="A320">
        <v>62</v>
      </c>
      <c r="B320">
        <v>22944075</v>
      </c>
      <c r="D320">
        <v>9.0820310000000006</v>
      </c>
      <c r="R320">
        <v>75</v>
      </c>
      <c r="S320">
        <v>120601067</v>
      </c>
      <c r="T320">
        <f t="shared" si="35"/>
        <v>2.5517739999999987</v>
      </c>
      <c r="U320">
        <v>10.986328</v>
      </c>
    </row>
    <row r="321" spans="1:21" x14ac:dyDescent="0.35">
      <c r="A321">
        <v>64</v>
      </c>
      <c r="B321">
        <v>22955365</v>
      </c>
      <c r="D321">
        <v>9.375</v>
      </c>
      <c r="R321">
        <v>79</v>
      </c>
      <c r="S321">
        <v>120612423</v>
      </c>
      <c r="T321">
        <f t="shared" si="35"/>
        <v>2.5516709999999985</v>
      </c>
      <c r="U321">
        <v>11.572266000000001</v>
      </c>
    </row>
    <row r="322" spans="1:21" x14ac:dyDescent="0.35">
      <c r="A322">
        <v>64</v>
      </c>
      <c r="B322">
        <v>22966671</v>
      </c>
      <c r="D322">
        <v>9.375</v>
      </c>
      <c r="R322">
        <v>74</v>
      </c>
      <c r="S322">
        <v>120623745</v>
      </c>
      <c r="T322">
        <f t="shared" si="35"/>
        <v>2.5630799999999985</v>
      </c>
      <c r="U322">
        <v>10.839843999999999</v>
      </c>
    </row>
    <row r="323" spans="1:21" x14ac:dyDescent="0.35">
      <c r="A323">
        <v>62</v>
      </c>
      <c r="B323">
        <v>22977971</v>
      </c>
      <c r="D323">
        <v>9.0820310000000006</v>
      </c>
      <c r="R323">
        <v>77</v>
      </c>
      <c r="S323">
        <v>120635051</v>
      </c>
      <c r="T323">
        <f t="shared" si="35"/>
        <v>2.5629919999999986</v>
      </c>
      <c r="U323">
        <v>11.279297</v>
      </c>
    </row>
    <row r="324" spans="1:21" x14ac:dyDescent="0.35">
      <c r="A324">
        <v>66</v>
      </c>
      <c r="B324">
        <v>22989248</v>
      </c>
      <c r="D324">
        <v>9.6679689999999994</v>
      </c>
      <c r="R324">
        <v>73</v>
      </c>
      <c r="S324">
        <v>120646372</v>
      </c>
      <c r="T324">
        <f t="shared" si="35"/>
        <v>2.5744029999999984</v>
      </c>
      <c r="U324">
        <v>10.693358999999999</v>
      </c>
    </row>
    <row r="325" spans="1:21" x14ac:dyDescent="0.35">
      <c r="A325">
        <v>64</v>
      </c>
      <c r="B325">
        <v>23000543</v>
      </c>
      <c r="D325">
        <v>9.375</v>
      </c>
      <c r="R325">
        <v>78</v>
      </c>
      <c r="S325">
        <v>120657695</v>
      </c>
      <c r="T325">
        <f t="shared" si="35"/>
        <v>2.5743249999999986</v>
      </c>
      <c r="U325">
        <v>11.425781000000001</v>
      </c>
    </row>
    <row r="326" spans="1:21" x14ac:dyDescent="0.35">
      <c r="A326">
        <v>63</v>
      </c>
      <c r="B326">
        <v>23011846</v>
      </c>
      <c r="D326">
        <v>9.2285160000000008</v>
      </c>
      <c r="R326">
        <v>74</v>
      </c>
      <c r="S326">
        <v>120669028</v>
      </c>
      <c r="T326">
        <f t="shared" si="35"/>
        <v>2.5857229999999984</v>
      </c>
      <c r="U326">
        <v>10.839843999999999</v>
      </c>
    </row>
    <row r="327" spans="1:21" x14ac:dyDescent="0.35">
      <c r="A327">
        <v>62</v>
      </c>
      <c r="B327">
        <v>23023149</v>
      </c>
      <c r="D327">
        <v>9.0820310000000006</v>
      </c>
      <c r="R327">
        <v>78</v>
      </c>
      <c r="S327">
        <v>120680348</v>
      </c>
      <c r="T327">
        <f t="shared" si="35"/>
        <v>2.5856519999999987</v>
      </c>
      <c r="U327">
        <v>11.425781000000001</v>
      </c>
    </row>
    <row r="328" spans="1:21" x14ac:dyDescent="0.35">
      <c r="A328">
        <v>63</v>
      </c>
      <c r="B328">
        <v>23034474</v>
      </c>
      <c r="D328">
        <v>9.2285160000000008</v>
      </c>
      <c r="R328">
        <v>77</v>
      </c>
      <c r="S328">
        <v>120691675</v>
      </c>
      <c r="T328">
        <f t="shared" si="35"/>
        <v>2.5970259999999983</v>
      </c>
      <c r="U328">
        <v>11.279297</v>
      </c>
    </row>
    <row r="329" spans="1:21" x14ac:dyDescent="0.35">
      <c r="A329">
        <v>64</v>
      </c>
      <c r="B329">
        <v>23045775</v>
      </c>
      <c r="D329">
        <v>9.375</v>
      </c>
      <c r="R329">
        <v>77</v>
      </c>
      <c r="S329">
        <v>120702978</v>
      </c>
      <c r="T329">
        <f t="shared" si="35"/>
        <v>2.5969739999999986</v>
      </c>
      <c r="U329">
        <v>11.279297</v>
      </c>
    </row>
    <row r="330" spans="1:21" x14ac:dyDescent="0.35">
      <c r="A330">
        <v>62</v>
      </c>
      <c r="B330">
        <v>23057070</v>
      </c>
      <c r="D330">
        <v>9.0820310000000006</v>
      </c>
      <c r="R330">
        <v>76</v>
      </c>
      <c r="S330">
        <v>120714300</v>
      </c>
      <c r="T330">
        <f t="shared" si="35"/>
        <v>2.6083469999999984</v>
      </c>
      <c r="U330">
        <v>11.132811999999999</v>
      </c>
    </row>
    <row r="331" spans="1:21" x14ac:dyDescent="0.35">
      <c r="A331">
        <v>65</v>
      </c>
      <c r="B331">
        <v>23068376</v>
      </c>
      <c r="D331">
        <v>9.5214839999999992</v>
      </c>
      <c r="R331">
        <v>76</v>
      </c>
      <c r="S331">
        <v>120725621</v>
      </c>
      <c r="T331">
        <f t="shared" si="35"/>
        <v>2.6082979999999987</v>
      </c>
      <c r="U331">
        <v>11.132811999999999</v>
      </c>
    </row>
    <row r="332" spans="1:21" x14ac:dyDescent="0.35">
      <c r="A332">
        <v>64</v>
      </c>
      <c r="B332">
        <v>23079669</v>
      </c>
      <c r="D332">
        <v>9.375</v>
      </c>
      <c r="R332">
        <v>76</v>
      </c>
      <c r="S332">
        <v>120736945</v>
      </c>
      <c r="T332">
        <f t="shared" si="35"/>
        <v>2.6196689999999982</v>
      </c>
      <c r="U332">
        <v>11.132811999999999</v>
      </c>
    </row>
    <row r="333" spans="1:21" x14ac:dyDescent="0.35">
      <c r="A333">
        <v>63</v>
      </c>
      <c r="B333">
        <v>23090965</v>
      </c>
      <c r="D333">
        <v>9.2285160000000008</v>
      </c>
      <c r="R333">
        <v>75</v>
      </c>
      <c r="S333">
        <v>120748267</v>
      </c>
      <c r="T333">
        <f t="shared" si="35"/>
        <v>2.6196229999999985</v>
      </c>
      <c r="U333">
        <v>10.986328</v>
      </c>
    </row>
    <row r="334" spans="1:21" x14ac:dyDescent="0.35">
      <c r="A334">
        <v>66</v>
      </c>
      <c r="B334">
        <v>23102273</v>
      </c>
      <c r="D334">
        <v>9.6679689999999994</v>
      </c>
      <c r="R334">
        <v>78</v>
      </c>
      <c r="S334">
        <v>120759592</v>
      </c>
      <c r="T334">
        <f t="shared" si="35"/>
        <v>2.6310069999999981</v>
      </c>
      <c r="U334">
        <v>11.425781000000001</v>
      </c>
    </row>
    <row r="335" spans="1:21" x14ac:dyDescent="0.35">
      <c r="A335">
        <v>63</v>
      </c>
      <c r="B335">
        <v>23113584</v>
      </c>
      <c r="D335">
        <v>9.2285160000000008</v>
      </c>
      <c r="R335">
        <v>76</v>
      </c>
      <c r="S335">
        <v>120770930</v>
      </c>
      <c r="T335">
        <f t="shared" si="35"/>
        <v>2.6309439999999986</v>
      </c>
      <c r="U335">
        <v>11.132811999999999</v>
      </c>
    </row>
    <row r="336" spans="1:21" x14ac:dyDescent="0.35">
      <c r="A336">
        <v>64</v>
      </c>
      <c r="B336">
        <v>23124880</v>
      </c>
      <c r="D336">
        <v>9.375</v>
      </c>
      <c r="R336">
        <v>80</v>
      </c>
      <c r="S336">
        <v>120782251</v>
      </c>
      <c r="T336">
        <f t="shared" si="35"/>
        <v>2.6423019999999982</v>
      </c>
      <c r="U336">
        <v>11.71875</v>
      </c>
    </row>
    <row r="337" spans="1:21" x14ac:dyDescent="0.35">
      <c r="A337">
        <v>65</v>
      </c>
      <c r="B337">
        <v>23136154</v>
      </c>
      <c r="D337">
        <v>9.5214839999999992</v>
      </c>
      <c r="R337">
        <v>75</v>
      </c>
      <c r="S337">
        <v>120793546</v>
      </c>
      <c r="T337">
        <f t="shared" si="35"/>
        <v>2.6422689999999984</v>
      </c>
      <c r="U337">
        <v>10.986328</v>
      </c>
    </row>
    <row r="338" spans="1:21" x14ac:dyDescent="0.35">
      <c r="A338">
        <v>64</v>
      </c>
      <c r="B338">
        <v>23147478</v>
      </c>
      <c r="D338">
        <v>9.375</v>
      </c>
      <c r="R338">
        <v>78</v>
      </c>
      <c r="S338">
        <v>120804871</v>
      </c>
      <c r="T338">
        <f t="shared" si="35"/>
        <v>2.653655999999998</v>
      </c>
      <c r="U338">
        <v>11.425781000000001</v>
      </c>
    </row>
    <row r="339" spans="1:21" x14ac:dyDescent="0.35">
      <c r="A339">
        <v>67</v>
      </c>
      <c r="B339">
        <v>23158774</v>
      </c>
      <c r="D339">
        <v>9.8144530000000003</v>
      </c>
      <c r="R339">
        <v>74</v>
      </c>
      <c r="S339">
        <v>120816225</v>
      </c>
      <c r="T339">
        <f t="shared" si="35"/>
        <v>2.6535949999999984</v>
      </c>
      <c r="U339">
        <v>10.839843999999999</v>
      </c>
    </row>
    <row r="340" spans="1:21" x14ac:dyDescent="0.35">
      <c r="A340">
        <v>65</v>
      </c>
      <c r="B340">
        <v>23170068</v>
      </c>
      <c r="D340">
        <v>9.5214839999999992</v>
      </c>
      <c r="R340">
        <v>78</v>
      </c>
      <c r="S340">
        <v>120827551</v>
      </c>
      <c r="T340">
        <f t="shared" si="35"/>
        <v>2.6649549999999982</v>
      </c>
      <c r="U340">
        <v>11.425781000000001</v>
      </c>
    </row>
    <row r="341" spans="1:21" x14ac:dyDescent="0.35">
      <c r="A341">
        <v>65</v>
      </c>
      <c r="B341">
        <v>23181368</v>
      </c>
      <c r="D341">
        <v>9.5214839999999992</v>
      </c>
      <c r="R341">
        <v>74</v>
      </c>
      <c r="S341">
        <v>120838850</v>
      </c>
      <c r="T341">
        <f t="shared" si="35"/>
        <v>2.6649189999999985</v>
      </c>
      <c r="U341">
        <v>10.839843999999999</v>
      </c>
    </row>
    <row r="342" spans="1:21" x14ac:dyDescent="0.35">
      <c r="A342">
        <v>68</v>
      </c>
      <c r="B342">
        <v>23192683</v>
      </c>
      <c r="D342">
        <v>9.9609380000000005</v>
      </c>
      <c r="R342">
        <v>79</v>
      </c>
      <c r="S342">
        <v>120850174</v>
      </c>
      <c r="T342">
        <f t="shared" si="35"/>
        <v>2.6763089999999981</v>
      </c>
      <c r="U342">
        <v>11.572266000000001</v>
      </c>
    </row>
    <row r="343" spans="1:21" x14ac:dyDescent="0.35">
      <c r="A343">
        <v>65</v>
      </c>
      <c r="B343">
        <v>23203976</v>
      </c>
      <c r="D343">
        <v>9.5214839999999992</v>
      </c>
      <c r="R343">
        <v>75</v>
      </c>
      <c r="S343">
        <v>120861528</v>
      </c>
      <c r="T343">
        <f t="shared" si="35"/>
        <v>2.6762439999999983</v>
      </c>
      <c r="U343">
        <v>10.986328</v>
      </c>
    </row>
    <row r="344" spans="1:21" x14ac:dyDescent="0.35">
      <c r="A344">
        <v>66</v>
      </c>
      <c r="B344">
        <v>23215276</v>
      </c>
      <c r="D344">
        <v>9.6679689999999994</v>
      </c>
      <c r="R344">
        <v>77</v>
      </c>
      <c r="S344">
        <v>120872853</v>
      </c>
      <c r="T344">
        <f t="shared" si="35"/>
        <v>2.6876449999999981</v>
      </c>
      <c r="U344">
        <v>11.279297</v>
      </c>
    </row>
    <row r="345" spans="1:21" x14ac:dyDescent="0.35">
      <c r="A345">
        <v>64</v>
      </c>
      <c r="B345">
        <v>23226571</v>
      </c>
      <c r="D345">
        <v>9.375</v>
      </c>
      <c r="R345">
        <v>75</v>
      </c>
      <c r="S345">
        <v>120884189</v>
      </c>
      <c r="T345">
        <f t="shared" si="35"/>
        <v>2.6875749999999985</v>
      </c>
      <c r="U345">
        <v>10.986328</v>
      </c>
    </row>
    <row r="346" spans="1:21" x14ac:dyDescent="0.35">
      <c r="A346">
        <v>65</v>
      </c>
      <c r="B346">
        <v>23237878</v>
      </c>
      <c r="D346">
        <v>9.5214839999999992</v>
      </c>
      <c r="R346">
        <v>75</v>
      </c>
      <c r="S346">
        <v>120895520</v>
      </c>
      <c r="T346">
        <f t="shared" si="35"/>
        <v>2.6989749999999981</v>
      </c>
      <c r="U346">
        <v>10.986328</v>
      </c>
    </row>
    <row r="347" spans="1:21" x14ac:dyDescent="0.35">
      <c r="A347">
        <v>65</v>
      </c>
      <c r="B347">
        <v>23249159</v>
      </c>
      <c r="D347">
        <v>9.5214839999999992</v>
      </c>
      <c r="R347">
        <v>75</v>
      </c>
      <c r="S347">
        <v>120906850</v>
      </c>
      <c r="T347">
        <f t="shared" si="35"/>
        <v>2.6988909999999984</v>
      </c>
      <c r="U347">
        <v>10.986328</v>
      </c>
    </row>
    <row r="348" spans="1:21" x14ac:dyDescent="0.35">
      <c r="A348">
        <v>63</v>
      </c>
      <c r="B348">
        <v>23260471</v>
      </c>
      <c r="D348">
        <v>9.2285160000000008</v>
      </c>
      <c r="R348">
        <v>76</v>
      </c>
      <c r="S348">
        <v>120918166</v>
      </c>
      <c r="T348">
        <f t="shared" si="35"/>
        <v>2.710306999999998</v>
      </c>
      <c r="U348">
        <v>11.132811999999999</v>
      </c>
    </row>
    <row r="349" spans="1:21" x14ac:dyDescent="0.35">
      <c r="A349">
        <v>66</v>
      </c>
      <c r="B349">
        <v>23271794</v>
      </c>
      <c r="D349">
        <v>9.6679689999999994</v>
      </c>
      <c r="R349">
        <v>78</v>
      </c>
      <c r="S349">
        <v>120929498</v>
      </c>
      <c r="T349">
        <f t="shared" si="35"/>
        <v>2.7102199999999983</v>
      </c>
      <c r="U349">
        <v>11.425781000000001</v>
      </c>
    </row>
    <row r="350" spans="1:21" x14ac:dyDescent="0.35">
      <c r="A350">
        <v>62</v>
      </c>
      <c r="B350">
        <v>23283072</v>
      </c>
      <c r="D350">
        <v>9.0820310000000006</v>
      </c>
      <c r="R350">
        <v>76</v>
      </c>
      <c r="S350">
        <v>120940827</v>
      </c>
      <c r="T350">
        <f t="shared" si="35"/>
        <v>2.721623999999998</v>
      </c>
      <c r="U350">
        <v>11.132811999999999</v>
      </c>
    </row>
    <row r="351" spans="1:21" x14ac:dyDescent="0.35">
      <c r="A351">
        <v>63</v>
      </c>
      <c r="B351">
        <v>23294394</v>
      </c>
      <c r="D351">
        <v>9.2285160000000008</v>
      </c>
      <c r="R351">
        <v>77</v>
      </c>
      <c r="S351">
        <v>120952144</v>
      </c>
      <c r="T351">
        <f t="shared" si="35"/>
        <v>2.7215519999999982</v>
      </c>
      <c r="U351">
        <v>11.279297</v>
      </c>
    </row>
    <row r="352" spans="1:21" x14ac:dyDescent="0.35">
      <c r="A352">
        <v>63</v>
      </c>
      <c r="B352">
        <v>23305679</v>
      </c>
      <c r="D352">
        <v>9.2285160000000008</v>
      </c>
      <c r="R352">
        <v>75</v>
      </c>
      <c r="S352">
        <v>120963476</v>
      </c>
      <c r="T352">
        <f t="shared" si="35"/>
        <v>2.7329449999999982</v>
      </c>
      <c r="U352">
        <v>10.986328</v>
      </c>
    </row>
    <row r="353" spans="1:21" x14ac:dyDescent="0.35">
      <c r="A353">
        <v>60</v>
      </c>
      <c r="B353">
        <v>23317000</v>
      </c>
      <c r="D353">
        <v>8.7890619999999995</v>
      </c>
      <c r="R353">
        <v>76</v>
      </c>
      <c r="S353">
        <v>120974797</v>
      </c>
      <c r="T353">
        <f t="shared" si="35"/>
        <v>2.7328889999999983</v>
      </c>
      <c r="U353">
        <v>11.132811999999999</v>
      </c>
    </row>
    <row r="354" spans="1:21" x14ac:dyDescent="0.35">
      <c r="A354">
        <v>61</v>
      </c>
      <c r="B354">
        <v>23328279</v>
      </c>
      <c r="D354">
        <v>8.9355469999999997</v>
      </c>
      <c r="R354">
        <v>74</v>
      </c>
      <c r="S354">
        <v>120986134</v>
      </c>
      <c r="T354">
        <f t="shared" si="35"/>
        <v>2.7442559999999983</v>
      </c>
      <c r="U354">
        <v>10.839843999999999</v>
      </c>
    </row>
    <row r="355" spans="1:21" x14ac:dyDescent="0.35">
      <c r="A355">
        <v>61</v>
      </c>
      <c r="B355">
        <v>23339578</v>
      </c>
      <c r="D355">
        <v>8.9355469999999997</v>
      </c>
      <c r="R355">
        <v>76</v>
      </c>
      <c r="S355">
        <v>120997445</v>
      </c>
      <c r="T355">
        <f t="shared" si="35"/>
        <v>2.7442149999999983</v>
      </c>
      <c r="U355">
        <v>11.132811999999999</v>
      </c>
    </row>
    <row r="356" spans="1:21" x14ac:dyDescent="0.35">
      <c r="A356">
        <v>62</v>
      </c>
      <c r="B356">
        <v>23350877</v>
      </c>
      <c r="D356">
        <v>9.0820310000000006</v>
      </c>
      <c r="R356">
        <v>77</v>
      </c>
      <c r="S356">
        <v>121008771</v>
      </c>
      <c r="T356">
        <f t="shared" si="35"/>
        <v>2.7555779999999981</v>
      </c>
      <c r="U356">
        <v>11.279297</v>
      </c>
    </row>
    <row r="357" spans="1:21" x14ac:dyDescent="0.35">
      <c r="A357">
        <v>63</v>
      </c>
      <c r="B357">
        <v>23362199</v>
      </c>
      <c r="D357">
        <v>9.2285160000000008</v>
      </c>
      <c r="R357">
        <v>78</v>
      </c>
      <c r="S357">
        <v>121020093</v>
      </c>
      <c r="T357">
        <f t="shared" si="35"/>
        <v>2.7555489999999985</v>
      </c>
      <c r="U357">
        <v>11.425781000000001</v>
      </c>
    </row>
    <row r="358" spans="1:21" x14ac:dyDescent="0.35">
      <c r="A358">
        <v>63</v>
      </c>
      <c r="B358">
        <v>23373477</v>
      </c>
      <c r="D358">
        <v>9.2285160000000008</v>
      </c>
      <c r="R358">
        <v>74</v>
      </c>
      <c r="S358">
        <v>121031427</v>
      </c>
      <c r="T358">
        <f>T356+(S358-S357)/1000000</f>
        <v>2.7669119999999983</v>
      </c>
      <c r="U358">
        <v>10.839843999999999</v>
      </c>
    </row>
    <row r="359" spans="1:21" x14ac:dyDescent="0.35">
      <c r="A359">
        <v>64</v>
      </c>
      <c r="B359">
        <v>23384768</v>
      </c>
      <c r="D359">
        <v>9.375</v>
      </c>
      <c r="R359" t="s">
        <v>0</v>
      </c>
      <c r="S359" t="s">
        <v>1</v>
      </c>
    </row>
    <row r="360" spans="1:21" x14ac:dyDescent="0.35">
      <c r="A360">
        <v>63</v>
      </c>
      <c r="B360">
        <v>23396080</v>
      </c>
      <c r="D360">
        <v>9.2285160000000008</v>
      </c>
      <c r="S360">
        <v>121042763</v>
      </c>
      <c r="T360">
        <f>T358+(S361-S360)/1000000</f>
        <v>2.7782539999999982</v>
      </c>
      <c r="U360">
        <v>10.839843999999999</v>
      </c>
    </row>
    <row r="361" spans="1:21" x14ac:dyDescent="0.35">
      <c r="A361">
        <v>63</v>
      </c>
      <c r="B361">
        <v>23407383</v>
      </c>
      <c r="D361">
        <v>9.2285160000000008</v>
      </c>
      <c r="R361">
        <v>75</v>
      </c>
      <c r="S361">
        <v>121054105</v>
      </c>
      <c r="T361">
        <f>T360+(S361-S360)/1000000</f>
        <v>2.7895959999999982</v>
      </c>
      <c r="U361">
        <v>10.986328</v>
      </c>
    </row>
    <row r="362" spans="1:21" x14ac:dyDescent="0.35">
      <c r="A362">
        <v>65</v>
      </c>
      <c r="B362">
        <v>23418667</v>
      </c>
      <c r="D362">
        <v>9.5214839999999992</v>
      </c>
      <c r="R362">
        <v>78</v>
      </c>
      <c r="S362">
        <v>121065421</v>
      </c>
      <c r="T362">
        <f t="shared" ref="T362:T408" si="36">T360+(S363-S362)/1000000</f>
        <v>2.789578999999998</v>
      </c>
      <c r="U362">
        <v>11.425781000000001</v>
      </c>
    </row>
    <row r="363" spans="1:21" x14ac:dyDescent="0.35">
      <c r="A363">
        <v>63</v>
      </c>
      <c r="B363">
        <v>23429970</v>
      </c>
      <c r="D363">
        <v>9.2285160000000008</v>
      </c>
      <c r="R363">
        <v>75</v>
      </c>
      <c r="S363">
        <v>121076746</v>
      </c>
      <c r="T363">
        <f t="shared" si="36"/>
        <v>2.8009569999999981</v>
      </c>
      <c r="U363">
        <v>10.986328</v>
      </c>
    </row>
    <row r="364" spans="1:21" x14ac:dyDescent="0.35">
      <c r="A364" t="s">
        <v>0</v>
      </c>
      <c r="B364" t="s">
        <v>1</v>
      </c>
      <c r="R364">
        <v>77</v>
      </c>
      <c r="S364">
        <v>121088107</v>
      </c>
      <c r="T364">
        <f t="shared" si="36"/>
        <v>2.8008909999999982</v>
      </c>
      <c r="U364">
        <v>11.279297</v>
      </c>
    </row>
    <row r="365" spans="1:21" x14ac:dyDescent="0.35">
      <c r="B365">
        <v>23441285</v>
      </c>
      <c r="D365">
        <v>9.2285160000000008</v>
      </c>
      <c r="R365">
        <v>77</v>
      </c>
      <c r="S365">
        <v>121099419</v>
      </c>
      <c r="T365">
        <f t="shared" si="36"/>
        <v>2.812291999999998</v>
      </c>
      <c r="U365">
        <v>11.279297</v>
      </c>
    </row>
    <row r="366" spans="1:21" x14ac:dyDescent="0.35">
      <c r="A366">
        <v>65</v>
      </c>
      <c r="B366">
        <v>23452575</v>
      </c>
      <c r="D366">
        <v>9.5214839999999992</v>
      </c>
      <c r="R366">
        <v>76</v>
      </c>
      <c r="S366">
        <v>121110754</v>
      </c>
      <c r="T366">
        <f t="shared" si="36"/>
        <v>2.8122149999999984</v>
      </c>
      <c r="U366">
        <v>11.132811999999999</v>
      </c>
    </row>
    <row r="367" spans="1:21" x14ac:dyDescent="0.35">
      <c r="A367">
        <v>66</v>
      </c>
      <c r="B367">
        <v>23463872</v>
      </c>
      <c r="D367">
        <v>9.6679689999999994</v>
      </c>
      <c r="R367">
        <v>77</v>
      </c>
      <c r="S367">
        <v>121122078</v>
      </c>
      <c r="T367">
        <f t="shared" si="36"/>
        <v>2.8236219999999981</v>
      </c>
      <c r="U367">
        <v>11.279297</v>
      </c>
    </row>
    <row r="368" spans="1:21" x14ac:dyDescent="0.35">
      <c r="A368">
        <v>67</v>
      </c>
      <c r="B368">
        <v>23475198</v>
      </c>
      <c r="D368">
        <v>9.8144530000000003</v>
      </c>
      <c r="R368">
        <v>74</v>
      </c>
      <c r="S368">
        <v>121133408</v>
      </c>
      <c r="T368">
        <f t="shared" si="36"/>
        <v>2.8235409999999983</v>
      </c>
      <c r="U368">
        <v>10.839843999999999</v>
      </c>
    </row>
    <row r="369" spans="1:21" x14ac:dyDescent="0.35">
      <c r="A369">
        <v>66</v>
      </c>
      <c r="B369">
        <v>23486479</v>
      </c>
      <c r="D369">
        <v>9.6679689999999994</v>
      </c>
      <c r="R369">
        <v>76</v>
      </c>
      <c r="S369">
        <v>121144734</v>
      </c>
      <c r="T369">
        <f t="shared" si="36"/>
        <v>2.8349469999999979</v>
      </c>
      <c r="U369">
        <v>11.132811999999999</v>
      </c>
    </row>
    <row r="370" spans="1:21" x14ac:dyDescent="0.35">
      <c r="A370">
        <v>67</v>
      </c>
      <c r="B370">
        <v>23497776</v>
      </c>
      <c r="D370">
        <v>9.8144530000000003</v>
      </c>
      <c r="R370">
        <v>74</v>
      </c>
      <c r="S370">
        <v>121156059</v>
      </c>
      <c r="T370">
        <f t="shared" si="36"/>
        <v>2.8348659999999981</v>
      </c>
      <c r="U370">
        <v>10.839843999999999</v>
      </c>
    </row>
    <row r="371" spans="1:21" x14ac:dyDescent="0.35">
      <c r="A371">
        <v>67</v>
      </c>
      <c r="B371">
        <v>23509072</v>
      </c>
      <c r="D371">
        <v>9.8144530000000003</v>
      </c>
      <c r="R371">
        <v>77</v>
      </c>
      <c r="S371">
        <v>121167384</v>
      </c>
      <c r="T371">
        <f t="shared" si="36"/>
        <v>2.8462699999999979</v>
      </c>
      <c r="U371">
        <v>11.279297</v>
      </c>
    </row>
    <row r="372" spans="1:21" x14ac:dyDescent="0.35">
      <c r="A372">
        <v>64</v>
      </c>
      <c r="B372">
        <v>23520374</v>
      </c>
      <c r="D372">
        <v>9.375</v>
      </c>
      <c r="R372">
        <v>75</v>
      </c>
      <c r="S372">
        <v>121178707</v>
      </c>
      <c r="T372">
        <f t="shared" si="36"/>
        <v>2.8461869999999982</v>
      </c>
      <c r="U372">
        <v>10.986328</v>
      </c>
    </row>
    <row r="373" spans="1:21" x14ac:dyDescent="0.35">
      <c r="A373">
        <v>68</v>
      </c>
      <c r="B373">
        <v>23531679</v>
      </c>
      <c r="D373">
        <v>9.9609380000000005</v>
      </c>
      <c r="R373">
        <v>77</v>
      </c>
      <c r="S373">
        <v>121190028</v>
      </c>
      <c r="T373">
        <f t="shared" si="36"/>
        <v>2.857571999999998</v>
      </c>
      <c r="U373">
        <v>11.279297</v>
      </c>
    </row>
    <row r="374" spans="1:21" x14ac:dyDescent="0.35">
      <c r="A374">
        <v>65</v>
      </c>
      <c r="B374">
        <v>23543008</v>
      </c>
      <c r="D374">
        <v>9.5214839999999992</v>
      </c>
      <c r="R374">
        <v>75</v>
      </c>
      <c r="S374">
        <v>121201330</v>
      </c>
      <c r="T374">
        <f t="shared" si="36"/>
        <v>2.8575089999999981</v>
      </c>
      <c r="U374">
        <v>10.986328</v>
      </c>
    </row>
    <row r="375" spans="1:21" x14ac:dyDescent="0.35">
      <c r="A375">
        <v>65</v>
      </c>
      <c r="B375">
        <v>23554301</v>
      </c>
      <c r="D375">
        <v>9.5214839999999992</v>
      </c>
      <c r="R375">
        <v>76</v>
      </c>
      <c r="S375">
        <v>121212652</v>
      </c>
      <c r="T375">
        <f t="shared" si="36"/>
        <v>2.8688989999999981</v>
      </c>
      <c r="U375">
        <v>11.132811999999999</v>
      </c>
    </row>
    <row r="376" spans="1:21" x14ac:dyDescent="0.35">
      <c r="A376">
        <v>65</v>
      </c>
      <c r="B376">
        <v>23565601</v>
      </c>
      <c r="D376">
        <v>9.5214839999999992</v>
      </c>
      <c r="R376">
        <v>75</v>
      </c>
      <c r="S376">
        <v>121223979</v>
      </c>
      <c r="T376">
        <f t="shared" si="36"/>
        <v>2.8688309999999979</v>
      </c>
      <c r="U376">
        <v>10.986328</v>
      </c>
    </row>
    <row r="377" spans="1:21" x14ac:dyDescent="0.35">
      <c r="A377">
        <v>65</v>
      </c>
      <c r="B377">
        <v>23576903</v>
      </c>
      <c r="D377">
        <v>9.5214839999999992</v>
      </c>
      <c r="R377">
        <v>78</v>
      </c>
      <c r="S377">
        <v>121235301</v>
      </c>
      <c r="T377">
        <f t="shared" si="36"/>
        <v>2.8802229999999982</v>
      </c>
      <c r="U377">
        <v>11.425781000000001</v>
      </c>
    </row>
    <row r="378" spans="1:21" x14ac:dyDescent="0.35">
      <c r="A378">
        <v>67</v>
      </c>
      <c r="B378">
        <v>23588204</v>
      </c>
      <c r="D378">
        <v>9.8144530000000003</v>
      </c>
      <c r="R378">
        <v>76</v>
      </c>
      <c r="S378">
        <v>121246625</v>
      </c>
      <c r="T378">
        <f t="shared" si="36"/>
        <v>2.880154999999998</v>
      </c>
      <c r="U378">
        <v>11.132811999999999</v>
      </c>
    </row>
    <row r="379" spans="1:21" x14ac:dyDescent="0.35">
      <c r="A379">
        <v>61</v>
      </c>
      <c r="B379">
        <v>23599506</v>
      </c>
      <c r="D379">
        <v>8.9355469999999997</v>
      </c>
      <c r="R379">
        <v>77</v>
      </c>
      <c r="S379">
        <v>121257949</v>
      </c>
      <c r="T379">
        <f t="shared" si="36"/>
        <v>2.891550999999998</v>
      </c>
      <c r="U379">
        <v>11.279297</v>
      </c>
    </row>
    <row r="380" spans="1:21" x14ac:dyDescent="0.35">
      <c r="A380">
        <v>65</v>
      </c>
      <c r="B380">
        <v>23610807</v>
      </c>
      <c r="D380">
        <v>9.5214839999999992</v>
      </c>
      <c r="R380">
        <v>76</v>
      </c>
      <c r="S380">
        <v>121269277</v>
      </c>
      <c r="T380">
        <f t="shared" si="36"/>
        <v>2.891480999999998</v>
      </c>
      <c r="U380">
        <v>11.132811999999999</v>
      </c>
    </row>
    <row r="381" spans="1:21" x14ac:dyDescent="0.35">
      <c r="A381">
        <v>63</v>
      </c>
      <c r="B381">
        <v>23622106</v>
      </c>
      <c r="D381">
        <v>9.2285160000000008</v>
      </c>
      <c r="R381">
        <v>78</v>
      </c>
      <c r="S381">
        <v>121280603</v>
      </c>
      <c r="T381">
        <f t="shared" si="36"/>
        <v>2.9028689999999981</v>
      </c>
      <c r="U381">
        <v>11.425781000000001</v>
      </c>
    </row>
    <row r="382" spans="1:21" x14ac:dyDescent="0.35">
      <c r="A382">
        <v>62</v>
      </c>
      <c r="B382">
        <v>23633397</v>
      </c>
      <c r="D382">
        <v>9.0820310000000006</v>
      </c>
      <c r="R382">
        <v>76</v>
      </c>
      <c r="S382">
        <v>121291921</v>
      </c>
      <c r="T382">
        <f t="shared" si="36"/>
        <v>2.9028179999999981</v>
      </c>
      <c r="U382">
        <v>11.132811999999999</v>
      </c>
    </row>
    <row r="383" spans="1:21" x14ac:dyDescent="0.35">
      <c r="A383">
        <v>64</v>
      </c>
      <c r="B383">
        <v>23644707</v>
      </c>
      <c r="D383">
        <v>9.375</v>
      </c>
      <c r="R383">
        <v>77</v>
      </c>
      <c r="S383">
        <v>121303258</v>
      </c>
      <c r="T383">
        <f t="shared" si="36"/>
        <v>2.9141899999999983</v>
      </c>
      <c r="U383">
        <v>11.279297</v>
      </c>
    </row>
    <row r="384" spans="1:21" x14ac:dyDescent="0.35">
      <c r="A384">
        <v>64</v>
      </c>
      <c r="B384">
        <v>23656008</v>
      </c>
      <c r="D384">
        <v>9.375</v>
      </c>
      <c r="R384">
        <v>76</v>
      </c>
      <c r="S384">
        <v>121314579</v>
      </c>
      <c r="T384">
        <f t="shared" si="36"/>
        <v>2.9141199999999983</v>
      </c>
      <c r="U384">
        <v>11.132811999999999</v>
      </c>
    </row>
    <row r="385" spans="1:21" x14ac:dyDescent="0.35">
      <c r="A385">
        <v>62</v>
      </c>
      <c r="B385">
        <v>23667303</v>
      </c>
      <c r="D385">
        <v>9.0820310000000006</v>
      </c>
      <c r="R385">
        <v>77</v>
      </c>
      <c r="S385">
        <v>121325881</v>
      </c>
      <c r="T385">
        <f t="shared" si="36"/>
        <v>2.9255389999999983</v>
      </c>
      <c r="U385">
        <v>11.279297</v>
      </c>
    </row>
    <row r="386" spans="1:21" x14ac:dyDescent="0.35">
      <c r="A386">
        <v>63</v>
      </c>
      <c r="B386">
        <v>23678581</v>
      </c>
      <c r="D386">
        <v>9.2285160000000008</v>
      </c>
      <c r="R386">
        <v>78</v>
      </c>
      <c r="S386">
        <v>121337230</v>
      </c>
      <c r="T386">
        <f t="shared" si="36"/>
        <v>2.9254219999999984</v>
      </c>
      <c r="U386">
        <v>11.425781000000001</v>
      </c>
    </row>
    <row r="387" spans="1:21" x14ac:dyDescent="0.35">
      <c r="A387">
        <v>63</v>
      </c>
      <c r="B387">
        <v>23689876</v>
      </c>
      <c r="D387">
        <v>9.2285160000000008</v>
      </c>
      <c r="R387">
        <v>78</v>
      </c>
      <c r="S387">
        <v>121348532</v>
      </c>
      <c r="T387">
        <f t="shared" si="36"/>
        <v>2.9368859999999986</v>
      </c>
      <c r="U387">
        <v>11.425781000000001</v>
      </c>
    </row>
    <row r="388" spans="1:21" x14ac:dyDescent="0.35">
      <c r="A388">
        <v>64</v>
      </c>
      <c r="B388">
        <v>23701205</v>
      </c>
      <c r="D388">
        <v>9.375</v>
      </c>
      <c r="R388">
        <v>78</v>
      </c>
      <c r="S388">
        <v>121359879</v>
      </c>
      <c r="T388">
        <f t="shared" si="36"/>
        <v>2.9367299999999985</v>
      </c>
      <c r="U388">
        <v>11.425781000000001</v>
      </c>
    </row>
    <row r="389" spans="1:21" x14ac:dyDescent="0.35">
      <c r="A389">
        <v>60</v>
      </c>
      <c r="B389">
        <v>23712502</v>
      </c>
      <c r="D389">
        <v>8.7890619999999995</v>
      </c>
      <c r="R389">
        <v>75</v>
      </c>
      <c r="S389">
        <v>121371187</v>
      </c>
      <c r="T389">
        <f t="shared" si="36"/>
        <v>2.9482329999999988</v>
      </c>
      <c r="U389">
        <v>10.986328</v>
      </c>
    </row>
    <row r="390" spans="1:21" x14ac:dyDescent="0.35">
      <c r="A390">
        <v>64</v>
      </c>
      <c r="B390">
        <v>23723780</v>
      </c>
      <c r="D390">
        <v>9.375</v>
      </c>
      <c r="R390">
        <v>77</v>
      </c>
      <c r="S390">
        <v>121382534</v>
      </c>
      <c r="T390">
        <f t="shared" si="36"/>
        <v>2.9480599999999986</v>
      </c>
      <c r="U390">
        <v>11.279297</v>
      </c>
    </row>
    <row r="391" spans="1:21" x14ac:dyDescent="0.35">
      <c r="A391">
        <v>64</v>
      </c>
      <c r="B391">
        <v>23735078</v>
      </c>
      <c r="D391">
        <v>9.375</v>
      </c>
      <c r="R391">
        <v>76</v>
      </c>
      <c r="S391">
        <v>121393864</v>
      </c>
      <c r="T391">
        <f t="shared" si="36"/>
        <v>2.9595419999999986</v>
      </c>
      <c r="U391">
        <v>11.132811999999999</v>
      </c>
    </row>
    <row r="392" spans="1:21" x14ac:dyDescent="0.35">
      <c r="A392">
        <v>62</v>
      </c>
      <c r="B392">
        <v>23746382</v>
      </c>
      <c r="D392">
        <v>9.0820310000000006</v>
      </c>
      <c r="R392">
        <v>78</v>
      </c>
      <c r="S392">
        <v>121405173</v>
      </c>
      <c r="T392">
        <f t="shared" si="36"/>
        <v>2.9594159999999987</v>
      </c>
      <c r="U392">
        <v>11.425781000000001</v>
      </c>
    </row>
    <row r="393" spans="1:21" x14ac:dyDescent="0.35">
      <c r="A393">
        <v>66</v>
      </c>
      <c r="B393">
        <v>23757680</v>
      </c>
      <c r="D393">
        <v>9.6679689999999994</v>
      </c>
      <c r="R393">
        <v>74</v>
      </c>
      <c r="S393">
        <v>121416529</v>
      </c>
      <c r="T393">
        <f t="shared" si="36"/>
        <v>2.9708699999999983</v>
      </c>
      <c r="U393">
        <v>10.839843999999999</v>
      </c>
    </row>
    <row r="394" spans="1:21" x14ac:dyDescent="0.35">
      <c r="A394">
        <v>63</v>
      </c>
      <c r="B394">
        <v>23768977</v>
      </c>
      <c r="D394">
        <v>9.2285160000000008</v>
      </c>
      <c r="R394">
        <v>79</v>
      </c>
      <c r="S394">
        <v>121427857</v>
      </c>
      <c r="T394">
        <f t="shared" si="36"/>
        <v>2.9707259999999986</v>
      </c>
      <c r="U394">
        <v>11.572266000000001</v>
      </c>
    </row>
    <row r="395" spans="1:21" x14ac:dyDescent="0.35">
      <c r="A395">
        <v>64</v>
      </c>
      <c r="B395">
        <v>23780274</v>
      </c>
      <c r="D395">
        <v>9.375</v>
      </c>
      <c r="R395">
        <v>76</v>
      </c>
      <c r="S395">
        <v>121439167</v>
      </c>
      <c r="T395">
        <f t="shared" si="36"/>
        <v>2.9822099999999985</v>
      </c>
      <c r="U395">
        <v>11.132811999999999</v>
      </c>
    </row>
    <row r="396" spans="1:21" x14ac:dyDescent="0.35">
      <c r="A396">
        <v>63</v>
      </c>
      <c r="B396">
        <v>23791571</v>
      </c>
      <c r="D396">
        <v>9.2285160000000008</v>
      </c>
      <c r="R396">
        <v>77</v>
      </c>
      <c r="S396">
        <v>121450507</v>
      </c>
      <c r="T396">
        <f t="shared" si="36"/>
        <v>2.9820719999999987</v>
      </c>
      <c r="U396">
        <v>11.279297</v>
      </c>
    </row>
    <row r="397" spans="1:21" x14ac:dyDescent="0.35">
      <c r="A397">
        <v>64</v>
      </c>
      <c r="B397">
        <v>23802885</v>
      </c>
      <c r="D397">
        <v>9.375</v>
      </c>
      <c r="R397">
        <v>74</v>
      </c>
      <c r="S397">
        <v>121461853</v>
      </c>
      <c r="T397">
        <f t="shared" si="36"/>
        <v>2.9935179999999986</v>
      </c>
      <c r="U397">
        <v>10.839843999999999</v>
      </c>
    </row>
    <row r="398" spans="1:21" x14ac:dyDescent="0.35">
      <c r="A398">
        <v>64</v>
      </c>
      <c r="B398">
        <v>23814161</v>
      </c>
      <c r="D398">
        <v>9.375</v>
      </c>
      <c r="R398">
        <v>77</v>
      </c>
      <c r="S398">
        <v>121473161</v>
      </c>
      <c r="T398">
        <f t="shared" si="36"/>
        <v>2.9934209999999988</v>
      </c>
      <c r="U398">
        <v>11.279297</v>
      </c>
    </row>
    <row r="399" spans="1:21" x14ac:dyDescent="0.35">
      <c r="A399">
        <v>63</v>
      </c>
      <c r="B399">
        <v>23825481</v>
      </c>
      <c r="D399">
        <v>9.2285160000000008</v>
      </c>
      <c r="R399">
        <v>76</v>
      </c>
      <c r="S399">
        <v>121484510</v>
      </c>
      <c r="T399">
        <f t="shared" si="36"/>
        <v>3.0048429999999984</v>
      </c>
      <c r="U399">
        <v>11.132811999999999</v>
      </c>
    </row>
    <row r="400" spans="1:21" x14ac:dyDescent="0.35">
      <c r="A400">
        <v>63</v>
      </c>
      <c r="B400">
        <v>23836782</v>
      </c>
      <c r="D400">
        <v>9.2285160000000008</v>
      </c>
      <c r="R400">
        <v>78</v>
      </c>
      <c r="S400">
        <v>121495835</v>
      </c>
      <c r="T400">
        <f t="shared" si="36"/>
        <v>3.0047449999999989</v>
      </c>
      <c r="U400">
        <v>11.425781000000001</v>
      </c>
    </row>
    <row r="401" spans="1:21" x14ac:dyDescent="0.35">
      <c r="A401">
        <v>66</v>
      </c>
      <c r="B401">
        <v>23848082</v>
      </c>
      <c r="D401">
        <v>9.6679689999999994</v>
      </c>
      <c r="R401">
        <v>78</v>
      </c>
      <c r="S401">
        <v>121507159</v>
      </c>
      <c r="T401">
        <f t="shared" si="36"/>
        <v>3.0161669999999985</v>
      </c>
      <c r="U401">
        <v>11.425781000000001</v>
      </c>
    </row>
    <row r="402" spans="1:21" x14ac:dyDescent="0.35">
      <c r="A402">
        <v>64</v>
      </c>
      <c r="B402">
        <v>23859384</v>
      </c>
      <c r="D402">
        <v>9.375</v>
      </c>
      <c r="R402">
        <v>77</v>
      </c>
      <c r="S402">
        <v>121518483</v>
      </c>
      <c r="T402">
        <f t="shared" si="36"/>
        <v>3.0160699999999987</v>
      </c>
      <c r="U402">
        <v>11.279297</v>
      </c>
    </row>
    <row r="403" spans="1:21" x14ac:dyDescent="0.35">
      <c r="A403">
        <v>66</v>
      </c>
      <c r="B403">
        <v>23870682</v>
      </c>
      <c r="D403">
        <v>9.6679689999999994</v>
      </c>
      <c r="R403">
        <v>74</v>
      </c>
      <c r="S403">
        <v>121529808</v>
      </c>
      <c r="T403">
        <f t="shared" si="36"/>
        <v>3.0274939999999986</v>
      </c>
      <c r="U403">
        <v>10.839843999999999</v>
      </c>
    </row>
    <row r="404" spans="1:21" x14ac:dyDescent="0.35">
      <c r="A404">
        <v>66</v>
      </c>
      <c r="B404">
        <v>23881989</v>
      </c>
      <c r="D404">
        <v>9.6679689999999994</v>
      </c>
      <c r="R404">
        <v>76</v>
      </c>
      <c r="S404">
        <v>121541135</v>
      </c>
      <c r="T404">
        <f t="shared" si="36"/>
        <v>3.0273829999999986</v>
      </c>
      <c r="U404">
        <v>11.132811999999999</v>
      </c>
    </row>
    <row r="405" spans="1:21" x14ac:dyDescent="0.35">
      <c r="A405">
        <v>65</v>
      </c>
      <c r="B405">
        <v>23893284</v>
      </c>
      <c r="D405">
        <v>9.5214839999999992</v>
      </c>
      <c r="R405">
        <v>76</v>
      </c>
      <c r="S405">
        <v>121552448</v>
      </c>
      <c r="T405">
        <f t="shared" si="36"/>
        <v>3.0388349999999984</v>
      </c>
      <c r="U405">
        <v>11.132811999999999</v>
      </c>
    </row>
    <row r="406" spans="1:21" x14ac:dyDescent="0.35">
      <c r="A406">
        <v>65</v>
      </c>
      <c r="B406">
        <v>23904579</v>
      </c>
      <c r="D406">
        <v>9.5214839999999992</v>
      </c>
      <c r="R406">
        <v>75</v>
      </c>
      <c r="S406">
        <v>121563789</v>
      </c>
      <c r="T406">
        <f t="shared" si="36"/>
        <v>3.0387039999999987</v>
      </c>
      <c r="U406">
        <v>10.986328</v>
      </c>
    </row>
    <row r="407" spans="1:21" x14ac:dyDescent="0.35">
      <c r="A407">
        <v>62</v>
      </c>
      <c r="B407">
        <v>23915855</v>
      </c>
      <c r="D407">
        <v>9.0820310000000006</v>
      </c>
      <c r="R407">
        <v>77</v>
      </c>
      <c r="S407">
        <v>121575110</v>
      </c>
      <c r="T407">
        <f t="shared" si="36"/>
        <v>3.0501499999999986</v>
      </c>
      <c r="U407">
        <v>11.279297</v>
      </c>
    </row>
    <row r="408" spans="1:21" x14ac:dyDescent="0.35">
      <c r="A408">
        <v>63</v>
      </c>
      <c r="B408">
        <v>23927155</v>
      </c>
      <c r="D408">
        <v>9.2285160000000008</v>
      </c>
      <c r="R408">
        <v>76</v>
      </c>
      <c r="S408">
        <v>121586425</v>
      </c>
      <c r="T408">
        <f t="shared" si="36"/>
        <v>3.0500349999999989</v>
      </c>
      <c r="U408">
        <v>11.132811999999999</v>
      </c>
    </row>
    <row r="409" spans="1:21" x14ac:dyDescent="0.35">
      <c r="A409">
        <v>63</v>
      </c>
      <c r="B409">
        <v>23938486</v>
      </c>
      <c r="D409">
        <v>9.2285160000000008</v>
      </c>
      <c r="R409">
        <v>78</v>
      </c>
      <c r="S409">
        <v>121597756</v>
      </c>
      <c r="T409">
        <f>T407+(S409-S408)/1000000</f>
        <v>3.0614809999999988</v>
      </c>
      <c r="U409">
        <v>11.425781000000001</v>
      </c>
    </row>
    <row r="410" spans="1:21" x14ac:dyDescent="0.35">
      <c r="A410">
        <v>62</v>
      </c>
      <c r="B410">
        <v>23949785</v>
      </c>
      <c r="D410">
        <v>9.0820310000000006</v>
      </c>
      <c r="R410" t="s">
        <v>0</v>
      </c>
      <c r="S410" t="s">
        <v>1</v>
      </c>
    </row>
    <row r="411" spans="1:21" x14ac:dyDescent="0.35">
      <c r="A411">
        <v>65</v>
      </c>
      <c r="B411">
        <v>23961086</v>
      </c>
      <c r="D411">
        <v>9.5214839999999992</v>
      </c>
    </row>
    <row r="412" spans="1:21" x14ac:dyDescent="0.35">
      <c r="A412">
        <v>62</v>
      </c>
      <c r="B412">
        <v>23972402</v>
      </c>
      <c r="D412">
        <v>9.0820310000000006</v>
      </c>
    </row>
    <row r="413" spans="1:21" x14ac:dyDescent="0.35">
      <c r="A413">
        <v>63</v>
      </c>
      <c r="B413">
        <v>23983701</v>
      </c>
      <c r="D413">
        <v>9.2285160000000008</v>
      </c>
    </row>
    <row r="414" spans="1:21" x14ac:dyDescent="0.35">
      <c r="A414">
        <v>62</v>
      </c>
      <c r="B414">
        <v>23995000</v>
      </c>
      <c r="D414">
        <v>9.0820310000000006</v>
      </c>
    </row>
    <row r="415" spans="1:21" x14ac:dyDescent="0.35">
      <c r="A415">
        <v>60</v>
      </c>
      <c r="B415">
        <v>24006315</v>
      </c>
      <c r="D415">
        <v>8.7890619999999995</v>
      </c>
    </row>
    <row r="416" spans="1:21" x14ac:dyDescent="0.35">
      <c r="A416">
        <v>62</v>
      </c>
      <c r="B416">
        <v>24017612</v>
      </c>
      <c r="D416">
        <v>9.0820310000000006</v>
      </c>
    </row>
    <row r="417" spans="1:4" x14ac:dyDescent="0.35">
      <c r="A417">
        <v>60</v>
      </c>
      <c r="B417">
        <v>24028914</v>
      </c>
      <c r="D417">
        <v>8.7890619999999995</v>
      </c>
    </row>
    <row r="418" spans="1:4" x14ac:dyDescent="0.35">
      <c r="A418">
        <v>62</v>
      </c>
      <c r="B418">
        <v>24040214</v>
      </c>
      <c r="D418">
        <v>9.0820310000000006</v>
      </c>
    </row>
    <row r="419" spans="1:4" x14ac:dyDescent="0.35">
      <c r="A419">
        <v>62</v>
      </c>
      <c r="B419">
        <v>24051511</v>
      </c>
      <c r="D419">
        <v>9.0820310000000006</v>
      </c>
    </row>
    <row r="420" spans="1:4" x14ac:dyDescent="0.35">
      <c r="A420">
        <v>61</v>
      </c>
      <c r="B420">
        <v>24062832</v>
      </c>
      <c r="D420">
        <v>8.9355469999999997</v>
      </c>
    </row>
    <row r="421" spans="1:4" x14ac:dyDescent="0.35">
      <c r="A421">
        <v>65</v>
      </c>
      <c r="B421">
        <v>24074133</v>
      </c>
      <c r="D421">
        <v>9.5214839999999992</v>
      </c>
    </row>
    <row r="422" spans="1:4" x14ac:dyDescent="0.35">
      <c r="A422">
        <v>62</v>
      </c>
      <c r="B422">
        <v>24085435</v>
      </c>
      <c r="D422">
        <v>9.0820310000000006</v>
      </c>
    </row>
    <row r="423" spans="1:4" x14ac:dyDescent="0.35">
      <c r="A423">
        <v>62</v>
      </c>
      <c r="B423">
        <v>24096732</v>
      </c>
      <c r="D423">
        <v>9.0820310000000006</v>
      </c>
    </row>
    <row r="424" spans="1:4" x14ac:dyDescent="0.35">
      <c r="A424">
        <v>63</v>
      </c>
      <c r="B424">
        <v>24108027</v>
      </c>
      <c r="D424">
        <v>9.2285160000000008</v>
      </c>
    </row>
    <row r="425" spans="1:4" x14ac:dyDescent="0.35">
      <c r="A425" t="s">
        <v>0</v>
      </c>
      <c r="B425" t="s">
        <v>1</v>
      </c>
    </row>
    <row r="426" spans="1:4" x14ac:dyDescent="0.35">
      <c r="B426">
        <v>24119363</v>
      </c>
      <c r="D426">
        <v>9.2285160000000008</v>
      </c>
    </row>
    <row r="427" spans="1:4" x14ac:dyDescent="0.35">
      <c r="A427">
        <v>66</v>
      </c>
      <c r="B427">
        <v>24130683</v>
      </c>
      <c r="D427">
        <v>9.6679689999999994</v>
      </c>
    </row>
    <row r="428" spans="1:4" x14ac:dyDescent="0.35">
      <c r="A428">
        <v>64</v>
      </c>
      <c r="B428">
        <v>24141981</v>
      </c>
      <c r="D428">
        <v>9.375</v>
      </c>
    </row>
    <row r="429" spans="1:4" x14ac:dyDescent="0.35">
      <c r="A429">
        <v>67</v>
      </c>
      <c r="B429">
        <v>24153266</v>
      </c>
      <c r="D429">
        <v>9.8144530000000003</v>
      </c>
    </row>
    <row r="430" spans="1:4" x14ac:dyDescent="0.35">
      <c r="A430">
        <v>67</v>
      </c>
      <c r="B430">
        <v>24164578</v>
      </c>
      <c r="D430">
        <v>9.8144530000000003</v>
      </c>
    </row>
    <row r="431" spans="1:4" x14ac:dyDescent="0.35">
      <c r="A431">
        <v>64</v>
      </c>
      <c r="B431">
        <v>24175861</v>
      </c>
      <c r="D431">
        <v>9.375</v>
      </c>
    </row>
    <row r="432" spans="1:4" x14ac:dyDescent="0.35">
      <c r="A432">
        <v>66</v>
      </c>
      <c r="B432">
        <v>24187167</v>
      </c>
      <c r="D432">
        <v>9.6679689999999994</v>
      </c>
    </row>
    <row r="433" spans="1:4" x14ac:dyDescent="0.35">
      <c r="A433">
        <v>65</v>
      </c>
      <c r="B433">
        <v>24198490</v>
      </c>
      <c r="D433">
        <v>9.5214839999999992</v>
      </c>
    </row>
    <row r="434" spans="1:4" x14ac:dyDescent="0.35">
      <c r="A434">
        <v>65</v>
      </c>
      <c r="B434">
        <v>24209791</v>
      </c>
      <c r="D434">
        <v>9.5214839999999992</v>
      </c>
    </row>
    <row r="435" spans="1:4" x14ac:dyDescent="0.35">
      <c r="A435">
        <v>67</v>
      </c>
      <c r="B435">
        <v>24221090</v>
      </c>
      <c r="D435">
        <v>9.8144530000000003</v>
      </c>
    </row>
    <row r="436" spans="1:4" x14ac:dyDescent="0.35">
      <c r="A436">
        <v>64</v>
      </c>
      <c r="B436">
        <v>24232377</v>
      </c>
      <c r="D436">
        <v>9.375</v>
      </c>
    </row>
    <row r="437" spans="1:4" x14ac:dyDescent="0.35">
      <c r="A437">
        <v>66</v>
      </c>
      <c r="B437">
        <v>24243689</v>
      </c>
      <c r="D437">
        <v>9.6679689999999994</v>
      </c>
    </row>
    <row r="438" spans="1:4" x14ac:dyDescent="0.35">
      <c r="A438">
        <v>65</v>
      </c>
      <c r="B438">
        <v>24254984</v>
      </c>
      <c r="D438">
        <v>9.5214839999999992</v>
      </c>
    </row>
    <row r="439" spans="1:4" x14ac:dyDescent="0.35">
      <c r="A439">
        <v>65</v>
      </c>
      <c r="B439">
        <v>24266289</v>
      </c>
      <c r="D439">
        <v>9.5214839999999992</v>
      </c>
    </row>
    <row r="440" spans="1:4" x14ac:dyDescent="0.35">
      <c r="A440">
        <v>65</v>
      </c>
      <c r="B440">
        <v>24277585</v>
      </c>
      <c r="D440">
        <v>9.5214839999999992</v>
      </c>
    </row>
    <row r="441" spans="1:4" x14ac:dyDescent="0.35">
      <c r="A441">
        <v>62</v>
      </c>
      <c r="B441">
        <v>24288883</v>
      </c>
      <c r="D441">
        <v>9.0820310000000006</v>
      </c>
    </row>
    <row r="442" spans="1:4" x14ac:dyDescent="0.35">
      <c r="A442">
        <v>63</v>
      </c>
      <c r="B442">
        <v>24300162</v>
      </c>
      <c r="D442">
        <v>9.2285160000000008</v>
      </c>
    </row>
    <row r="443" spans="1:4" x14ac:dyDescent="0.35">
      <c r="A443">
        <v>62</v>
      </c>
      <c r="B443">
        <v>24311486</v>
      </c>
      <c r="D443">
        <v>9.0820310000000006</v>
      </c>
    </row>
    <row r="444" spans="1:4" x14ac:dyDescent="0.35">
      <c r="A444">
        <v>60</v>
      </c>
      <c r="B444">
        <v>24322787</v>
      </c>
      <c r="D444">
        <v>8.7890619999999995</v>
      </c>
    </row>
    <row r="445" spans="1:4" x14ac:dyDescent="0.35">
      <c r="A445">
        <v>63</v>
      </c>
      <c r="B445">
        <v>24334092</v>
      </c>
      <c r="D445">
        <v>9.2285160000000008</v>
      </c>
    </row>
    <row r="446" spans="1:4" x14ac:dyDescent="0.35">
      <c r="A446">
        <v>61</v>
      </c>
      <c r="B446">
        <v>24345396</v>
      </c>
      <c r="D446">
        <v>8.9355469999999997</v>
      </c>
    </row>
    <row r="447" spans="1:4" x14ac:dyDescent="0.35">
      <c r="A447">
        <v>63</v>
      </c>
      <c r="B447">
        <v>24356689</v>
      </c>
      <c r="D447">
        <v>9.2285160000000008</v>
      </c>
    </row>
    <row r="448" spans="1:4" x14ac:dyDescent="0.35">
      <c r="A448">
        <v>62</v>
      </c>
      <c r="B448">
        <v>24367988</v>
      </c>
      <c r="D448">
        <v>9.0820310000000006</v>
      </c>
    </row>
    <row r="449" spans="1:4" x14ac:dyDescent="0.35">
      <c r="A449">
        <v>61</v>
      </c>
      <c r="B449">
        <v>24379287</v>
      </c>
      <c r="D449">
        <v>8.9355469999999997</v>
      </c>
    </row>
    <row r="450" spans="1:4" x14ac:dyDescent="0.35">
      <c r="A450">
        <v>63</v>
      </c>
      <c r="B450">
        <v>24390589</v>
      </c>
      <c r="D450">
        <v>9.2285160000000008</v>
      </c>
    </row>
    <row r="451" spans="1:4" x14ac:dyDescent="0.35">
      <c r="A451">
        <v>59</v>
      </c>
      <c r="B451">
        <v>24401885</v>
      </c>
      <c r="D451">
        <v>8.6425780000000003</v>
      </c>
    </row>
    <row r="452" spans="1:4" x14ac:dyDescent="0.35">
      <c r="A452">
        <v>62</v>
      </c>
      <c r="B452">
        <v>24413170</v>
      </c>
      <c r="D452">
        <v>9.0820310000000006</v>
      </c>
    </row>
    <row r="453" spans="1:4" x14ac:dyDescent="0.35">
      <c r="A453">
        <v>65</v>
      </c>
      <c r="B453">
        <v>24424490</v>
      </c>
      <c r="D453">
        <v>9.5214839999999992</v>
      </c>
    </row>
    <row r="454" spans="1:4" x14ac:dyDescent="0.35">
      <c r="A454">
        <v>63</v>
      </c>
      <c r="B454">
        <v>24435790</v>
      </c>
      <c r="D454">
        <v>9.2285160000000008</v>
      </c>
    </row>
    <row r="455" spans="1:4" x14ac:dyDescent="0.35">
      <c r="A455">
        <v>65</v>
      </c>
      <c r="B455">
        <v>24447087</v>
      </c>
      <c r="D455">
        <v>9.5214839999999992</v>
      </c>
    </row>
    <row r="456" spans="1:4" x14ac:dyDescent="0.35">
      <c r="A456">
        <v>65</v>
      </c>
      <c r="B456">
        <v>24458393</v>
      </c>
      <c r="D456">
        <v>9.5214839999999992</v>
      </c>
    </row>
    <row r="457" spans="1:4" x14ac:dyDescent="0.35">
      <c r="A457">
        <v>63</v>
      </c>
      <c r="B457">
        <v>24469695</v>
      </c>
      <c r="D457">
        <v>9.2285160000000008</v>
      </c>
    </row>
    <row r="458" spans="1:4" x14ac:dyDescent="0.35">
      <c r="A458">
        <v>64</v>
      </c>
      <c r="B458">
        <v>24481003</v>
      </c>
      <c r="D458">
        <v>9.375</v>
      </c>
    </row>
    <row r="459" spans="1:4" x14ac:dyDescent="0.35">
      <c r="A459">
        <v>63</v>
      </c>
      <c r="B459">
        <v>24492312</v>
      </c>
      <c r="D459">
        <v>9.2285160000000008</v>
      </c>
    </row>
    <row r="460" spans="1:4" x14ac:dyDescent="0.35">
      <c r="A460">
        <v>65</v>
      </c>
      <c r="B460">
        <v>24503616</v>
      </c>
      <c r="D460">
        <v>9.5214839999999992</v>
      </c>
    </row>
    <row r="461" spans="1:4" x14ac:dyDescent="0.35">
      <c r="A461">
        <v>66</v>
      </c>
      <c r="B461">
        <v>24514915</v>
      </c>
      <c r="D461">
        <v>9.6679689999999994</v>
      </c>
    </row>
    <row r="462" spans="1:4" x14ac:dyDescent="0.35">
      <c r="A462">
        <v>64</v>
      </c>
      <c r="B462">
        <v>24526212</v>
      </c>
      <c r="D462">
        <v>9.375</v>
      </c>
    </row>
    <row r="463" spans="1:4" x14ac:dyDescent="0.35">
      <c r="A463">
        <v>67</v>
      </c>
      <c r="B463">
        <v>24537518</v>
      </c>
      <c r="D463">
        <v>9.8144530000000003</v>
      </c>
    </row>
    <row r="464" spans="1:4" x14ac:dyDescent="0.35">
      <c r="A464">
        <v>64</v>
      </c>
      <c r="B464">
        <v>24548814</v>
      </c>
      <c r="D464">
        <v>9.375</v>
      </c>
    </row>
    <row r="465" spans="1:4" x14ac:dyDescent="0.35">
      <c r="A465">
        <v>65</v>
      </c>
      <c r="B465">
        <v>24560115</v>
      </c>
      <c r="D465">
        <v>9.5214839999999992</v>
      </c>
    </row>
    <row r="466" spans="1:4" x14ac:dyDescent="0.35">
      <c r="A466">
        <v>64</v>
      </c>
      <c r="B466">
        <v>24571411</v>
      </c>
      <c r="D466">
        <v>9.375</v>
      </c>
    </row>
    <row r="467" spans="1:4" x14ac:dyDescent="0.35">
      <c r="A467">
        <v>63</v>
      </c>
      <c r="B467">
        <v>24582714</v>
      </c>
      <c r="D467">
        <v>9.2285160000000008</v>
      </c>
    </row>
    <row r="468" spans="1:4" x14ac:dyDescent="0.35">
      <c r="A468">
        <v>65</v>
      </c>
      <c r="B468">
        <v>24594009</v>
      </c>
      <c r="D468">
        <v>9.5214839999999992</v>
      </c>
    </row>
    <row r="469" spans="1:4" x14ac:dyDescent="0.35">
      <c r="A469">
        <v>62</v>
      </c>
      <c r="B469">
        <v>24605288</v>
      </c>
      <c r="D469">
        <v>9.0820310000000006</v>
      </c>
    </row>
    <row r="470" spans="1:4" x14ac:dyDescent="0.35">
      <c r="A470">
        <v>62</v>
      </c>
      <c r="B470">
        <v>24616586</v>
      </c>
      <c r="D470">
        <v>9.0820310000000006</v>
      </c>
    </row>
    <row r="471" spans="1:4" x14ac:dyDescent="0.35">
      <c r="A471">
        <v>63</v>
      </c>
      <c r="B471">
        <v>24627889</v>
      </c>
      <c r="D471">
        <v>9.2285160000000008</v>
      </c>
    </row>
    <row r="472" spans="1:4" x14ac:dyDescent="0.35">
      <c r="A472">
        <v>61</v>
      </c>
      <c r="B472">
        <v>24639210</v>
      </c>
      <c r="D472">
        <v>8.9355469999999997</v>
      </c>
    </row>
    <row r="473" spans="1:4" x14ac:dyDescent="0.35">
      <c r="A473">
        <v>64</v>
      </c>
      <c r="B473">
        <v>24650491</v>
      </c>
      <c r="D473">
        <v>9.375</v>
      </c>
    </row>
    <row r="474" spans="1:4" x14ac:dyDescent="0.35">
      <c r="A474">
        <v>61</v>
      </c>
      <c r="B474">
        <v>24661785</v>
      </c>
      <c r="D474">
        <v>8.9355469999999997</v>
      </c>
    </row>
    <row r="475" spans="1:4" x14ac:dyDescent="0.35">
      <c r="A475">
        <v>60</v>
      </c>
      <c r="B475">
        <v>24673084</v>
      </c>
      <c r="D475">
        <v>8.7890619999999995</v>
      </c>
    </row>
    <row r="476" spans="1:4" x14ac:dyDescent="0.35">
      <c r="A476">
        <v>62</v>
      </c>
      <c r="B476">
        <v>24684387</v>
      </c>
      <c r="D476">
        <v>9.0820310000000006</v>
      </c>
    </row>
    <row r="477" spans="1:4" x14ac:dyDescent="0.35">
      <c r="A477">
        <v>59</v>
      </c>
      <c r="B477">
        <v>24695689</v>
      </c>
      <c r="D477">
        <v>8.6425780000000003</v>
      </c>
    </row>
    <row r="478" spans="1:4" x14ac:dyDescent="0.35">
      <c r="A478">
        <v>60</v>
      </c>
      <c r="B478">
        <v>24706991</v>
      </c>
      <c r="D478">
        <v>8.7890619999999995</v>
      </c>
    </row>
    <row r="479" spans="1:4" x14ac:dyDescent="0.35">
      <c r="A479">
        <v>61</v>
      </c>
      <c r="B479">
        <v>24718286</v>
      </c>
      <c r="D479">
        <v>8.9355469999999997</v>
      </c>
    </row>
    <row r="480" spans="1:4" x14ac:dyDescent="0.35">
      <c r="A480">
        <v>62</v>
      </c>
      <c r="B480">
        <v>24729586</v>
      </c>
      <c r="D480">
        <v>9.0820310000000006</v>
      </c>
    </row>
    <row r="481" spans="1:4" x14ac:dyDescent="0.35">
      <c r="A481">
        <v>63</v>
      </c>
      <c r="B481">
        <v>24740879</v>
      </c>
      <c r="D481">
        <v>9.2285160000000008</v>
      </c>
    </row>
    <row r="482" spans="1:4" x14ac:dyDescent="0.35">
      <c r="A482">
        <v>60</v>
      </c>
      <c r="B482">
        <v>24752178</v>
      </c>
      <c r="D482">
        <v>8.7890619999999995</v>
      </c>
    </row>
    <row r="483" spans="1:4" x14ac:dyDescent="0.35">
      <c r="A483">
        <v>64</v>
      </c>
      <c r="B483">
        <v>24763510</v>
      </c>
      <c r="D483">
        <v>9.375</v>
      </c>
    </row>
    <row r="484" spans="1:4" x14ac:dyDescent="0.35">
      <c r="A484">
        <v>63</v>
      </c>
      <c r="B484">
        <v>24774812</v>
      </c>
      <c r="D484">
        <v>9.2285160000000008</v>
      </c>
    </row>
    <row r="485" spans="1:4" x14ac:dyDescent="0.35">
      <c r="A485">
        <v>60</v>
      </c>
      <c r="B485">
        <v>24786107</v>
      </c>
      <c r="D485">
        <v>8.7890619999999995</v>
      </c>
    </row>
    <row r="486" spans="1:4" x14ac:dyDescent="0.35">
      <c r="A486">
        <v>64</v>
      </c>
      <c r="B486">
        <v>24797417</v>
      </c>
      <c r="D486">
        <v>9.375</v>
      </c>
    </row>
    <row r="487" spans="1:4" x14ac:dyDescent="0.35">
      <c r="A487" t="s">
        <v>0</v>
      </c>
      <c r="B487" t="s">
        <v>1</v>
      </c>
    </row>
    <row r="488" spans="1:4" x14ac:dyDescent="0.35">
      <c r="B488">
        <v>24808738</v>
      </c>
      <c r="D488">
        <v>9.375</v>
      </c>
    </row>
    <row r="489" spans="1:4" x14ac:dyDescent="0.35">
      <c r="A489">
        <v>65</v>
      </c>
      <c r="B489">
        <v>24820042</v>
      </c>
      <c r="D489">
        <v>9.5214839999999992</v>
      </c>
    </row>
    <row r="490" spans="1:4" x14ac:dyDescent="0.35">
      <c r="A490">
        <v>65</v>
      </c>
      <c r="B490">
        <v>24831341</v>
      </c>
      <c r="D490">
        <v>9.5214839999999992</v>
      </c>
    </row>
    <row r="491" spans="1:4" x14ac:dyDescent="0.35">
      <c r="A491">
        <v>64</v>
      </c>
      <c r="B491">
        <v>24842639</v>
      </c>
      <c r="D491">
        <v>9.375</v>
      </c>
    </row>
    <row r="492" spans="1:4" x14ac:dyDescent="0.35">
      <c r="A492">
        <v>67</v>
      </c>
      <c r="B492">
        <v>24853935</v>
      </c>
      <c r="D492">
        <v>9.8144530000000003</v>
      </c>
    </row>
    <row r="493" spans="1:4" x14ac:dyDescent="0.35">
      <c r="A493">
        <v>63</v>
      </c>
      <c r="B493">
        <v>24865231</v>
      </c>
      <c r="D493">
        <v>9.2285160000000008</v>
      </c>
    </row>
    <row r="494" spans="1:4" x14ac:dyDescent="0.35">
      <c r="A494">
        <v>64</v>
      </c>
      <c r="B494">
        <v>24876540</v>
      </c>
      <c r="D494">
        <v>9.375</v>
      </c>
    </row>
    <row r="495" spans="1:4" x14ac:dyDescent="0.35">
      <c r="A495">
        <v>66</v>
      </c>
      <c r="B495">
        <v>24887836</v>
      </c>
      <c r="D495">
        <v>9.6679689999999994</v>
      </c>
    </row>
    <row r="496" spans="1:4" x14ac:dyDescent="0.35">
      <c r="A496">
        <v>65</v>
      </c>
      <c r="B496">
        <v>24899137</v>
      </c>
      <c r="D496">
        <v>9.5214839999999992</v>
      </c>
    </row>
    <row r="497" spans="1:4" x14ac:dyDescent="0.35">
      <c r="A497">
        <v>65</v>
      </c>
      <c r="B497">
        <v>24910442</v>
      </c>
      <c r="D497">
        <v>9.5214839999999992</v>
      </c>
    </row>
    <row r="498" spans="1:4" x14ac:dyDescent="0.35">
      <c r="A498">
        <v>67</v>
      </c>
      <c r="B498">
        <v>24921742</v>
      </c>
      <c r="D498">
        <v>9.8144530000000003</v>
      </c>
    </row>
    <row r="499" spans="1:4" x14ac:dyDescent="0.35">
      <c r="A499">
        <v>66</v>
      </c>
      <c r="B499">
        <v>24933043</v>
      </c>
      <c r="D499">
        <v>9.6679689999999994</v>
      </c>
    </row>
    <row r="500" spans="1:4" x14ac:dyDescent="0.35">
      <c r="A500">
        <v>66</v>
      </c>
      <c r="B500">
        <v>24944336</v>
      </c>
      <c r="D500">
        <v>9.6679689999999994</v>
      </c>
    </row>
    <row r="501" spans="1:4" x14ac:dyDescent="0.35">
      <c r="A501">
        <v>63</v>
      </c>
      <c r="B501">
        <v>24955645</v>
      </c>
      <c r="D501">
        <v>9.2285160000000008</v>
      </c>
    </row>
    <row r="502" spans="1:4" x14ac:dyDescent="0.35">
      <c r="A502">
        <v>65</v>
      </c>
      <c r="B502">
        <v>24966944</v>
      </c>
      <c r="D502">
        <v>9.5214839999999992</v>
      </c>
    </row>
    <row r="503" spans="1:4" x14ac:dyDescent="0.35">
      <c r="A503">
        <v>62</v>
      </c>
      <c r="B503">
        <v>24978269</v>
      </c>
      <c r="D503">
        <v>9.0820310000000006</v>
      </c>
    </row>
    <row r="504" spans="1:4" x14ac:dyDescent="0.35">
      <c r="A504">
        <v>63</v>
      </c>
      <c r="B504">
        <v>24989570</v>
      </c>
      <c r="D504">
        <v>9.2285160000000008</v>
      </c>
    </row>
    <row r="505" spans="1:4" x14ac:dyDescent="0.35">
      <c r="A505">
        <v>64</v>
      </c>
      <c r="B505">
        <v>25000870</v>
      </c>
      <c r="D505">
        <v>9.375</v>
      </c>
    </row>
    <row r="506" spans="1:4" x14ac:dyDescent="0.35">
      <c r="A506">
        <v>60</v>
      </c>
      <c r="B506">
        <v>25012153</v>
      </c>
      <c r="D506">
        <v>8.7890619999999995</v>
      </c>
    </row>
    <row r="507" spans="1:4" x14ac:dyDescent="0.35">
      <c r="A507">
        <v>64</v>
      </c>
      <c r="B507">
        <v>25023461</v>
      </c>
      <c r="D507">
        <v>9.375</v>
      </c>
    </row>
    <row r="508" spans="1:4" x14ac:dyDescent="0.35">
      <c r="A508">
        <v>63</v>
      </c>
      <c r="B508">
        <v>25034768</v>
      </c>
      <c r="D508">
        <v>9.2285160000000008</v>
      </c>
    </row>
    <row r="509" spans="1:4" x14ac:dyDescent="0.35">
      <c r="A509">
        <v>61</v>
      </c>
      <c r="B509">
        <v>25046045</v>
      </c>
      <c r="D509">
        <v>8.9355469999999997</v>
      </c>
    </row>
    <row r="510" spans="1:4" x14ac:dyDescent="0.35">
      <c r="A510">
        <v>62</v>
      </c>
      <c r="B510">
        <v>25057338</v>
      </c>
      <c r="D510">
        <v>9.0820310000000006</v>
      </c>
    </row>
    <row r="511" spans="1:4" x14ac:dyDescent="0.35">
      <c r="A511">
        <v>61</v>
      </c>
      <c r="B511">
        <v>25068666</v>
      </c>
      <c r="D511">
        <v>8.9355469999999997</v>
      </c>
    </row>
    <row r="512" spans="1:4" x14ac:dyDescent="0.35">
      <c r="A512">
        <v>61</v>
      </c>
      <c r="B512">
        <v>25079957</v>
      </c>
      <c r="D512">
        <v>8.9355469999999997</v>
      </c>
    </row>
    <row r="513" spans="1:4" x14ac:dyDescent="0.35">
      <c r="A513">
        <v>62</v>
      </c>
      <c r="B513">
        <v>25091299</v>
      </c>
      <c r="D513">
        <v>9.0820310000000006</v>
      </c>
    </row>
    <row r="514" spans="1:4" x14ac:dyDescent="0.35">
      <c r="A514">
        <v>60</v>
      </c>
      <c r="B514">
        <v>25102597</v>
      </c>
      <c r="D514">
        <v>8.7890619999999995</v>
      </c>
    </row>
    <row r="515" spans="1:4" x14ac:dyDescent="0.35">
      <c r="A515">
        <v>64</v>
      </c>
      <c r="B515">
        <v>25113914</v>
      </c>
      <c r="D515">
        <v>9.375</v>
      </c>
    </row>
    <row r="516" spans="1:4" x14ac:dyDescent="0.35">
      <c r="A516">
        <v>62</v>
      </c>
      <c r="B516">
        <v>25125239</v>
      </c>
      <c r="D516">
        <v>9.0820310000000006</v>
      </c>
    </row>
    <row r="517" spans="1:4" x14ac:dyDescent="0.35">
      <c r="A517">
        <v>63</v>
      </c>
      <c r="B517">
        <v>25136515</v>
      </c>
      <c r="D517">
        <v>9.2285160000000008</v>
      </c>
    </row>
    <row r="518" spans="1:4" x14ac:dyDescent="0.35">
      <c r="A518">
        <v>64</v>
      </c>
      <c r="B518">
        <v>25147817</v>
      </c>
      <c r="D518">
        <v>9.375</v>
      </c>
    </row>
    <row r="519" spans="1:4" x14ac:dyDescent="0.35">
      <c r="A519">
        <v>64</v>
      </c>
      <c r="B519">
        <v>25159112</v>
      </c>
      <c r="D519">
        <v>9.375</v>
      </c>
    </row>
    <row r="520" spans="1:4" x14ac:dyDescent="0.35">
      <c r="A520">
        <v>64</v>
      </c>
      <c r="B520">
        <v>25170421</v>
      </c>
      <c r="D520">
        <v>9.375</v>
      </c>
    </row>
    <row r="521" spans="1:4" x14ac:dyDescent="0.35">
      <c r="A521">
        <v>61</v>
      </c>
      <c r="B521">
        <v>25181716</v>
      </c>
      <c r="D521">
        <v>8.9355469999999997</v>
      </c>
    </row>
    <row r="522" spans="1:4" x14ac:dyDescent="0.35">
      <c r="A522">
        <v>64</v>
      </c>
      <c r="B522">
        <v>25193027</v>
      </c>
      <c r="D522">
        <v>9.375</v>
      </c>
    </row>
    <row r="523" spans="1:4" x14ac:dyDescent="0.35">
      <c r="A523">
        <v>66</v>
      </c>
      <c r="B523">
        <v>25204327</v>
      </c>
      <c r="D523">
        <v>9.6679689999999994</v>
      </c>
    </row>
    <row r="524" spans="1:4" x14ac:dyDescent="0.35">
      <c r="A524">
        <v>64</v>
      </c>
      <c r="B524">
        <v>25215638</v>
      </c>
      <c r="D524">
        <v>9.375</v>
      </c>
    </row>
    <row r="525" spans="1:4" x14ac:dyDescent="0.35">
      <c r="A525">
        <v>68</v>
      </c>
      <c r="B525">
        <v>25226937</v>
      </c>
      <c r="D525">
        <v>9.9609380000000005</v>
      </c>
    </row>
    <row r="526" spans="1:4" x14ac:dyDescent="0.35">
      <c r="A526">
        <v>65</v>
      </c>
      <c r="B526">
        <v>25238246</v>
      </c>
      <c r="D526">
        <v>9.5214839999999992</v>
      </c>
    </row>
    <row r="527" spans="1:4" x14ac:dyDescent="0.35">
      <c r="A527">
        <v>63</v>
      </c>
      <c r="B527">
        <v>25249544</v>
      </c>
      <c r="D527">
        <v>9.2285160000000008</v>
      </c>
    </row>
    <row r="528" spans="1:4" x14ac:dyDescent="0.35">
      <c r="A528">
        <v>65</v>
      </c>
      <c r="B528">
        <v>25260848</v>
      </c>
      <c r="D528">
        <v>9.5214839999999992</v>
      </c>
    </row>
    <row r="529" spans="1:4" x14ac:dyDescent="0.35">
      <c r="A529">
        <v>62</v>
      </c>
      <c r="B529">
        <v>25272146</v>
      </c>
      <c r="D529">
        <v>9.0820310000000006</v>
      </c>
    </row>
    <row r="530" spans="1:4" x14ac:dyDescent="0.35">
      <c r="A530">
        <v>63</v>
      </c>
      <c r="B530">
        <v>25283441</v>
      </c>
      <c r="D530">
        <v>9.2285160000000008</v>
      </c>
    </row>
    <row r="531" spans="1:4" x14ac:dyDescent="0.35">
      <c r="A531">
        <v>64</v>
      </c>
      <c r="B531">
        <v>25294745</v>
      </c>
      <c r="D531">
        <v>9.375</v>
      </c>
    </row>
    <row r="532" spans="1:4" x14ac:dyDescent="0.35">
      <c r="A532">
        <v>62</v>
      </c>
      <c r="B532">
        <v>25306058</v>
      </c>
      <c r="D532">
        <v>9.0820310000000006</v>
      </c>
    </row>
    <row r="533" spans="1:4" x14ac:dyDescent="0.35">
      <c r="A533">
        <v>64</v>
      </c>
      <c r="B533">
        <v>25317337</v>
      </c>
      <c r="D533">
        <v>9.375</v>
      </c>
    </row>
    <row r="534" spans="1:4" x14ac:dyDescent="0.35">
      <c r="A534">
        <v>61</v>
      </c>
      <c r="B534">
        <v>25328635</v>
      </c>
      <c r="D534">
        <v>8.9355469999999997</v>
      </c>
    </row>
    <row r="535" spans="1:4" x14ac:dyDescent="0.35">
      <c r="A535">
        <v>62</v>
      </c>
      <c r="B535">
        <v>25339935</v>
      </c>
      <c r="D535">
        <v>9.0820310000000006</v>
      </c>
    </row>
    <row r="536" spans="1:4" x14ac:dyDescent="0.35">
      <c r="A536">
        <v>61</v>
      </c>
      <c r="B536">
        <v>25351249</v>
      </c>
      <c r="D536">
        <v>8.9355469999999997</v>
      </c>
    </row>
    <row r="537" spans="1:4" x14ac:dyDescent="0.35">
      <c r="A537">
        <v>60</v>
      </c>
      <c r="B537">
        <v>25362547</v>
      </c>
      <c r="D537">
        <v>8.7890619999999995</v>
      </c>
    </row>
    <row r="538" spans="1:4" x14ac:dyDescent="0.35">
      <c r="A538">
        <v>62</v>
      </c>
      <c r="B538">
        <v>25373821</v>
      </c>
      <c r="D538">
        <v>9.0820310000000006</v>
      </c>
    </row>
    <row r="539" spans="1:4" x14ac:dyDescent="0.35">
      <c r="A539">
        <v>59</v>
      </c>
      <c r="B539">
        <v>25385117</v>
      </c>
      <c r="D539">
        <v>8.6425780000000003</v>
      </c>
    </row>
    <row r="540" spans="1:4" x14ac:dyDescent="0.35">
      <c r="A540">
        <v>60</v>
      </c>
      <c r="B540">
        <v>25396420</v>
      </c>
      <c r="D540">
        <v>8.7890619999999995</v>
      </c>
    </row>
    <row r="541" spans="1:4" x14ac:dyDescent="0.35">
      <c r="A541">
        <v>61</v>
      </c>
      <c r="B541">
        <v>25407722</v>
      </c>
      <c r="D541">
        <v>8.9355469999999997</v>
      </c>
    </row>
    <row r="542" spans="1:4" x14ac:dyDescent="0.35">
      <c r="A542">
        <v>61</v>
      </c>
      <c r="B542">
        <v>25419019</v>
      </c>
      <c r="D542">
        <v>8.9355469999999997</v>
      </c>
    </row>
    <row r="543" spans="1:4" x14ac:dyDescent="0.35">
      <c r="A543">
        <v>64</v>
      </c>
      <c r="B543">
        <v>25430320</v>
      </c>
      <c r="D543">
        <v>9.375</v>
      </c>
    </row>
    <row r="544" spans="1:4" x14ac:dyDescent="0.35">
      <c r="A544">
        <v>61</v>
      </c>
      <c r="B544">
        <v>25441615</v>
      </c>
      <c r="D544">
        <v>8.9355469999999997</v>
      </c>
    </row>
    <row r="545" spans="1:4" x14ac:dyDescent="0.35">
      <c r="A545">
        <v>63</v>
      </c>
      <c r="B545">
        <v>25452921</v>
      </c>
      <c r="D545">
        <v>9.2285160000000008</v>
      </c>
    </row>
    <row r="546" spans="1:4" x14ac:dyDescent="0.35">
      <c r="A546">
        <v>65</v>
      </c>
      <c r="B546">
        <v>25464223</v>
      </c>
      <c r="D546">
        <v>9.5214839999999992</v>
      </c>
    </row>
    <row r="547" spans="1:4" x14ac:dyDescent="0.35">
      <c r="A547">
        <v>61</v>
      </c>
      <c r="B547">
        <v>25475521</v>
      </c>
      <c r="D547">
        <v>8.9355469999999997</v>
      </c>
    </row>
    <row r="548" spans="1:4" x14ac:dyDescent="0.35">
      <c r="A548" t="s">
        <v>0</v>
      </c>
      <c r="B548" t="s">
        <v>1</v>
      </c>
    </row>
    <row r="549" spans="1:4" x14ac:dyDescent="0.35">
      <c r="B549">
        <v>25486830</v>
      </c>
      <c r="D549">
        <v>8.9355469999999997</v>
      </c>
    </row>
    <row r="550" spans="1:4" x14ac:dyDescent="0.35">
      <c r="A550">
        <v>65</v>
      </c>
      <c r="B550">
        <v>25498152</v>
      </c>
      <c r="D550">
        <v>9.5214839999999992</v>
      </c>
    </row>
    <row r="551" spans="1:4" x14ac:dyDescent="0.35">
      <c r="A551">
        <v>64</v>
      </c>
      <c r="B551">
        <v>25509479</v>
      </c>
      <c r="D551">
        <v>9.375</v>
      </c>
    </row>
    <row r="552" spans="1:4" x14ac:dyDescent="0.35">
      <c r="A552">
        <v>66</v>
      </c>
      <c r="B552">
        <v>25520778</v>
      </c>
      <c r="D552">
        <v>9.6679689999999994</v>
      </c>
    </row>
    <row r="553" spans="1:4" x14ac:dyDescent="0.35">
      <c r="A553">
        <v>65</v>
      </c>
      <c r="B553">
        <v>25532066</v>
      </c>
      <c r="D553">
        <v>9.5214839999999992</v>
      </c>
    </row>
    <row r="554" spans="1:4" x14ac:dyDescent="0.35">
      <c r="A554">
        <v>67</v>
      </c>
      <c r="B554">
        <v>25543419</v>
      </c>
      <c r="D554">
        <v>9.8144530000000003</v>
      </c>
    </row>
    <row r="555" spans="1:4" x14ac:dyDescent="0.35">
      <c r="A555">
        <v>64</v>
      </c>
      <c r="B555">
        <v>25554700</v>
      </c>
      <c r="D555">
        <v>9.375</v>
      </c>
    </row>
    <row r="556" spans="1:4" x14ac:dyDescent="0.35">
      <c r="A556">
        <v>63</v>
      </c>
      <c r="B556">
        <v>25566000</v>
      </c>
      <c r="D556">
        <v>9.2285160000000008</v>
      </c>
    </row>
    <row r="557" spans="1:4" x14ac:dyDescent="0.35">
      <c r="A557">
        <v>66</v>
      </c>
      <c r="B557">
        <v>25577303</v>
      </c>
      <c r="D557">
        <v>9.6679689999999994</v>
      </c>
    </row>
    <row r="558" spans="1:4" x14ac:dyDescent="0.35">
      <c r="A558">
        <v>63</v>
      </c>
      <c r="B558">
        <v>25588593</v>
      </c>
      <c r="D558">
        <v>9.2285160000000008</v>
      </c>
    </row>
    <row r="559" spans="1:4" x14ac:dyDescent="0.35">
      <c r="A559">
        <v>65</v>
      </c>
      <c r="B559">
        <v>25599896</v>
      </c>
      <c r="D559">
        <v>9.5214839999999992</v>
      </c>
    </row>
    <row r="560" spans="1:4" x14ac:dyDescent="0.35">
      <c r="A560">
        <v>65</v>
      </c>
      <c r="B560">
        <v>25611224</v>
      </c>
      <c r="D560">
        <v>9.5214839999999992</v>
      </c>
    </row>
    <row r="561" spans="1:4" x14ac:dyDescent="0.35">
      <c r="A561">
        <v>64</v>
      </c>
      <c r="B561">
        <v>25622521</v>
      </c>
      <c r="D561">
        <v>9.375</v>
      </c>
    </row>
    <row r="562" spans="1:4" x14ac:dyDescent="0.35">
      <c r="A562">
        <v>66</v>
      </c>
      <c r="B562">
        <v>25633801</v>
      </c>
      <c r="D562">
        <v>9.6679689999999994</v>
      </c>
    </row>
    <row r="563" spans="1:4" x14ac:dyDescent="0.35">
      <c r="A563">
        <v>62</v>
      </c>
      <c r="B563">
        <v>25645094</v>
      </c>
      <c r="D563">
        <v>9.0820310000000006</v>
      </c>
    </row>
    <row r="564" spans="1:4" x14ac:dyDescent="0.35">
      <c r="A564">
        <v>63</v>
      </c>
      <c r="B564">
        <v>25656448</v>
      </c>
      <c r="D564">
        <v>9.2285160000000008</v>
      </c>
    </row>
    <row r="565" spans="1:4" x14ac:dyDescent="0.35">
      <c r="A565">
        <v>63</v>
      </c>
      <c r="B565">
        <v>25667749</v>
      </c>
      <c r="D565">
        <v>9.2285160000000008</v>
      </c>
    </row>
    <row r="566" spans="1:4" x14ac:dyDescent="0.35">
      <c r="A566">
        <v>61</v>
      </c>
      <c r="B566">
        <v>25679027</v>
      </c>
      <c r="D566">
        <v>8.9355469999999997</v>
      </c>
    </row>
    <row r="567" spans="1:4" x14ac:dyDescent="0.35">
      <c r="A567">
        <v>64</v>
      </c>
      <c r="B567">
        <v>25690348</v>
      </c>
      <c r="D567">
        <v>9.375</v>
      </c>
    </row>
    <row r="568" spans="1:4" x14ac:dyDescent="0.35">
      <c r="A568">
        <v>62</v>
      </c>
      <c r="B568">
        <v>25701650</v>
      </c>
      <c r="D568">
        <v>9.0820310000000006</v>
      </c>
    </row>
    <row r="569" spans="1:4" x14ac:dyDescent="0.35">
      <c r="A569">
        <v>62</v>
      </c>
      <c r="B569">
        <v>25712923</v>
      </c>
      <c r="D569">
        <v>9.0820310000000006</v>
      </c>
    </row>
    <row r="570" spans="1:4" x14ac:dyDescent="0.35">
      <c r="A570">
        <v>63</v>
      </c>
      <c r="B570">
        <v>25724247</v>
      </c>
      <c r="D570">
        <v>9.2285160000000008</v>
      </c>
    </row>
    <row r="571" spans="1:4" x14ac:dyDescent="0.35">
      <c r="A571">
        <v>62</v>
      </c>
      <c r="B571">
        <v>25735548</v>
      </c>
      <c r="D571">
        <v>9.0820310000000006</v>
      </c>
    </row>
    <row r="572" spans="1:4" x14ac:dyDescent="0.35">
      <c r="A572">
        <v>62</v>
      </c>
      <c r="B572">
        <v>25746848</v>
      </c>
      <c r="D572">
        <v>9.0820310000000006</v>
      </c>
    </row>
    <row r="573" spans="1:4" x14ac:dyDescent="0.35">
      <c r="A573">
        <v>62</v>
      </c>
      <c r="B573">
        <v>25758128</v>
      </c>
      <c r="D573">
        <v>9.0820310000000006</v>
      </c>
    </row>
    <row r="574" spans="1:4" x14ac:dyDescent="0.35">
      <c r="A574">
        <v>63</v>
      </c>
      <c r="B574">
        <v>25769459</v>
      </c>
      <c r="D574">
        <v>9.2285160000000008</v>
      </c>
    </row>
    <row r="575" spans="1:4" x14ac:dyDescent="0.35">
      <c r="A575">
        <v>63</v>
      </c>
      <c r="B575">
        <v>25780756</v>
      </c>
      <c r="D575">
        <v>9.2285160000000008</v>
      </c>
    </row>
    <row r="576" spans="1:4" x14ac:dyDescent="0.35">
      <c r="A576">
        <v>62</v>
      </c>
      <c r="B576">
        <v>25792042</v>
      </c>
      <c r="D576">
        <v>9.0820310000000006</v>
      </c>
    </row>
    <row r="577" spans="1:4" x14ac:dyDescent="0.35">
      <c r="A577">
        <v>65</v>
      </c>
      <c r="B577">
        <v>25803349</v>
      </c>
      <c r="D577">
        <v>9.5214839999999992</v>
      </c>
    </row>
    <row r="578" spans="1:4" x14ac:dyDescent="0.35">
      <c r="A578">
        <v>64</v>
      </c>
      <c r="B578">
        <v>25814626</v>
      </c>
      <c r="D578">
        <v>9.375</v>
      </c>
    </row>
    <row r="579" spans="1:4" x14ac:dyDescent="0.35">
      <c r="A579">
        <v>63</v>
      </c>
      <c r="B579">
        <v>25825932</v>
      </c>
      <c r="D579">
        <v>9.2285160000000008</v>
      </c>
    </row>
    <row r="580" spans="1:4" x14ac:dyDescent="0.35">
      <c r="A580">
        <v>65</v>
      </c>
      <c r="B580">
        <v>25837218</v>
      </c>
      <c r="D580">
        <v>9.5214839999999992</v>
      </c>
    </row>
    <row r="581" spans="1:4" x14ac:dyDescent="0.35">
      <c r="A581">
        <v>63</v>
      </c>
      <c r="B581">
        <v>25848532</v>
      </c>
      <c r="D581">
        <v>9.2285160000000008</v>
      </c>
    </row>
    <row r="582" spans="1:4" x14ac:dyDescent="0.35">
      <c r="A582">
        <v>63</v>
      </c>
      <c r="B582">
        <v>25859826</v>
      </c>
      <c r="D582">
        <v>9.2285160000000008</v>
      </c>
    </row>
    <row r="583" spans="1:4" x14ac:dyDescent="0.35">
      <c r="A583">
        <v>64</v>
      </c>
      <c r="B583">
        <v>25871126</v>
      </c>
      <c r="D583">
        <v>9.375</v>
      </c>
    </row>
    <row r="584" spans="1:4" x14ac:dyDescent="0.35">
      <c r="A584">
        <v>63</v>
      </c>
      <c r="B584">
        <v>25882423</v>
      </c>
      <c r="D584">
        <v>9.2285160000000008</v>
      </c>
    </row>
    <row r="585" spans="1:4" x14ac:dyDescent="0.35">
      <c r="A585">
        <v>67</v>
      </c>
      <c r="B585">
        <v>25893729</v>
      </c>
      <c r="D585">
        <v>9.8144530000000003</v>
      </c>
    </row>
    <row r="586" spans="1:4" x14ac:dyDescent="0.35">
      <c r="A586">
        <v>64</v>
      </c>
      <c r="B586">
        <v>25905029</v>
      </c>
      <c r="D586">
        <v>9.375</v>
      </c>
    </row>
    <row r="587" spans="1:4" x14ac:dyDescent="0.35">
      <c r="A587">
        <v>65</v>
      </c>
      <c r="B587">
        <v>25916325</v>
      </c>
      <c r="D587">
        <v>9.5214839999999992</v>
      </c>
    </row>
    <row r="588" spans="1:4" x14ac:dyDescent="0.35">
      <c r="A588">
        <v>66</v>
      </c>
      <c r="B588">
        <v>25927625</v>
      </c>
      <c r="D588">
        <v>9.6679689999999994</v>
      </c>
    </row>
    <row r="589" spans="1:4" x14ac:dyDescent="0.35">
      <c r="A589">
        <v>63</v>
      </c>
      <c r="B589">
        <v>25938904</v>
      </c>
      <c r="D589">
        <v>9.2285160000000008</v>
      </c>
    </row>
    <row r="590" spans="1:4" x14ac:dyDescent="0.35">
      <c r="A590">
        <v>64</v>
      </c>
      <c r="B590">
        <v>25950225</v>
      </c>
      <c r="D590">
        <v>9.375</v>
      </c>
    </row>
    <row r="591" spans="1:4" x14ac:dyDescent="0.35">
      <c r="A591">
        <v>63</v>
      </c>
      <c r="B591">
        <v>25961506</v>
      </c>
      <c r="D591">
        <v>9.2285160000000008</v>
      </c>
    </row>
    <row r="592" spans="1:4" x14ac:dyDescent="0.35">
      <c r="A592">
        <v>63</v>
      </c>
      <c r="B592">
        <v>25972803</v>
      </c>
      <c r="D592">
        <v>9.2285160000000008</v>
      </c>
    </row>
    <row r="593" spans="1:4" x14ac:dyDescent="0.35">
      <c r="A593">
        <v>64</v>
      </c>
      <c r="B593">
        <v>25984102</v>
      </c>
      <c r="D593">
        <v>9.375</v>
      </c>
    </row>
    <row r="594" spans="1:4" x14ac:dyDescent="0.35">
      <c r="A594">
        <v>63</v>
      </c>
      <c r="B594">
        <v>25995426</v>
      </c>
      <c r="D594">
        <v>9.2285160000000008</v>
      </c>
    </row>
    <row r="595" spans="1:4" x14ac:dyDescent="0.35">
      <c r="A595">
        <v>64</v>
      </c>
      <c r="B595">
        <v>26006704</v>
      </c>
      <c r="D595">
        <v>9.375</v>
      </c>
    </row>
    <row r="596" spans="1:4" x14ac:dyDescent="0.35">
      <c r="A596">
        <v>62</v>
      </c>
      <c r="B596">
        <v>26017997</v>
      </c>
      <c r="D596">
        <v>9.0820310000000006</v>
      </c>
    </row>
    <row r="597" spans="1:4" x14ac:dyDescent="0.35">
      <c r="A597">
        <v>62</v>
      </c>
      <c r="B597">
        <v>26029324</v>
      </c>
      <c r="D597">
        <v>9.0820310000000006</v>
      </c>
    </row>
    <row r="598" spans="1:4" x14ac:dyDescent="0.35">
      <c r="A598">
        <v>63</v>
      </c>
      <c r="B598">
        <v>26040630</v>
      </c>
      <c r="D598">
        <v>9.2285160000000008</v>
      </c>
    </row>
    <row r="599" spans="1:4" x14ac:dyDescent="0.35">
      <c r="A599">
        <v>59</v>
      </c>
      <c r="B599">
        <v>26051925</v>
      </c>
      <c r="D599">
        <v>8.6425780000000003</v>
      </c>
    </row>
    <row r="600" spans="1:4" x14ac:dyDescent="0.35">
      <c r="A600">
        <v>61</v>
      </c>
      <c r="B600">
        <v>26063226</v>
      </c>
      <c r="D600">
        <v>8.9355469999999997</v>
      </c>
    </row>
    <row r="601" spans="1:4" x14ac:dyDescent="0.35">
      <c r="A601">
        <v>62</v>
      </c>
      <c r="B601">
        <v>26074522</v>
      </c>
      <c r="D601">
        <v>9.0820310000000006</v>
      </c>
    </row>
    <row r="602" spans="1:4" x14ac:dyDescent="0.35">
      <c r="A602">
        <v>60</v>
      </c>
      <c r="B602">
        <v>26085824</v>
      </c>
      <c r="D602">
        <v>8.7890619999999995</v>
      </c>
    </row>
    <row r="603" spans="1:4" x14ac:dyDescent="0.35">
      <c r="A603">
        <v>63</v>
      </c>
      <c r="B603">
        <v>26097152</v>
      </c>
      <c r="D603">
        <v>9.2285160000000008</v>
      </c>
    </row>
    <row r="604" spans="1:4" x14ac:dyDescent="0.35">
      <c r="A604">
        <v>61</v>
      </c>
      <c r="B604">
        <v>26108473</v>
      </c>
      <c r="D604">
        <v>8.9355469999999997</v>
      </c>
    </row>
    <row r="605" spans="1:4" x14ac:dyDescent="0.35">
      <c r="A605">
        <v>63</v>
      </c>
      <c r="B605">
        <v>26119781</v>
      </c>
      <c r="D605">
        <v>9.2285160000000008</v>
      </c>
    </row>
    <row r="606" spans="1:4" x14ac:dyDescent="0.35">
      <c r="A606">
        <v>62</v>
      </c>
      <c r="B606">
        <v>26131102</v>
      </c>
      <c r="D606">
        <v>9.0820310000000006</v>
      </c>
    </row>
    <row r="607" spans="1:4" x14ac:dyDescent="0.35">
      <c r="A607">
        <v>61</v>
      </c>
      <c r="B607">
        <v>26142395</v>
      </c>
      <c r="D607">
        <v>8.9355469999999997</v>
      </c>
    </row>
    <row r="608" spans="1:4" x14ac:dyDescent="0.35">
      <c r="A608">
        <v>64</v>
      </c>
      <c r="B608">
        <v>26153708</v>
      </c>
      <c r="D608">
        <v>9.375</v>
      </c>
    </row>
    <row r="609" spans="1:4" x14ac:dyDescent="0.35">
      <c r="A609" t="s">
        <v>0</v>
      </c>
      <c r="B609" t="s">
        <v>1</v>
      </c>
    </row>
    <row r="610" spans="1:4" x14ac:dyDescent="0.35">
      <c r="B610">
        <v>26165024</v>
      </c>
      <c r="D610">
        <v>9.375</v>
      </c>
    </row>
    <row r="611" spans="1:4" x14ac:dyDescent="0.35">
      <c r="A611">
        <v>65</v>
      </c>
      <c r="B611">
        <v>26176304</v>
      </c>
      <c r="D611">
        <v>9.5214839999999992</v>
      </c>
    </row>
    <row r="612" spans="1:4" x14ac:dyDescent="0.35">
      <c r="A612">
        <v>66</v>
      </c>
      <c r="B612">
        <v>26187603</v>
      </c>
      <c r="D612">
        <v>9.6679689999999994</v>
      </c>
    </row>
    <row r="613" spans="1:4" x14ac:dyDescent="0.35">
      <c r="A613">
        <v>65</v>
      </c>
      <c r="B613">
        <v>26198904</v>
      </c>
      <c r="D613">
        <v>9.5214839999999992</v>
      </c>
    </row>
    <row r="614" spans="1:4" x14ac:dyDescent="0.35">
      <c r="A614">
        <v>67</v>
      </c>
      <c r="B614">
        <v>26210182</v>
      </c>
      <c r="D614">
        <v>9.8144530000000003</v>
      </c>
    </row>
    <row r="615" spans="1:4" x14ac:dyDescent="0.35">
      <c r="A615">
        <v>65</v>
      </c>
      <c r="B615">
        <v>26221481</v>
      </c>
      <c r="D615">
        <v>9.5214839999999992</v>
      </c>
    </row>
    <row r="616" spans="1:4" x14ac:dyDescent="0.35">
      <c r="A616">
        <v>67</v>
      </c>
      <c r="B616">
        <v>26232775</v>
      </c>
      <c r="D616">
        <v>9.8144530000000003</v>
      </c>
    </row>
    <row r="617" spans="1:4" x14ac:dyDescent="0.35">
      <c r="A617">
        <v>67</v>
      </c>
      <c r="B617">
        <v>26244075</v>
      </c>
      <c r="D617">
        <v>9.8144530000000003</v>
      </c>
    </row>
    <row r="618" spans="1:4" x14ac:dyDescent="0.35">
      <c r="A618">
        <v>64</v>
      </c>
      <c r="B618">
        <v>26255378</v>
      </c>
      <c r="D618">
        <v>9.375</v>
      </c>
    </row>
    <row r="619" spans="1:4" x14ac:dyDescent="0.35">
      <c r="A619">
        <v>68</v>
      </c>
      <c r="B619">
        <v>26266675</v>
      </c>
      <c r="D619">
        <v>9.9609380000000005</v>
      </c>
    </row>
    <row r="620" spans="1:4" x14ac:dyDescent="0.35">
      <c r="A620">
        <v>65</v>
      </c>
      <c r="B620">
        <v>26278026</v>
      </c>
      <c r="D620">
        <v>9.5214839999999992</v>
      </c>
    </row>
    <row r="621" spans="1:4" x14ac:dyDescent="0.35">
      <c r="A621">
        <v>65</v>
      </c>
      <c r="B621">
        <v>26289306</v>
      </c>
      <c r="D621">
        <v>9.5214839999999992</v>
      </c>
    </row>
    <row r="622" spans="1:4" x14ac:dyDescent="0.35">
      <c r="A622">
        <v>67</v>
      </c>
      <c r="B622">
        <v>26300606</v>
      </c>
      <c r="D622">
        <v>9.8144530000000003</v>
      </c>
    </row>
    <row r="623" spans="1:4" x14ac:dyDescent="0.35">
      <c r="A623">
        <v>64</v>
      </c>
      <c r="B623">
        <v>26311902</v>
      </c>
      <c r="D623">
        <v>9.375</v>
      </c>
    </row>
    <row r="624" spans="1:4" x14ac:dyDescent="0.35">
      <c r="A624">
        <v>65</v>
      </c>
      <c r="B624">
        <v>26323230</v>
      </c>
      <c r="D624">
        <v>9.5214839999999992</v>
      </c>
    </row>
    <row r="625" spans="1:4" x14ac:dyDescent="0.35">
      <c r="A625">
        <v>62</v>
      </c>
      <c r="B625">
        <v>26334529</v>
      </c>
      <c r="D625">
        <v>9.0820310000000006</v>
      </c>
    </row>
    <row r="626" spans="1:4" x14ac:dyDescent="0.35">
      <c r="A626">
        <v>64</v>
      </c>
      <c r="B626">
        <v>26345804</v>
      </c>
      <c r="D626">
        <v>9.375</v>
      </c>
    </row>
    <row r="627" spans="1:4" x14ac:dyDescent="0.35">
      <c r="A627">
        <v>64</v>
      </c>
      <c r="B627">
        <v>26357104</v>
      </c>
      <c r="D627">
        <v>9.375</v>
      </c>
    </row>
    <row r="628" spans="1:4" x14ac:dyDescent="0.35">
      <c r="A628">
        <v>61</v>
      </c>
      <c r="B628">
        <v>26368429</v>
      </c>
      <c r="D628">
        <v>8.9355469999999997</v>
      </c>
    </row>
    <row r="629" spans="1:4" x14ac:dyDescent="0.35">
      <c r="A629">
        <v>63</v>
      </c>
      <c r="B629">
        <v>26379726</v>
      </c>
      <c r="D629">
        <v>9.2285160000000008</v>
      </c>
    </row>
    <row r="630" spans="1:4" x14ac:dyDescent="0.35">
      <c r="A630">
        <v>62</v>
      </c>
      <c r="B630">
        <v>26391028</v>
      </c>
      <c r="D630">
        <v>9.0820310000000006</v>
      </c>
    </row>
    <row r="631" spans="1:4" x14ac:dyDescent="0.35">
      <c r="A631">
        <v>62</v>
      </c>
      <c r="B631">
        <v>26402327</v>
      </c>
      <c r="D631">
        <v>9.0820310000000006</v>
      </c>
    </row>
    <row r="632" spans="1:4" x14ac:dyDescent="0.35">
      <c r="A632">
        <v>64</v>
      </c>
      <c r="B632">
        <v>26413625</v>
      </c>
      <c r="D632">
        <v>9.375</v>
      </c>
    </row>
    <row r="633" spans="1:4" x14ac:dyDescent="0.35">
      <c r="A633">
        <v>62</v>
      </c>
      <c r="B633">
        <v>26424934</v>
      </c>
      <c r="D633">
        <v>9.0820310000000006</v>
      </c>
    </row>
    <row r="634" spans="1:4" x14ac:dyDescent="0.35">
      <c r="A634">
        <v>63</v>
      </c>
      <c r="B634">
        <v>26436255</v>
      </c>
      <c r="D634">
        <v>9.2285160000000008</v>
      </c>
    </row>
    <row r="635" spans="1:4" x14ac:dyDescent="0.35">
      <c r="A635">
        <v>62</v>
      </c>
      <c r="B635">
        <v>26447534</v>
      </c>
      <c r="D635">
        <v>9.0820310000000006</v>
      </c>
    </row>
    <row r="636" spans="1:4" x14ac:dyDescent="0.35">
      <c r="A636">
        <v>61</v>
      </c>
      <c r="B636">
        <v>26458833</v>
      </c>
      <c r="D636">
        <v>8.9355469999999997</v>
      </c>
    </row>
    <row r="637" spans="1:4" x14ac:dyDescent="0.35">
      <c r="A637">
        <v>65</v>
      </c>
      <c r="B637">
        <v>26470127</v>
      </c>
      <c r="D637">
        <v>9.5214839999999992</v>
      </c>
    </row>
    <row r="638" spans="1:4" x14ac:dyDescent="0.35">
      <c r="A638">
        <v>62</v>
      </c>
      <c r="B638">
        <v>26481435</v>
      </c>
      <c r="D638">
        <v>9.0820310000000006</v>
      </c>
    </row>
    <row r="639" spans="1:4" x14ac:dyDescent="0.35">
      <c r="A639">
        <v>65</v>
      </c>
      <c r="B639">
        <v>26492733</v>
      </c>
      <c r="D639">
        <v>9.5214839999999992</v>
      </c>
    </row>
    <row r="640" spans="1:4" x14ac:dyDescent="0.35">
      <c r="A640">
        <v>65</v>
      </c>
      <c r="B640">
        <v>26504058</v>
      </c>
      <c r="D640">
        <v>9.5214839999999992</v>
      </c>
    </row>
    <row r="641" spans="1:4" x14ac:dyDescent="0.35">
      <c r="A641">
        <v>63</v>
      </c>
      <c r="B641">
        <v>26515335</v>
      </c>
      <c r="D641">
        <v>9.2285160000000008</v>
      </c>
    </row>
    <row r="642" spans="1:4" x14ac:dyDescent="0.35">
      <c r="A642">
        <v>65</v>
      </c>
      <c r="B642">
        <v>26526628</v>
      </c>
      <c r="D642">
        <v>9.5214839999999992</v>
      </c>
    </row>
    <row r="643" spans="1:4" x14ac:dyDescent="0.35">
      <c r="A643">
        <v>63</v>
      </c>
      <c r="B643">
        <v>26537958</v>
      </c>
      <c r="D643">
        <v>9.2285160000000008</v>
      </c>
    </row>
    <row r="644" spans="1:4" x14ac:dyDescent="0.35">
      <c r="A644">
        <v>64</v>
      </c>
      <c r="B644">
        <v>26549252</v>
      </c>
      <c r="D644">
        <v>9.375</v>
      </c>
    </row>
    <row r="645" spans="1:4" x14ac:dyDescent="0.35">
      <c r="A645">
        <v>65</v>
      </c>
      <c r="B645">
        <v>26560552</v>
      </c>
      <c r="D645">
        <v>9.5214839999999992</v>
      </c>
    </row>
    <row r="646" spans="1:4" x14ac:dyDescent="0.35">
      <c r="A646">
        <v>65</v>
      </c>
      <c r="B646">
        <v>26571851</v>
      </c>
      <c r="D646">
        <v>9.5214839999999992</v>
      </c>
    </row>
    <row r="647" spans="1:4" x14ac:dyDescent="0.35">
      <c r="A647">
        <v>67</v>
      </c>
      <c r="B647">
        <v>26583163</v>
      </c>
      <c r="D647">
        <v>9.8144530000000003</v>
      </c>
    </row>
    <row r="648" spans="1:4" x14ac:dyDescent="0.35">
      <c r="A648">
        <v>64</v>
      </c>
      <c r="B648">
        <v>26594454</v>
      </c>
      <c r="D648">
        <v>9.375</v>
      </c>
    </row>
    <row r="649" spans="1:4" x14ac:dyDescent="0.35">
      <c r="A649">
        <v>65</v>
      </c>
      <c r="B649">
        <v>26605758</v>
      </c>
      <c r="D649">
        <v>9.5214839999999992</v>
      </c>
    </row>
    <row r="650" spans="1:4" x14ac:dyDescent="0.35">
      <c r="A650">
        <v>65</v>
      </c>
      <c r="B650">
        <v>26617035</v>
      </c>
      <c r="D650">
        <v>9.5214839999999992</v>
      </c>
    </row>
    <row r="651" spans="1:4" x14ac:dyDescent="0.35">
      <c r="A651">
        <v>62</v>
      </c>
      <c r="B651">
        <v>26628331</v>
      </c>
      <c r="D651">
        <v>9.0820310000000006</v>
      </c>
    </row>
    <row r="652" spans="1:4" x14ac:dyDescent="0.35">
      <c r="A652">
        <v>63</v>
      </c>
      <c r="B652">
        <v>26639627</v>
      </c>
      <c r="D652">
        <v>9.2285160000000008</v>
      </c>
    </row>
    <row r="653" spans="1:4" x14ac:dyDescent="0.35">
      <c r="A653">
        <v>62</v>
      </c>
      <c r="B653">
        <v>26650936</v>
      </c>
      <c r="D653">
        <v>9.0820310000000006</v>
      </c>
    </row>
    <row r="654" spans="1:4" x14ac:dyDescent="0.35">
      <c r="A654">
        <v>63</v>
      </c>
      <c r="B654">
        <v>26662235</v>
      </c>
      <c r="D654">
        <v>9.2285160000000008</v>
      </c>
    </row>
    <row r="655" spans="1:4" x14ac:dyDescent="0.35">
      <c r="A655">
        <v>64</v>
      </c>
      <c r="B655">
        <v>26673534</v>
      </c>
      <c r="D655">
        <v>9.375</v>
      </c>
    </row>
    <row r="656" spans="1:4" x14ac:dyDescent="0.35">
      <c r="A656">
        <v>63</v>
      </c>
      <c r="B656">
        <v>26684828</v>
      </c>
      <c r="D656">
        <v>9.2285160000000008</v>
      </c>
    </row>
    <row r="657" spans="1:4" x14ac:dyDescent="0.35">
      <c r="A657">
        <v>65</v>
      </c>
      <c r="B657">
        <v>26696129</v>
      </c>
      <c r="D657">
        <v>9.5214839999999992</v>
      </c>
    </row>
    <row r="658" spans="1:4" x14ac:dyDescent="0.35">
      <c r="A658">
        <v>62</v>
      </c>
      <c r="B658">
        <v>26707460</v>
      </c>
      <c r="D658">
        <v>9.0820310000000006</v>
      </c>
    </row>
    <row r="659" spans="1:4" x14ac:dyDescent="0.35">
      <c r="A659">
        <v>62</v>
      </c>
      <c r="B659">
        <v>26718762</v>
      </c>
      <c r="D659">
        <v>9.0820310000000006</v>
      </c>
    </row>
    <row r="660" spans="1:4" x14ac:dyDescent="0.35">
      <c r="A660">
        <v>62</v>
      </c>
      <c r="B660">
        <v>26730062</v>
      </c>
      <c r="D660">
        <v>9.0820310000000006</v>
      </c>
    </row>
    <row r="661" spans="1:4" x14ac:dyDescent="0.35">
      <c r="A661">
        <v>60</v>
      </c>
      <c r="B661">
        <v>26741359</v>
      </c>
      <c r="D661">
        <v>8.7890619999999995</v>
      </c>
    </row>
    <row r="662" spans="1:4" x14ac:dyDescent="0.35">
      <c r="A662">
        <v>62</v>
      </c>
      <c r="B662">
        <v>26752661</v>
      </c>
      <c r="D662">
        <v>9.0820310000000006</v>
      </c>
    </row>
    <row r="663" spans="1:4" x14ac:dyDescent="0.35">
      <c r="A663">
        <v>62</v>
      </c>
      <c r="B663">
        <v>26763962</v>
      </c>
      <c r="D663">
        <v>9.0820310000000006</v>
      </c>
    </row>
    <row r="664" spans="1:4" x14ac:dyDescent="0.35">
      <c r="A664">
        <v>62</v>
      </c>
      <c r="B664">
        <v>26775260</v>
      </c>
      <c r="D664">
        <v>9.0820310000000006</v>
      </c>
    </row>
    <row r="665" spans="1:4" x14ac:dyDescent="0.35">
      <c r="A665">
        <v>63</v>
      </c>
      <c r="B665">
        <v>26786533</v>
      </c>
      <c r="D665">
        <v>9.2285160000000008</v>
      </c>
    </row>
    <row r="666" spans="1:4" x14ac:dyDescent="0.35">
      <c r="A666">
        <v>61</v>
      </c>
      <c r="B666">
        <v>26797828</v>
      </c>
      <c r="D666">
        <v>8.9355469999999997</v>
      </c>
    </row>
    <row r="667" spans="1:4" x14ac:dyDescent="0.35">
      <c r="A667">
        <v>64</v>
      </c>
      <c r="B667">
        <v>26809134</v>
      </c>
      <c r="D667">
        <v>9.375</v>
      </c>
    </row>
    <row r="668" spans="1:4" x14ac:dyDescent="0.35">
      <c r="A668">
        <v>63</v>
      </c>
      <c r="B668">
        <v>26820458</v>
      </c>
      <c r="D668">
        <v>9.2285160000000008</v>
      </c>
    </row>
    <row r="669" spans="1:4" x14ac:dyDescent="0.35">
      <c r="A669">
        <v>61</v>
      </c>
      <c r="B669">
        <v>26831760</v>
      </c>
      <c r="D669">
        <v>8.9355469999999997</v>
      </c>
    </row>
    <row r="670" spans="1:4" x14ac:dyDescent="0.35">
      <c r="A670" t="s">
        <v>0</v>
      </c>
      <c r="B670" t="s">
        <v>1</v>
      </c>
    </row>
    <row r="671" spans="1:4" x14ac:dyDescent="0.35">
      <c r="B671">
        <v>26843082</v>
      </c>
      <c r="D671">
        <v>8.9355469999999997</v>
      </c>
    </row>
    <row r="672" spans="1:4" x14ac:dyDescent="0.35">
      <c r="A672">
        <v>62</v>
      </c>
      <c r="B672">
        <v>26854358</v>
      </c>
      <c r="D672">
        <v>9.0820310000000006</v>
      </c>
    </row>
    <row r="673" spans="1:4" x14ac:dyDescent="0.35">
      <c r="A673">
        <v>65</v>
      </c>
      <c r="B673">
        <v>26865659</v>
      </c>
      <c r="D673">
        <v>9.5214839999999992</v>
      </c>
    </row>
    <row r="674" spans="1:4" x14ac:dyDescent="0.35">
      <c r="A674">
        <v>66</v>
      </c>
      <c r="B674">
        <v>26876984</v>
      </c>
      <c r="D674">
        <v>9.6679689999999994</v>
      </c>
    </row>
    <row r="675" spans="1:4" x14ac:dyDescent="0.35">
      <c r="A675">
        <v>65</v>
      </c>
      <c r="B675">
        <v>26888259</v>
      </c>
      <c r="D675">
        <v>9.5214839999999992</v>
      </c>
    </row>
    <row r="676" spans="1:4" x14ac:dyDescent="0.35">
      <c r="A676">
        <v>66</v>
      </c>
      <c r="B676">
        <v>26899553</v>
      </c>
      <c r="D676">
        <v>9.6679689999999994</v>
      </c>
    </row>
    <row r="677" spans="1:4" x14ac:dyDescent="0.35">
      <c r="A677">
        <v>64</v>
      </c>
      <c r="B677">
        <v>26910860</v>
      </c>
      <c r="D677">
        <v>9.375</v>
      </c>
    </row>
    <row r="678" spans="1:4" x14ac:dyDescent="0.35">
      <c r="A678">
        <v>66</v>
      </c>
      <c r="B678">
        <v>26922157</v>
      </c>
      <c r="D678">
        <v>9.6679689999999994</v>
      </c>
    </row>
    <row r="679" spans="1:4" x14ac:dyDescent="0.35">
      <c r="A679">
        <v>65</v>
      </c>
      <c r="B679">
        <v>26933464</v>
      </c>
      <c r="D679">
        <v>9.5214839999999992</v>
      </c>
    </row>
    <row r="680" spans="1:4" x14ac:dyDescent="0.35">
      <c r="A680">
        <v>63</v>
      </c>
      <c r="B680">
        <v>26944788</v>
      </c>
      <c r="D680">
        <v>9.2285160000000008</v>
      </c>
    </row>
    <row r="681" spans="1:4" x14ac:dyDescent="0.35">
      <c r="A681">
        <v>66</v>
      </c>
      <c r="B681">
        <v>26956090</v>
      </c>
      <c r="D681">
        <v>9.6679689999999994</v>
      </c>
    </row>
    <row r="682" spans="1:4" x14ac:dyDescent="0.35">
      <c r="A682">
        <v>65</v>
      </c>
      <c r="B682">
        <v>26967384</v>
      </c>
      <c r="D682">
        <v>9.5214839999999992</v>
      </c>
    </row>
    <row r="683" spans="1:4" x14ac:dyDescent="0.35">
      <c r="A683">
        <v>65</v>
      </c>
      <c r="B683">
        <v>26978680</v>
      </c>
      <c r="D683">
        <v>9.5214839999999992</v>
      </c>
    </row>
    <row r="684" spans="1:4" x14ac:dyDescent="0.35">
      <c r="A684">
        <v>66</v>
      </c>
      <c r="B684">
        <v>26989985</v>
      </c>
      <c r="D684">
        <v>9.6679689999999994</v>
      </c>
    </row>
    <row r="685" spans="1:4" x14ac:dyDescent="0.35">
      <c r="A685">
        <v>63</v>
      </c>
      <c r="B685">
        <v>27001283</v>
      </c>
      <c r="D685">
        <v>9.2285160000000008</v>
      </c>
    </row>
    <row r="686" spans="1:4" x14ac:dyDescent="0.35">
      <c r="A686">
        <v>66</v>
      </c>
      <c r="B686">
        <v>27012593</v>
      </c>
      <c r="D686">
        <v>9.6679689999999994</v>
      </c>
    </row>
    <row r="687" spans="1:4" x14ac:dyDescent="0.35">
      <c r="A687">
        <v>62</v>
      </c>
      <c r="B687">
        <v>27023888</v>
      </c>
      <c r="D687">
        <v>9.0820310000000006</v>
      </c>
    </row>
    <row r="688" spans="1:4" x14ac:dyDescent="0.35">
      <c r="A688">
        <v>62</v>
      </c>
      <c r="B688">
        <v>27035171</v>
      </c>
      <c r="D688">
        <v>9.0820310000000006</v>
      </c>
    </row>
    <row r="689" spans="1:4" x14ac:dyDescent="0.35">
      <c r="A689">
        <v>65</v>
      </c>
      <c r="B689">
        <v>27046494</v>
      </c>
      <c r="D689">
        <v>9.5214839999999992</v>
      </c>
    </row>
    <row r="690" spans="1:4" x14ac:dyDescent="0.35">
      <c r="A690">
        <v>61</v>
      </c>
      <c r="B690">
        <v>27057793</v>
      </c>
      <c r="D690">
        <v>8.9355469999999997</v>
      </c>
    </row>
    <row r="691" spans="1:4" x14ac:dyDescent="0.35">
      <c r="A691">
        <v>64</v>
      </c>
      <c r="B691">
        <v>27069090</v>
      </c>
      <c r="D691">
        <v>9.375</v>
      </c>
    </row>
    <row r="692" spans="1:4" x14ac:dyDescent="0.35">
      <c r="A692">
        <v>64</v>
      </c>
      <c r="B692">
        <v>27080391</v>
      </c>
      <c r="D692">
        <v>9.375</v>
      </c>
    </row>
    <row r="693" spans="1:4" x14ac:dyDescent="0.35">
      <c r="A693">
        <v>62</v>
      </c>
      <c r="B693">
        <v>27091686</v>
      </c>
      <c r="D693">
        <v>9.0820310000000006</v>
      </c>
    </row>
    <row r="694" spans="1:4" x14ac:dyDescent="0.35">
      <c r="A694">
        <v>62</v>
      </c>
      <c r="B694">
        <v>27102986</v>
      </c>
      <c r="D694">
        <v>9.0820310000000006</v>
      </c>
    </row>
    <row r="695" spans="1:4" x14ac:dyDescent="0.35">
      <c r="A695">
        <v>60</v>
      </c>
      <c r="B695">
        <v>27114265</v>
      </c>
      <c r="D695">
        <v>8.7890619999999995</v>
      </c>
    </row>
    <row r="696" spans="1:4" x14ac:dyDescent="0.35">
      <c r="A696">
        <v>62</v>
      </c>
      <c r="B696">
        <v>27125563</v>
      </c>
      <c r="D696">
        <v>9.0820310000000006</v>
      </c>
    </row>
    <row r="697" spans="1:4" x14ac:dyDescent="0.35">
      <c r="A697">
        <v>62</v>
      </c>
      <c r="B697">
        <v>27136860</v>
      </c>
      <c r="D697">
        <v>9.0820310000000006</v>
      </c>
    </row>
    <row r="698" spans="1:4" x14ac:dyDescent="0.35">
      <c r="A698">
        <v>62</v>
      </c>
      <c r="B698">
        <v>27148161</v>
      </c>
      <c r="D698">
        <v>9.0820310000000006</v>
      </c>
    </row>
    <row r="699" spans="1:4" x14ac:dyDescent="0.35">
      <c r="A699">
        <v>65</v>
      </c>
      <c r="B699">
        <v>27159463</v>
      </c>
      <c r="D699">
        <v>9.5214839999999992</v>
      </c>
    </row>
    <row r="700" spans="1:4" x14ac:dyDescent="0.35">
      <c r="A700">
        <v>62</v>
      </c>
      <c r="B700">
        <v>27170783</v>
      </c>
      <c r="D700">
        <v>9.0820310000000006</v>
      </c>
    </row>
    <row r="701" spans="1:4" x14ac:dyDescent="0.35">
      <c r="A701">
        <v>64</v>
      </c>
      <c r="B701">
        <v>27182066</v>
      </c>
      <c r="D701">
        <v>9.375</v>
      </c>
    </row>
    <row r="702" spans="1:4" x14ac:dyDescent="0.35">
      <c r="A702">
        <v>65</v>
      </c>
      <c r="B702">
        <v>27193363</v>
      </c>
      <c r="D702">
        <v>9.5214839999999992</v>
      </c>
    </row>
    <row r="703" spans="1:4" x14ac:dyDescent="0.35">
      <c r="A703">
        <v>62</v>
      </c>
      <c r="B703">
        <v>27204667</v>
      </c>
      <c r="D703">
        <v>9.0820310000000006</v>
      </c>
    </row>
    <row r="704" spans="1:4" x14ac:dyDescent="0.35">
      <c r="A704">
        <v>64</v>
      </c>
      <c r="B704">
        <v>27215965</v>
      </c>
      <c r="D704">
        <v>9.375</v>
      </c>
    </row>
    <row r="705" spans="1:4" x14ac:dyDescent="0.35">
      <c r="A705">
        <v>63</v>
      </c>
      <c r="B705">
        <v>27227259</v>
      </c>
      <c r="D705">
        <v>9.2285160000000008</v>
      </c>
    </row>
    <row r="706" spans="1:4" x14ac:dyDescent="0.35">
      <c r="A706">
        <v>65</v>
      </c>
      <c r="B706">
        <v>27238561</v>
      </c>
      <c r="D706">
        <v>9.5214839999999992</v>
      </c>
    </row>
    <row r="707" spans="1:4" x14ac:dyDescent="0.35">
      <c r="A707">
        <v>66</v>
      </c>
      <c r="B707">
        <v>27249860</v>
      </c>
      <c r="D707">
        <v>9.6679689999999994</v>
      </c>
    </row>
    <row r="708" spans="1:4" x14ac:dyDescent="0.35">
      <c r="A708">
        <v>64</v>
      </c>
      <c r="B708">
        <v>27261160</v>
      </c>
      <c r="D708">
        <v>9.375</v>
      </c>
    </row>
    <row r="709" spans="1:4" x14ac:dyDescent="0.35">
      <c r="A709">
        <v>67</v>
      </c>
      <c r="B709">
        <v>27272491</v>
      </c>
      <c r="D709">
        <v>9.8144530000000003</v>
      </c>
    </row>
    <row r="710" spans="1:4" x14ac:dyDescent="0.35">
      <c r="A710">
        <v>66</v>
      </c>
      <c r="B710">
        <v>27283766</v>
      </c>
      <c r="D710">
        <v>9.6679689999999994</v>
      </c>
    </row>
    <row r="711" spans="1:4" x14ac:dyDescent="0.35">
      <c r="A711">
        <v>64</v>
      </c>
      <c r="B711">
        <v>27295067</v>
      </c>
      <c r="D711">
        <v>9.375</v>
      </c>
    </row>
    <row r="712" spans="1:4" x14ac:dyDescent="0.35">
      <c r="A712">
        <v>66</v>
      </c>
      <c r="B712">
        <v>27306366</v>
      </c>
      <c r="D712">
        <v>9.6679689999999994</v>
      </c>
    </row>
    <row r="713" spans="1:4" x14ac:dyDescent="0.35">
      <c r="A713">
        <v>64</v>
      </c>
      <c r="B713">
        <v>27317661</v>
      </c>
      <c r="D713">
        <v>9.375</v>
      </c>
    </row>
    <row r="714" spans="1:4" x14ac:dyDescent="0.35">
      <c r="A714">
        <v>63</v>
      </c>
      <c r="B714">
        <v>27328960</v>
      </c>
      <c r="D714">
        <v>9.2285160000000008</v>
      </c>
    </row>
    <row r="715" spans="1:4" x14ac:dyDescent="0.35">
      <c r="A715">
        <v>63</v>
      </c>
      <c r="B715">
        <v>27340255</v>
      </c>
      <c r="D715">
        <v>9.2285160000000008</v>
      </c>
    </row>
    <row r="716" spans="1:4" x14ac:dyDescent="0.35">
      <c r="A716">
        <v>62</v>
      </c>
      <c r="B716">
        <v>27351564</v>
      </c>
      <c r="D716">
        <v>9.0820310000000006</v>
      </c>
    </row>
    <row r="717" spans="1:4" x14ac:dyDescent="0.35">
      <c r="A717">
        <v>64</v>
      </c>
      <c r="B717">
        <v>27362862</v>
      </c>
      <c r="D717">
        <v>9.375</v>
      </c>
    </row>
    <row r="718" spans="1:4" x14ac:dyDescent="0.35">
      <c r="A718">
        <v>61</v>
      </c>
      <c r="B718">
        <v>27374169</v>
      </c>
      <c r="D718">
        <v>8.9355469999999997</v>
      </c>
    </row>
    <row r="719" spans="1:4" x14ac:dyDescent="0.35">
      <c r="A719">
        <v>63</v>
      </c>
      <c r="B719">
        <v>27385494</v>
      </c>
      <c r="D719">
        <v>9.2285160000000008</v>
      </c>
    </row>
    <row r="720" spans="1:4" x14ac:dyDescent="0.35">
      <c r="A720">
        <v>61</v>
      </c>
      <c r="B720">
        <v>27396842</v>
      </c>
      <c r="D720">
        <v>8.9355469999999997</v>
      </c>
    </row>
    <row r="721" spans="1:4" x14ac:dyDescent="0.35">
      <c r="A721">
        <v>59</v>
      </c>
      <c r="B721">
        <v>27408147</v>
      </c>
      <c r="D721">
        <v>8.6425780000000003</v>
      </c>
    </row>
    <row r="722" spans="1:4" x14ac:dyDescent="0.35">
      <c r="A722">
        <v>63</v>
      </c>
      <c r="B722">
        <v>27419447</v>
      </c>
      <c r="D722">
        <v>9.2285160000000008</v>
      </c>
    </row>
    <row r="723" spans="1:4" x14ac:dyDescent="0.35">
      <c r="A723">
        <v>58</v>
      </c>
      <c r="B723">
        <v>27430741</v>
      </c>
      <c r="D723">
        <v>8.4960939999999994</v>
      </c>
    </row>
    <row r="724" spans="1:4" x14ac:dyDescent="0.35">
      <c r="A724">
        <v>62</v>
      </c>
      <c r="B724">
        <v>27442047</v>
      </c>
      <c r="D724">
        <v>9.0820310000000006</v>
      </c>
    </row>
    <row r="725" spans="1:4" x14ac:dyDescent="0.35">
      <c r="A725">
        <v>63</v>
      </c>
      <c r="B725">
        <v>27453348</v>
      </c>
      <c r="D725">
        <v>9.2285160000000008</v>
      </c>
    </row>
    <row r="726" spans="1:4" x14ac:dyDescent="0.35">
      <c r="A726">
        <v>62</v>
      </c>
      <c r="B726">
        <v>27464642</v>
      </c>
      <c r="D726">
        <v>9.0820310000000006</v>
      </c>
    </row>
    <row r="727" spans="1:4" x14ac:dyDescent="0.35">
      <c r="A727">
        <v>64</v>
      </c>
      <c r="B727">
        <v>27475943</v>
      </c>
      <c r="D727">
        <v>9.375</v>
      </c>
    </row>
    <row r="728" spans="1:4" x14ac:dyDescent="0.35">
      <c r="A728">
        <v>62</v>
      </c>
      <c r="B728">
        <v>27487265</v>
      </c>
      <c r="D728">
        <v>9.0820310000000006</v>
      </c>
    </row>
    <row r="729" spans="1:4" x14ac:dyDescent="0.35">
      <c r="A729">
        <v>64</v>
      </c>
      <c r="B729">
        <v>27498544</v>
      </c>
      <c r="D729">
        <v>9.375</v>
      </c>
    </row>
    <row r="730" spans="1:4" x14ac:dyDescent="0.35">
      <c r="A730">
        <v>63</v>
      </c>
      <c r="B730">
        <v>27509840</v>
      </c>
      <c r="D730">
        <v>9.2285160000000008</v>
      </c>
    </row>
    <row r="731" spans="1:4" x14ac:dyDescent="0.35">
      <c r="A731">
        <v>60</v>
      </c>
      <c r="B731">
        <v>27521137</v>
      </c>
      <c r="D731">
        <v>8.7890619999999995</v>
      </c>
    </row>
    <row r="732" spans="1:4" x14ac:dyDescent="0.35">
      <c r="A732" t="s">
        <v>0</v>
      </c>
      <c r="B732" t="s">
        <v>1</v>
      </c>
    </row>
    <row r="733" spans="1:4" x14ac:dyDescent="0.35">
      <c r="B733">
        <v>27532456</v>
      </c>
      <c r="D733">
        <v>8.7890619999999995</v>
      </c>
    </row>
    <row r="734" spans="1:4" x14ac:dyDescent="0.35">
      <c r="A734">
        <v>65</v>
      </c>
      <c r="B734">
        <v>27543745</v>
      </c>
      <c r="D734">
        <v>9.5214839999999992</v>
      </c>
    </row>
    <row r="735" spans="1:4" x14ac:dyDescent="0.35">
      <c r="A735">
        <v>65</v>
      </c>
      <c r="B735">
        <v>27555039</v>
      </c>
      <c r="D735">
        <v>9.5214839999999992</v>
      </c>
    </row>
    <row r="736" spans="1:4" x14ac:dyDescent="0.35">
      <c r="A736">
        <v>67</v>
      </c>
      <c r="B736">
        <v>27566344</v>
      </c>
      <c r="D736">
        <v>9.8144530000000003</v>
      </c>
    </row>
    <row r="737" spans="1:4" x14ac:dyDescent="0.35">
      <c r="A737">
        <v>65</v>
      </c>
      <c r="B737">
        <v>27577646</v>
      </c>
      <c r="D737">
        <v>9.5214839999999992</v>
      </c>
    </row>
    <row r="738" spans="1:4" x14ac:dyDescent="0.35">
      <c r="A738">
        <v>67</v>
      </c>
      <c r="B738">
        <v>27588942</v>
      </c>
      <c r="D738">
        <v>9.8144530000000003</v>
      </c>
    </row>
    <row r="739" spans="1:4" x14ac:dyDescent="0.35">
      <c r="A739">
        <v>64</v>
      </c>
      <c r="B739">
        <v>27600266</v>
      </c>
      <c r="D739">
        <v>9.375</v>
      </c>
    </row>
    <row r="740" spans="1:4" x14ac:dyDescent="0.35">
      <c r="A740">
        <v>64</v>
      </c>
      <c r="B740">
        <v>27611543</v>
      </c>
      <c r="D740">
        <v>9.375</v>
      </c>
    </row>
    <row r="741" spans="1:4" x14ac:dyDescent="0.35">
      <c r="A741">
        <v>66</v>
      </c>
      <c r="B741">
        <v>27622840</v>
      </c>
      <c r="D741">
        <v>9.6679689999999994</v>
      </c>
    </row>
    <row r="742" spans="1:4" x14ac:dyDescent="0.35">
      <c r="A742">
        <v>63</v>
      </c>
      <c r="B742">
        <v>27634166</v>
      </c>
      <c r="D742">
        <v>9.2285160000000008</v>
      </c>
    </row>
    <row r="743" spans="1:4" x14ac:dyDescent="0.35">
      <c r="A743">
        <v>65</v>
      </c>
      <c r="B743">
        <v>27645475</v>
      </c>
      <c r="D743">
        <v>9.5214839999999992</v>
      </c>
    </row>
    <row r="744" spans="1:4" x14ac:dyDescent="0.35">
      <c r="A744">
        <v>66</v>
      </c>
      <c r="B744">
        <v>27656762</v>
      </c>
      <c r="D744">
        <v>9.6679689999999994</v>
      </c>
    </row>
    <row r="745" spans="1:4" x14ac:dyDescent="0.35">
      <c r="A745">
        <v>64</v>
      </c>
      <c r="B745">
        <v>27668069</v>
      </c>
      <c r="D745">
        <v>9.375</v>
      </c>
    </row>
    <row r="746" spans="1:4" x14ac:dyDescent="0.35">
      <c r="A746">
        <v>65</v>
      </c>
      <c r="B746">
        <v>27679360</v>
      </c>
      <c r="D746">
        <v>9.5214839999999992</v>
      </c>
    </row>
    <row r="747" spans="1:4" x14ac:dyDescent="0.35">
      <c r="A747">
        <v>62</v>
      </c>
      <c r="B747">
        <v>27690672</v>
      </c>
      <c r="D747">
        <v>9.0820310000000006</v>
      </c>
    </row>
    <row r="748" spans="1:4" x14ac:dyDescent="0.35">
      <c r="A748">
        <v>63</v>
      </c>
      <c r="B748">
        <v>27701970</v>
      </c>
      <c r="D748">
        <v>9.2285160000000008</v>
      </c>
    </row>
    <row r="749" spans="1:4" x14ac:dyDescent="0.35">
      <c r="A749">
        <v>61</v>
      </c>
      <c r="B749">
        <v>27713269</v>
      </c>
      <c r="D749">
        <v>8.9355469999999997</v>
      </c>
    </row>
    <row r="750" spans="1:4" x14ac:dyDescent="0.35">
      <c r="A750">
        <v>62</v>
      </c>
      <c r="B750">
        <v>27724572</v>
      </c>
      <c r="D750">
        <v>9.0820310000000006</v>
      </c>
    </row>
    <row r="751" spans="1:4" x14ac:dyDescent="0.35">
      <c r="A751">
        <v>65</v>
      </c>
      <c r="B751">
        <v>27735867</v>
      </c>
      <c r="D751">
        <v>9.5214839999999992</v>
      </c>
    </row>
    <row r="752" spans="1:4" x14ac:dyDescent="0.35">
      <c r="A752">
        <v>61</v>
      </c>
      <c r="B752">
        <v>27747147</v>
      </c>
      <c r="D752">
        <v>8.9355469999999997</v>
      </c>
    </row>
    <row r="753" spans="1:4" x14ac:dyDescent="0.35">
      <c r="A753">
        <v>63</v>
      </c>
      <c r="B753">
        <v>27758465</v>
      </c>
      <c r="D753">
        <v>9.2285160000000008</v>
      </c>
    </row>
    <row r="754" spans="1:4" x14ac:dyDescent="0.35">
      <c r="A754">
        <v>63</v>
      </c>
      <c r="B754">
        <v>27769747</v>
      </c>
      <c r="D754">
        <v>9.2285160000000008</v>
      </c>
    </row>
    <row r="755" spans="1:4" x14ac:dyDescent="0.35">
      <c r="A755">
        <v>61</v>
      </c>
      <c r="B755">
        <v>27781046</v>
      </c>
      <c r="D755">
        <v>8.9355469999999997</v>
      </c>
    </row>
    <row r="756" spans="1:4" x14ac:dyDescent="0.35">
      <c r="A756">
        <v>63</v>
      </c>
      <c r="B756">
        <v>27792367</v>
      </c>
      <c r="D756">
        <v>9.2285160000000008</v>
      </c>
    </row>
    <row r="757" spans="1:4" x14ac:dyDescent="0.35">
      <c r="A757">
        <v>62</v>
      </c>
      <c r="B757">
        <v>27803645</v>
      </c>
      <c r="D757">
        <v>9.0820310000000006</v>
      </c>
    </row>
    <row r="758" spans="1:4" x14ac:dyDescent="0.35">
      <c r="A758">
        <v>64</v>
      </c>
      <c r="B758">
        <v>27814965</v>
      </c>
      <c r="D758">
        <v>9.375</v>
      </c>
    </row>
    <row r="759" spans="1:4" x14ac:dyDescent="0.35">
      <c r="A759">
        <v>65</v>
      </c>
      <c r="B759">
        <v>27826247</v>
      </c>
      <c r="D759">
        <v>9.5214839999999992</v>
      </c>
    </row>
    <row r="760" spans="1:4" x14ac:dyDescent="0.35">
      <c r="A760">
        <v>62</v>
      </c>
      <c r="B760">
        <v>27837543</v>
      </c>
      <c r="D760">
        <v>9.0820310000000006</v>
      </c>
    </row>
    <row r="761" spans="1:4" x14ac:dyDescent="0.35">
      <c r="A761">
        <v>66</v>
      </c>
      <c r="B761">
        <v>27848845</v>
      </c>
      <c r="D761">
        <v>9.6679689999999994</v>
      </c>
    </row>
    <row r="762" spans="1:4" x14ac:dyDescent="0.35">
      <c r="A762">
        <v>64</v>
      </c>
      <c r="B762">
        <v>27860165</v>
      </c>
      <c r="D762">
        <v>9.375</v>
      </c>
    </row>
    <row r="763" spans="1:4" x14ac:dyDescent="0.35">
      <c r="A763">
        <v>63</v>
      </c>
      <c r="B763">
        <v>27871465</v>
      </c>
      <c r="D763">
        <v>9.2285160000000008</v>
      </c>
    </row>
    <row r="764" spans="1:4" x14ac:dyDescent="0.35">
      <c r="A764">
        <v>66</v>
      </c>
      <c r="B764">
        <v>27882765</v>
      </c>
      <c r="D764">
        <v>9.6679689999999994</v>
      </c>
    </row>
    <row r="765" spans="1:4" x14ac:dyDescent="0.35">
      <c r="A765">
        <v>63</v>
      </c>
      <c r="B765">
        <v>27894068</v>
      </c>
      <c r="D765">
        <v>9.2285160000000008</v>
      </c>
    </row>
    <row r="766" spans="1:4" x14ac:dyDescent="0.35">
      <c r="A766">
        <v>63</v>
      </c>
      <c r="B766">
        <v>27905368</v>
      </c>
      <c r="D766">
        <v>9.2285160000000008</v>
      </c>
    </row>
    <row r="767" spans="1:4" x14ac:dyDescent="0.35">
      <c r="A767">
        <v>64</v>
      </c>
      <c r="B767">
        <v>27916695</v>
      </c>
      <c r="D767">
        <v>9.375</v>
      </c>
    </row>
    <row r="768" spans="1:4" x14ac:dyDescent="0.35">
      <c r="A768">
        <v>64</v>
      </c>
      <c r="B768">
        <v>27927996</v>
      </c>
      <c r="D768">
        <v>9.375</v>
      </c>
    </row>
    <row r="769" spans="1:4" x14ac:dyDescent="0.35">
      <c r="A769">
        <v>66</v>
      </c>
      <c r="B769">
        <v>27939297</v>
      </c>
      <c r="D769">
        <v>9.6679689999999994</v>
      </c>
    </row>
    <row r="770" spans="1:4" x14ac:dyDescent="0.35">
      <c r="A770">
        <v>63</v>
      </c>
      <c r="B770">
        <v>27950589</v>
      </c>
      <c r="D770">
        <v>9.2285160000000008</v>
      </c>
    </row>
    <row r="771" spans="1:4" x14ac:dyDescent="0.35">
      <c r="A771">
        <v>67</v>
      </c>
      <c r="B771">
        <v>27961900</v>
      </c>
      <c r="D771">
        <v>9.8144530000000003</v>
      </c>
    </row>
    <row r="772" spans="1:4" x14ac:dyDescent="0.35">
      <c r="A772">
        <v>64</v>
      </c>
      <c r="B772">
        <v>27973174</v>
      </c>
      <c r="D772">
        <v>9.375</v>
      </c>
    </row>
    <row r="773" spans="1:4" x14ac:dyDescent="0.35">
      <c r="A773">
        <v>64</v>
      </c>
      <c r="B773">
        <v>27984498</v>
      </c>
      <c r="D773">
        <v>9.375</v>
      </c>
    </row>
    <row r="774" spans="1:4" x14ac:dyDescent="0.35">
      <c r="A774">
        <v>65</v>
      </c>
      <c r="B774">
        <v>27995798</v>
      </c>
      <c r="D774">
        <v>9.5214839999999992</v>
      </c>
    </row>
    <row r="775" spans="1:4" x14ac:dyDescent="0.35">
      <c r="A775">
        <v>62</v>
      </c>
      <c r="B775">
        <v>28007099</v>
      </c>
      <c r="D775">
        <v>9.0820310000000006</v>
      </c>
    </row>
    <row r="776" spans="1:4" x14ac:dyDescent="0.35">
      <c r="A776">
        <v>63</v>
      </c>
      <c r="B776">
        <v>28018373</v>
      </c>
      <c r="D776">
        <v>9.2285160000000008</v>
      </c>
    </row>
    <row r="777" spans="1:4" x14ac:dyDescent="0.35">
      <c r="A777">
        <v>64</v>
      </c>
      <c r="B777">
        <v>28029665</v>
      </c>
      <c r="D777">
        <v>9.375</v>
      </c>
    </row>
    <row r="778" spans="1:4" x14ac:dyDescent="0.35">
      <c r="A778">
        <v>63</v>
      </c>
      <c r="B778">
        <v>28040968</v>
      </c>
      <c r="D778">
        <v>9.2285160000000008</v>
      </c>
    </row>
    <row r="779" spans="1:4" x14ac:dyDescent="0.35">
      <c r="A779">
        <v>65</v>
      </c>
      <c r="B779">
        <v>28052265</v>
      </c>
      <c r="D779">
        <v>9.5214839999999992</v>
      </c>
    </row>
    <row r="780" spans="1:4" x14ac:dyDescent="0.35">
      <c r="A780">
        <v>61</v>
      </c>
      <c r="B780">
        <v>28063574</v>
      </c>
      <c r="D780">
        <v>8.9355469999999997</v>
      </c>
    </row>
    <row r="781" spans="1:4" x14ac:dyDescent="0.35">
      <c r="A781">
        <v>62</v>
      </c>
      <c r="B781">
        <v>28074874</v>
      </c>
      <c r="D781">
        <v>9.0820310000000006</v>
      </c>
    </row>
    <row r="782" spans="1:4" x14ac:dyDescent="0.35">
      <c r="A782">
        <v>62</v>
      </c>
      <c r="B782">
        <v>28086170</v>
      </c>
      <c r="D782">
        <v>9.0820310000000006</v>
      </c>
    </row>
    <row r="783" spans="1:4" x14ac:dyDescent="0.35">
      <c r="A783">
        <v>58</v>
      </c>
      <c r="B783">
        <v>28097501</v>
      </c>
      <c r="D783">
        <v>8.4960939999999994</v>
      </c>
    </row>
    <row r="784" spans="1:4" x14ac:dyDescent="0.35">
      <c r="A784">
        <v>62</v>
      </c>
      <c r="B784">
        <v>28108800</v>
      </c>
      <c r="D784">
        <v>9.0820310000000006</v>
      </c>
    </row>
    <row r="785" spans="1:4" x14ac:dyDescent="0.35">
      <c r="A785">
        <v>61</v>
      </c>
      <c r="B785">
        <v>28120104</v>
      </c>
      <c r="D785">
        <v>8.9355469999999997</v>
      </c>
    </row>
    <row r="786" spans="1:4" x14ac:dyDescent="0.35">
      <c r="A786">
        <v>62</v>
      </c>
      <c r="B786">
        <v>28131390</v>
      </c>
      <c r="D786">
        <v>9.0820310000000006</v>
      </c>
    </row>
    <row r="787" spans="1:4" x14ac:dyDescent="0.35">
      <c r="A787">
        <v>62</v>
      </c>
      <c r="B787">
        <v>28142702</v>
      </c>
      <c r="D787">
        <v>9.0820310000000006</v>
      </c>
    </row>
    <row r="788" spans="1:4" x14ac:dyDescent="0.35">
      <c r="A788">
        <v>63</v>
      </c>
      <c r="B788">
        <v>28154001</v>
      </c>
      <c r="D788">
        <v>9.2285160000000008</v>
      </c>
    </row>
    <row r="789" spans="1:4" x14ac:dyDescent="0.35">
      <c r="A789">
        <v>64</v>
      </c>
      <c r="B789">
        <v>28165276</v>
      </c>
      <c r="D789">
        <v>9.375</v>
      </c>
    </row>
    <row r="790" spans="1:4" x14ac:dyDescent="0.35">
      <c r="A790">
        <v>61</v>
      </c>
      <c r="B790">
        <v>28176570</v>
      </c>
      <c r="D790">
        <v>8.9355469999999997</v>
      </c>
    </row>
    <row r="791" spans="1:4" x14ac:dyDescent="0.35">
      <c r="A791">
        <v>63</v>
      </c>
      <c r="B791">
        <v>28187865</v>
      </c>
      <c r="D791">
        <v>9.2285160000000008</v>
      </c>
    </row>
    <row r="792" spans="1:4" x14ac:dyDescent="0.35">
      <c r="A792">
        <v>64</v>
      </c>
      <c r="B792">
        <v>28199173</v>
      </c>
      <c r="D792">
        <v>9.375</v>
      </c>
    </row>
    <row r="793" spans="1:4" x14ac:dyDescent="0.35">
      <c r="A793" t="s">
        <v>0</v>
      </c>
      <c r="B793" t="s">
        <v>1</v>
      </c>
    </row>
    <row r="794" spans="1:4" x14ac:dyDescent="0.35">
      <c r="B794">
        <v>28210520</v>
      </c>
      <c r="D794">
        <v>9.375</v>
      </c>
    </row>
    <row r="795" spans="1:4" x14ac:dyDescent="0.35">
      <c r="A795">
        <v>66</v>
      </c>
      <c r="B795">
        <v>28221826</v>
      </c>
      <c r="D795">
        <v>9.6679689999999994</v>
      </c>
    </row>
    <row r="796" spans="1:4" x14ac:dyDescent="0.35">
      <c r="A796">
        <v>65</v>
      </c>
      <c r="B796">
        <v>28233123</v>
      </c>
      <c r="D796">
        <v>9.5214839999999992</v>
      </c>
    </row>
    <row r="797" spans="1:4" x14ac:dyDescent="0.35">
      <c r="A797">
        <v>65</v>
      </c>
      <c r="B797">
        <v>28244448</v>
      </c>
      <c r="D797">
        <v>9.5214839999999992</v>
      </c>
    </row>
    <row r="798" spans="1:4" x14ac:dyDescent="0.35">
      <c r="A798">
        <v>67</v>
      </c>
      <c r="B798">
        <v>28255747</v>
      </c>
      <c r="D798">
        <v>9.8144530000000003</v>
      </c>
    </row>
    <row r="799" spans="1:4" x14ac:dyDescent="0.35">
      <c r="A799">
        <v>65</v>
      </c>
      <c r="B799">
        <v>28267024</v>
      </c>
      <c r="D799">
        <v>9.5214839999999992</v>
      </c>
    </row>
    <row r="800" spans="1:4" x14ac:dyDescent="0.35">
      <c r="A800">
        <v>65</v>
      </c>
      <c r="B800">
        <v>28278323</v>
      </c>
      <c r="D800">
        <v>9.5214839999999992</v>
      </c>
    </row>
    <row r="801" spans="1:4" x14ac:dyDescent="0.35">
      <c r="A801">
        <v>65</v>
      </c>
      <c r="B801">
        <v>28289626</v>
      </c>
      <c r="D801">
        <v>9.5214839999999992</v>
      </c>
    </row>
    <row r="802" spans="1:4" x14ac:dyDescent="0.35">
      <c r="A802">
        <v>65</v>
      </c>
      <c r="B802">
        <v>28300922</v>
      </c>
      <c r="D802">
        <v>9.5214839999999992</v>
      </c>
    </row>
    <row r="803" spans="1:4" x14ac:dyDescent="0.35">
      <c r="A803">
        <v>67</v>
      </c>
      <c r="B803">
        <v>28312246</v>
      </c>
      <c r="D803">
        <v>9.8144530000000003</v>
      </c>
    </row>
    <row r="804" spans="1:4" x14ac:dyDescent="0.35">
      <c r="A804">
        <v>64</v>
      </c>
      <c r="B804">
        <v>28323527</v>
      </c>
      <c r="D804">
        <v>9.375</v>
      </c>
    </row>
    <row r="805" spans="1:4" x14ac:dyDescent="0.35">
      <c r="A805">
        <v>67</v>
      </c>
      <c r="B805">
        <v>28334820</v>
      </c>
      <c r="D805">
        <v>9.8144530000000003</v>
      </c>
    </row>
    <row r="806" spans="1:4" x14ac:dyDescent="0.35">
      <c r="A806">
        <v>67</v>
      </c>
      <c r="B806">
        <v>28346131</v>
      </c>
      <c r="D806">
        <v>9.8144530000000003</v>
      </c>
    </row>
    <row r="807" spans="1:4" x14ac:dyDescent="0.35">
      <c r="A807">
        <v>64</v>
      </c>
      <c r="B807">
        <v>28357447</v>
      </c>
      <c r="D807">
        <v>9.375</v>
      </c>
    </row>
    <row r="808" spans="1:4" x14ac:dyDescent="0.35">
      <c r="A808">
        <v>65</v>
      </c>
      <c r="B808">
        <v>28368723</v>
      </c>
      <c r="D808">
        <v>9.5214839999999992</v>
      </c>
    </row>
    <row r="809" spans="1:4" x14ac:dyDescent="0.35">
      <c r="A809">
        <v>62</v>
      </c>
      <c r="B809">
        <v>28380022</v>
      </c>
      <c r="D809">
        <v>9.0820310000000006</v>
      </c>
    </row>
    <row r="810" spans="1:4" x14ac:dyDescent="0.35">
      <c r="A810">
        <v>64</v>
      </c>
      <c r="B810">
        <v>28391326</v>
      </c>
      <c r="D810">
        <v>9.375</v>
      </c>
    </row>
    <row r="811" spans="1:4" x14ac:dyDescent="0.35">
      <c r="A811">
        <v>62</v>
      </c>
      <c r="B811">
        <v>28402623</v>
      </c>
      <c r="D811">
        <v>9.0820310000000006</v>
      </c>
    </row>
    <row r="812" spans="1:4" x14ac:dyDescent="0.35">
      <c r="A812">
        <v>61</v>
      </c>
      <c r="B812">
        <v>28413919</v>
      </c>
      <c r="D812">
        <v>8.9355469999999997</v>
      </c>
    </row>
    <row r="813" spans="1:4" x14ac:dyDescent="0.35">
      <c r="A813">
        <v>64</v>
      </c>
      <c r="B813">
        <v>28425210</v>
      </c>
      <c r="D813">
        <v>9.375</v>
      </c>
    </row>
    <row r="814" spans="1:4" x14ac:dyDescent="0.35">
      <c r="A814">
        <v>61</v>
      </c>
      <c r="B814">
        <v>28436549</v>
      </c>
      <c r="D814">
        <v>8.9355469999999997</v>
      </c>
    </row>
    <row r="815" spans="1:4" x14ac:dyDescent="0.35">
      <c r="A815">
        <v>62</v>
      </c>
      <c r="B815">
        <v>28447850</v>
      </c>
      <c r="D815">
        <v>9.0820310000000006</v>
      </c>
    </row>
    <row r="816" spans="1:4" x14ac:dyDescent="0.35">
      <c r="A816">
        <v>64</v>
      </c>
      <c r="B816">
        <v>28459169</v>
      </c>
      <c r="D816">
        <v>9.375</v>
      </c>
    </row>
    <row r="817" spans="1:4" x14ac:dyDescent="0.35">
      <c r="A817">
        <v>62</v>
      </c>
      <c r="B817">
        <v>28470474</v>
      </c>
      <c r="D817">
        <v>9.0820310000000006</v>
      </c>
    </row>
    <row r="818" spans="1:4" x14ac:dyDescent="0.35">
      <c r="A818">
        <v>64</v>
      </c>
      <c r="B818">
        <v>28481776</v>
      </c>
      <c r="D818">
        <v>9.375</v>
      </c>
    </row>
    <row r="819" spans="1:4" x14ac:dyDescent="0.35">
      <c r="A819">
        <v>62</v>
      </c>
      <c r="B819">
        <v>28493066</v>
      </c>
      <c r="D819">
        <v>9.0820310000000006</v>
      </c>
    </row>
    <row r="820" spans="1:4" x14ac:dyDescent="0.35">
      <c r="A820">
        <v>64</v>
      </c>
      <c r="B820">
        <v>28504398</v>
      </c>
      <c r="D820">
        <v>9.375</v>
      </c>
    </row>
    <row r="821" spans="1:4" x14ac:dyDescent="0.35">
      <c r="A821">
        <v>64</v>
      </c>
      <c r="B821">
        <v>28515673</v>
      </c>
      <c r="D821">
        <v>9.375</v>
      </c>
    </row>
    <row r="822" spans="1:4" x14ac:dyDescent="0.35">
      <c r="A822">
        <v>63</v>
      </c>
      <c r="B822">
        <v>28526983</v>
      </c>
      <c r="D822">
        <v>9.2285160000000008</v>
      </c>
    </row>
    <row r="823" spans="1:4" x14ac:dyDescent="0.35">
      <c r="A823">
        <v>66</v>
      </c>
      <c r="B823">
        <v>28538281</v>
      </c>
      <c r="D823">
        <v>9.6679689999999994</v>
      </c>
    </row>
    <row r="824" spans="1:4" x14ac:dyDescent="0.35">
      <c r="A824">
        <v>63</v>
      </c>
      <c r="B824">
        <v>28549571</v>
      </c>
      <c r="D824">
        <v>9.2285160000000008</v>
      </c>
    </row>
    <row r="825" spans="1:4" x14ac:dyDescent="0.35">
      <c r="A825">
        <v>63</v>
      </c>
      <c r="B825">
        <v>28560872</v>
      </c>
      <c r="D825">
        <v>9.2285160000000008</v>
      </c>
    </row>
    <row r="826" spans="1:4" x14ac:dyDescent="0.35">
      <c r="A826">
        <v>66</v>
      </c>
      <c r="B826">
        <v>28572173</v>
      </c>
      <c r="D826">
        <v>9.6679689999999994</v>
      </c>
    </row>
    <row r="827" spans="1:4" x14ac:dyDescent="0.35">
      <c r="A827">
        <v>62</v>
      </c>
      <c r="B827">
        <v>28583479</v>
      </c>
      <c r="D827">
        <v>9.0820310000000006</v>
      </c>
    </row>
    <row r="828" spans="1:4" x14ac:dyDescent="0.35">
      <c r="A828">
        <v>64</v>
      </c>
      <c r="B828">
        <v>28594779</v>
      </c>
      <c r="D828">
        <v>9.375</v>
      </c>
    </row>
    <row r="829" spans="1:4" x14ac:dyDescent="0.35">
      <c r="A829">
        <v>65</v>
      </c>
      <c r="B829">
        <v>28606075</v>
      </c>
      <c r="D829">
        <v>9.5214839999999992</v>
      </c>
    </row>
    <row r="830" spans="1:4" x14ac:dyDescent="0.35">
      <c r="A830">
        <v>64</v>
      </c>
      <c r="B830">
        <v>28617377</v>
      </c>
      <c r="D830">
        <v>9.375</v>
      </c>
    </row>
    <row r="831" spans="1:4" x14ac:dyDescent="0.35">
      <c r="A831">
        <v>67</v>
      </c>
      <c r="B831">
        <v>28628676</v>
      </c>
      <c r="D831">
        <v>9.8144530000000003</v>
      </c>
    </row>
    <row r="832" spans="1:4" x14ac:dyDescent="0.35">
      <c r="A832">
        <v>64</v>
      </c>
      <c r="B832">
        <v>28639979</v>
      </c>
      <c r="D832">
        <v>9.375</v>
      </c>
    </row>
    <row r="833" spans="1:4" x14ac:dyDescent="0.35">
      <c r="A833">
        <v>66</v>
      </c>
      <c r="B833">
        <v>28651270</v>
      </c>
      <c r="D833">
        <v>9.6679689999999994</v>
      </c>
    </row>
    <row r="834" spans="1:4" x14ac:dyDescent="0.35">
      <c r="A834">
        <v>64</v>
      </c>
      <c r="B834">
        <v>28662574</v>
      </c>
      <c r="D834">
        <v>9.375</v>
      </c>
    </row>
    <row r="835" spans="1:4" x14ac:dyDescent="0.35">
      <c r="A835">
        <v>61</v>
      </c>
      <c r="B835">
        <v>28673873</v>
      </c>
      <c r="D835">
        <v>8.9355469999999997</v>
      </c>
    </row>
    <row r="836" spans="1:4" x14ac:dyDescent="0.35">
      <c r="A836">
        <v>64</v>
      </c>
      <c r="B836">
        <v>28685193</v>
      </c>
      <c r="D836">
        <v>9.375</v>
      </c>
    </row>
    <row r="837" spans="1:4" x14ac:dyDescent="0.35">
      <c r="A837">
        <v>62</v>
      </c>
      <c r="B837">
        <v>28696502</v>
      </c>
      <c r="D837">
        <v>9.0820310000000006</v>
      </c>
    </row>
    <row r="838" spans="1:4" x14ac:dyDescent="0.35">
      <c r="A838">
        <v>63</v>
      </c>
      <c r="B838">
        <v>28707803</v>
      </c>
      <c r="D838">
        <v>9.2285160000000008</v>
      </c>
    </row>
    <row r="839" spans="1:4" x14ac:dyDescent="0.35">
      <c r="A839">
        <v>63</v>
      </c>
      <c r="B839">
        <v>28719104</v>
      </c>
      <c r="D839">
        <v>9.2285160000000008</v>
      </c>
    </row>
    <row r="840" spans="1:4" x14ac:dyDescent="0.35">
      <c r="A840">
        <v>63</v>
      </c>
      <c r="B840">
        <v>28730430</v>
      </c>
      <c r="D840">
        <v>9.2285160000000008</v>
      </c>
    </row>
    <row r="841" spans="1:4" x14ac:dyDescent="0.35">
      <c r="A841">
        <v>64</v>
      </c>
      <c r="B841">
        <v>28741704</v>
      </c>
      <c r="D841">
        <v>9.375</v>
      </c>
    </row>
    <row r="842" spans="1:4" x14ac:dyDescent="0.35">
      <c r="A842">
        <v>59</v>
      </c>
      <c r="B842">
        <v>28753001</v>
      </c>
      <c r="D842">
        <v>8.6425780000000003</v>
      </c>
    </row>
    <row r="843" spans="1:4" x14ac:dyDescent="0.35">
      <c r="A843">
        <v>62</v>
      </c>
      <c r="B843">
        <v>28764309</v>
      </c>
      <c r="D843">
        <v>9.0820310000000006</v>
      </c>
    </row>
    <row r="844" spans="1:4" x14ac:dyDescent="0.35">
      <c r="A844">
        <v>62</v>
      </c>
      <c r="B844">
        <v>28775607</v>
      </c>
      <c r="D844">
        <v>9.0820310000000006</v>
      </c>
    </row>
    <row r="845" spans="1:4" x14ac:dyDescent="0.35">
      <c r="A845">
        <v>60</v>
      </c>
      <c r="B845">
        <v>28786902</v>
      </c>
      <c r="D845">
        <v>8.7890619999999995</v>
      </c>
    </row>
    <row r="846" spans="1:4" x14ac:dyDescent="0.35">
      <c r="A846">
        <v>64</v>
      </c>
      <c r="B846">
        <v>28798185</v>
      </c>
      <c r="D846">
        <v>9.375</v>
      </c>
    </row>
    <row r="847" spans="1:4" x14ac:dyDescent="0.35">
      <c r="A847">
        <v>62</v>
      </c>
      <c r="B847">
        <v>28809510</v>
      </c>
      <c r="D847">
        <v>9.0820310000000006</v>
      </c>
    </row>
    <row r="848" spans="1:4" x14ac:dyDescent="0.35">
      <c r="A848">
        <v>63</v>
      </c>
      <c r="B848">
        <v>28820804</v>
      </c>
      <c r="D848">
        <v>9.2285160000000008</v>
      </c>
    </row>
    <row r="849" spans="1:4" x14ac:dyDescent="0.35">
      <c r="A849">
        <v>65</v>
      </c>
      <c r="B849">
        <v>28832081</v>
      </c>
      <c r="D849">
        <v>9.5214839999999992</v>
      </c>
    </row>
    <row r="850" spans="1:4" x14ac:dyDescent="0.35">
      <c r="A850">
        <v>63</v>
      </c>
      <c r="B850">
        <v>28843382</v>
      </c>
      <c r="D850">
        <v>9.2285160000000008</v>
      </c>
    </row>
    <row r="851" spans="1:4" x14ac:dyDescent="0.35">
      <c r="A851">
        <v>65</v>
      </c>
      <c r="B851">
        <v>28854705</v>
      </c>
      <c r="D851">
        <v>9.5214839999999992</v>
      </c>
    </row>
    <row r="852" spans="1:4" x14ac:dyDescent="0.35">
      <c r="A852">
        <v>62</v>
      </c>
      <c r="B852">
        <v>28866000</v>
      </c>
      <c r="D852">
        <v>9.0820310000000006</v>
      </c>
    </row>
    <row r="853" spans="1:4" x14ac:dyDescent="0.35">
      <c r="A853">
        <v>63</v>
      </c>
      <c r="B853">
        <v>28877280</v>
      </c>
      <c r="D853">
        <v>9.2285160000000008</v>
      </c>
    </row>
    <row r="854" spans="1:4" x14ac:dyDescent="0.35">
      <c r="A854" t="s">
        <v>0</v>
      </c>
      <c r="B854" t="s">
        <v>1</v>
      </c>
    </row>
    <row r="855" spans="1:4" x14ac:dyDescent="0.35">
      <c r="B855">
        <v>28888612</v>
      </c>
      <c r="D855">
        <v>9.2285160000000008</v>
      </c>
    </row>
    <row r="856" spans="1:4" x14ac:dyDescent="0.35">
      <c r="A856">
        <v>64</v>
      </c>
      <c r="B856">
        <v>28899870</v>
      </c>
      <c r="D856">
        <v>9.375</v>
      </c>
    </row>
    <row r="857" spans="1:4" x14ac:dyDescent="0.35">
      <c r="A857">
        <v>65</v>
      </c>
      <c r="B857">
        <v>28911187</v>
      </c>
      <c r="D857">
        <v>9.5214839999999992</v>
      </c>
    </row>
    <row r="858" spans="1:4" x14ac:dyDescent="0.35">
      <c r="A858">
        <v>65</v>
      </c>
      <c r="B858">
        <v>28922479</v>
      </c>
      <c r="D858">
        <v>9.5214839999999992</v>
      </c>
    </row>
    <row r="859" spans="1:4" x14ac:dyDescent="0.35">
      <c r="A859">
        <v>66</v>
      </c>
      <c r="B859">
        <v>28933776</v>
      </c>
      <c r="D859">
        <v>9.6679689999999994</v>
      </c>
    </row>
    <row r="860" spans="1:4" x14ac:dyDescent="0.35">
      <c r="A860">
        <v>67</v>
      </c>
      <c r="B860">
        <v>28945080</v>
      </c>
      <c r="D860">
        <v>9.8144530000000003</v>
      </c>
    </row>
    <row r="861" spans="1:4" x14ac:dyDescent="0.35">
      <c r="A861">
        <v>64</v>
      </c>
      <c r="B861">
        <v>28956383</v>
      </c>
      <c r="D861">
        <v>9.375</v>
      </c>
    </row>
    <row r="862" spans="1:4" x14ac:dyDescent="0.35">
      <c r="A862">
        <v>66</v>
      </c>
      <c r="B862">
        <v>28967677</v>
      </c>
      <c r="D862">
        <v>9.6679689999999994</v>
      </c>
    </row>
    <row r="863" spans="1:4" x14ac:dyDescent="0.35">
      <c r="A863">
        <v>65</v>
      </c>
      <c r="B863">
        <v>28978981</v>
      </c>
      <c r="D863">
        <v>9.5214839999999992</v>
      </c>
    </row>
    <row r="864" spans="1:4" x14ac:dyDescent="0.35">
      <c r="A864">
        <v>64</v>
      </c>
      <c r="B864">
        <v>28990275</v>
      </c>
      <c r="D864">
        <v>9.375</v>
      </c>
    </row>
    <row r="865" spans="1:4" x14ac:dyDescent="0.35">
      <c r="A865">
        <v>67</v>
      </c>
      <c r="B865">
        <v>29001590</v>
      </c>
      <c r="D865">
        <v>9.8144530000000003</v>
      </c>
    </row>
    <row r="866" spans="1:4" x14ac:dyDescent="0.35">
      <c r="A866">
        <v>64</v>
      </c>
      <c r="B866">
        <v>29012885</v>
      </c>
      <c r="D866">
        <v>9.375</v>
      </c>
    </row>
    <row r="867" spans="1:4" x14ac:dyDescent="0.35">
      <c r="A867">
        <v>65</v>
      </c>
      <c r="B867">
        <v>29024181</v>
      </c>
      <c r="D867">
        <v>9.5214839999999992</v>
      </c>
    </row>
    <row r="868" spans="1:4" x14ac:dyDescent="0.35">
      <c r="A868">
        <v>65</v>
      </c>
      <c r="B868">
        <v>29035486</v>
      </c>
      <c r="D868">
        <v>9.5214839999999992</v>
      </c>
    </row>
    <row r="869" spans="1:4" x14ac:dyDescent="0.35">
      <c r="A869">
        <v>64</v>
      </c>
      <c r="B869">
        <v>29046782</v>
      </c>
      <c r="D869">
        <v>9.375</v>
      </c>
    </row>
    <row r="870" spans="1:4" x14ac:dyDescent="0.35">
      <c r="A870">
        <v>64</v>
      </c>
      <c r="B870">
        <v>29058091</v>
      </c>
      <c r="D870">
        <v>9.375</v>
      </c>
    </row>
    <row r="871" spans="1:4" x14ac:dyDescent="0.35">
      <c r="A871">
        <v>62</v>
      </c>
      <c r="B871">
        <v>29069384</v>
      </c>
      <c r="D871">
        <v>9.0820310000000006</v>
      </c>
    </row>
    <row r="872" spans="1:4" x14ac:dyDescent="0.35">
      <c r="A872">
        <v>64</v>
      </c>
      <c r="B872">
        <v>29080680</v>
      </c>
      <c r="D872">
        <v>9.375</v>
      </c>
    </row>
    <row r="873" spans="1:4" x14ac:dyDescent="0.35">
      <c r="A873">
        <v>62</v>
      </c>
      <c r="B873">
        <v>29091996</v>
      </c>
      <c r="D873">
        <v>9.0820310000000006</v>
      </c>
    </row>
    <row r="874" spans="1:4" x14ac:dyDescent="0.35">
      <c r="A874">
        <v>62</v>
      </c>
      <c r="B874">
        <v>29103283</v>
      </c>
      <c r="D874">
        <v>9.0820310000000006</v>
      </c>
    </row>
    <row r="875" spans="1:4" x14ac:dyDescent="0.35">
      <c r="A875">
        <v>65</v>
      </c>
      <c r="B875">
        <v>29114577</v>
      </c>
      <c r="D875">
        <v>9.5214839999999992</v>
      </c>
    </row>
    <row r="876" spans="1:4" x14ac:dyDescent="0.35">
      <c r="A876">
        <v>62</v>
      </c>
      <c r="B876">
        <v>29125892</v>
      </c>
      <c r="D876">
        <v>9.0820310000000006</v>
      </c>
    </row>
    <row r="877" spans="1:4" x14ac:dyDescent="0.35">
      <c r="A877">
        <v>62</v>
      </c>
      <c r="B877">
        <v>29137169</v>
      </c>
      <c r="D877">
        <v>9.0820310000000006</v>
      </c>
    </row>
    <row r="878" spans="1:4" x14ac:dyDescent="0.35">
      <c r="A878">
        <v>64</v>
      </c>
      <c r="B878">
        <v>29148498</v>
      </c>
      <c r="D878">
        <v>9.375</v>
      </c>
    </row>
    <row r="879" spans="1:4" x14ac:dyDescent="0.35">
      <c r="A879">
        <v>62</v>
      </c>
      <c r="B879">
        <v>29159784</v>
      </c>
      <c r="D879">
        <v>9.0820310000000006</v>
      </c>
    </row>
    <row r="880" spans="1:4" x14ac:dyDescent="0.35">
      <c r="A880">
        <v>63</v>
      </c>
      <c r="B880">
        <v>29171096</v>
      </c>
      <c r="D880">
        <v>9.2285160000000008</v>
      </c>
    </row>
    <row r="881" spans="1:4" x14ac:dyDescent="0.35">
      <c r="A881">
        <v>61</v>
      </c>
      <c r="B881">
        <v>29182397</v>
      </c>
      <c r="D881">
        <v>8.9355469999999997</v>
      </c>
    </row>
    <row r="882" spans="1:4" x14ac:dyDescent="0.35">
      <c r="A882">
        <v>64</v>
      </c>
      <c r="B882">
        <v>29193689</v>
      </c>
      <c r="D882">
        <v>9.375</v>
      </c>
    </row>
    <row r="883" spans="1:4" x14ac:dyDescent="0.35">
      <c r="A883">
        <v>65</v>
      </c>
      <c r="B883">
        <v>29204968</v>
      </c>
      <c r="D883">
        <v>9.5214839999999992</v>
      </c>
    </row>
    <row r="884" spans="1:4" x14ac:dyDescent="0.35">
      <c r="A884">
        <v>62</v>
      </c>
      <c r="B884">
        <v>29216263</v>
      </c>
      <c r="D884">
        <v>9.0820310000000006</v>
      </c>
    </row>
    <row r="885" spans="1:4" x14ac:dyDescent="0.35">
      <c r="A885">
        <v>65</v>
      </c>
      <c r="B885">
        <v>29227577</v>
      </c>
      <c r="D885">
        <v>9.5214839999999992</v>
      </c>
    </row>
    <row r="886" spans="1:4" x14ac:dyDescent="0.35">
      <c r="A886">
        <v>64</v>
      </c>
      <c r="B886">
        <v>29238858</v>
      </c>
      <c r="D886">
        <v>9.375</v>
      </c>
    </row>
    <row r="887" spans="1:4" x14ac:dyDescent="0.35">
      <c r="A887">
        <v>63</v>
      </c>
      <c r="B887">
        <v>29250178</v>
      </c>
      <c r="D887">
        <v>9.2285160000000008</v>
      </c>
    </row>
    <row r="888" spans="1:4" x14ac:dyDescent="0.35">
      <c r="A888">
        <v>64</v>
      </c>
      <c r="B888">
        <v>29261474</v>
      </c>
      <c r="D888">
        <v>9.375</v>
      </c>
    </row>
    <row r="889" spans="1:4" x14ac:dyDescent="0.35">
      <c r="A889">
        <v>63</v>
      </c>
      <c r="B889">
        <v>29272784</v>
      </c>
      <c r="D889">
        <v>9.2285160000000008</v>
      </c>
    </row>
    <row r="890" spans="1:4" x14ac:dyDescent="0.35">
      <c r="A890">
        <v>65</v>
      </c>
      <c r="B890">
        <v>29284064</v>
      </c>
      <c r="D890">
        <v>9.5214839999999992</v>
      </c>
    </row>
    <row r="891" spans="1:4" x14ac:dyDescent="0.35">
      <c r="A891">
        <v>65</v>
      </c>
      <c r="B891">
        <v>29295366</v>
      </c>
      <c r="D891">
        <v>9.5214839999999992</v>
      </c>
    </row>
    <row r="892" spans="1:4" x14ac:dyDescent="0.35">
      <c r="A892">
        <v>67</v>
      </c>
      <c r="B892">
        <v>29306678</v>
      </c>
      <c r="D892">
        <v>9.8144530000000003</v>
      </c>
    </row>
    <row r="893" spans="1:4" x14ac:dyDescent="0.35">
      <c r="A893">
        <v>68</v>
      </c>
      <c r="B893">
        <v>29317970</v>
      </c>
      <c r="D893">
        <v>9.9609380000000005</v>
      </c>
    </row>
    <row r="894" spans="1:4" x14ac:dyDescent="0.35">
      <c r="A894">
        <v>63</v>
      </c>
      <c r="B894">
        <v>29329257</v>
      </c>
      <c r="D894">
        <v>9.2285160000000008</v>
      </c>
    </row>
    <row r="895" spans="1:4" x14ac:dyDescent="0.35">
      <c r="A895">
        <v>66</v>
      </c>
      <c r="B895">
        <v>29340605</v>
      </c>
      <c r="D895">
        <v>9.6679689999999994</v>
      </c>
    </row>
    <row r="896" spans="1:4" x14ac:dyDescent="0.35">
      <c r="A896">
        <v>64</v>
      </c>
      <c r="B896">
        <v>29351889</v>
      </c>
      <c r="D896">
        <v>9.375</v>
      </c>
    </row>
    <row r="897" spans="1:4" x14ac:dyDescent="0.35">
      <c r="A897">
        <v>62</v>
      </c>
      <c r="B897">
        <v>29363198</v>
      </c>
      <c r="D897">
        <v>9.0820310000000006</v>
      </c>
    </row>
    <row r="898" spans="1:4" x14ac:dyDescent="0.35">
      <c r="A898">
        <v>65</v>
      </c>
      <c r="B898">
        <v>29374543</v>
      </c>
      <c r="D898">
        <v>9.5214839999999992</v>
      </c>
    </row>
    <row r="899" spans="1:4" x14ac:dyDescent="0.35">
      <c r="A899">
        <v>63</v>
      </c>
      <c r="B899">
        <v>29385839</v>
      </c>
      <c r="D899">
        <v>9.2285160000000008</v>
      </c>
    </row>
    <row r="900" spans="1:4" x14ac:dyDescent="0.35">
      <c r="A900">
        <v>63</v>
      </c>
      <c r="B900">
        <v>29397157</v>
      </c>
      <c r="D900">
        <v>9.2285160000000008</v>
      </c>
    </row>
    <row r="901" spans="1:4" x14ac:dyDescent="0.35">
      <c r="A901">
        <v>63</v>
      </c>
      <c r="B901">
        <v>29408447</v>
      </c>
      <c r="D901">
        <v>9.2285160000000008</v>
      </c>
    </row>
    <row r="902" spans="1:4" x14ac:dyDescent="0.35">
      <c r="A902">
        <v>62</v>
      </c>
      <c r="B902">
        <v>29419762</v>
      </c>
      <c r="D902">
        <v>9.0820310000000006</v>
      </c>
    </row>
    <row r="903" spans="1:4" x14ac:dyDescent="0.35">
      <c r="A903">
        <v>63</v>
      </c>
      <c r="B903">
        <v>29431044</v>
      </c>
      <c r="D903">
        <v>9.2285160000000008</v>
      </c>
    </row>
    <row r="904" spans="1:4" x14ac:dyDescent="0.35">
      <c r="A904">
        <v>59</v>
      </c>
      <c r="B904">
        <v>29442341</v>
      </c>
      <c r="D904">
        <v>8.6425780000000003</v>
      </c>
    </row>
    <row r="905" spans="1:4" x14ac:dyDescent="0.35">
      <c r="A905">
        <v>61</v>
      </c>
      <c r="B905">
        <v>29453660</v>
      </c>
      <c r="D905">
        <v>8.9355469999999997</v>
      </c>
    </row>
    <row r="906" spans="1:4" x14ac:dyDescent="0.35">
      <c r="A906">
        <v>61</v>
      </c>
      <c r="B906">
        <v>29464936</v>
      </c>
      <c r="D906">
        <v>8.9355469999999997</v>
      </c>
    </row>
    <row r="907" spans="1:4" x14ac:dyDescent="0.35">
      <c r="A907">
        <v>61</v>
      </c>
      <c r="B907">
        <v>29476264</v>
      </c>
      <c r="D907">
        <v>8.9355469999999997</v>
      </c>
    </row>
    <row r="908" spans="1:4" x14ac:dyDescent="0.35">
      <c r="A908">
        <v>63</v>
      </c>
      <c r="B908">
        <v>29487543</v>
      </c>
      <c r="D908">
        <v>9.2285160000000008</v>
      </c>
    </row>
    <row r="909" spans="1:4" x14ac:dyDescent="0.35">
      <c r="A909">
        <v>62</v>
      </c>
      <c r="B909">
        <v>29498864</v>
      </c>
      <c r="D909">
        <v>9.0820310000000006</v>
      </c>
    </row>
    <row r="910" spans="1:4" x14ac:dyDescent="0.35">
      <c r="A910">
        <v>63</v>
      </c>
      <c r="B910">
        <v>29510156</v>
      </c>
      <c r="D910">
        <v>9.2285160000000008</v>
      </c>
    </row>
    <row r="911" spans="1:4" x14ac:dyDescent="0.35">
      <c r="A911">
        <v>63</v>
      </c>
      <c r="B911">
        <v>29521440</v>
      </c>
      <c r="D911">
        <v>9.2285160000000008</v>
      </c>
    </row>
    <row r="912" spans="1:4" x14ac:dyDescent="0.35">
      <c r="A912">
        <v>61</v>
      </c>
      <c r="B912">
        <v>29532763</v>
      </c>
      <c r="D912">
        <v>8.9355469999999997</v>
      </c>
    </row>
    <row r="913" spans="1:4" x14ac:dyDescent="0.35">
      <c r="A913">
        <v>65</v>
      </c>
      <c r="B913">
        <v>29544047</v>
      </c>
      <c r="D913">
        <v>9.5214839999999992</v>
      </c>
    </row>
    <row r="914" spans="1:4" x14ac:dyDescent="0.35">
      <c r="A914">
        <v>63</v>
      </c>
      <c r="B914">
        <v>29555343</v>
      </c>
      <c r="D914">
        <v>9.2285160000000008</v>
      </c>
    </row>
    <row r="915" spans="1:4" x14ac:dyDescent="0.35">
      <c r="A915" t="s">
        <v>0</v>
      </c>
      <c r="B915" t="s">
        <v>1</v>
      </c>
    </row>
    <row r="916" spans="1:4" x14ac:dyDescent="0.35">
      <c r="B916">
        <v>29566678</v>
      </c>
      <c r="D916">
        <v>9.2285160000000008</v>
      </c>
    </row>
    <row r="917" spans="1:4" x14ac:dyDescent="0.35">
      <c r="A917">
        <v>67</v>
      </c>
      <c r="B917">
        <v>29577943</v>
      </c>
      <c r="D917">
        <v>9.8144530000000003</v>
      </c>
    </row>
    <row r="918" spans="1:4" x14ac:dyDescent="0.35">
      <c r="A918">
        <v>65</v>
      </c>
      <c r="B918">
        <v>29589264</v>
      </c>
      <c r="D918">
        <v>9.5214839999999992</v>
      </c>
    </row>
    <row r="919" spans="1:4" x14ac:dyDescent="0.35">
      <c r="A919">
        <v>67</v>
      </c>
      <c r="B919">
        <v>29600554</v>
      </c>
      <c r="D919">
        <v>9.8144530000000003</v>
      </c>
    </row>
    <row r="920" spans="1:4" x14ac:dyDescent="0.35">
      <c r="A920">
        <v>66</v>
      </c>
      <c r="B920">
        <v>29611835</v>
      </c>
      <c r="D920">
        <v>9.6679689999999994</v>
      </c>
    </row>
    <row r="921" spans="1:4" x14ac:dyDescent="0.35">
      <c r="A921">
        <v>67</v>
      </c>
      <c r="B921">
        <v>29623150</v>
      </c>
      <c r="D921">
        <v>9.8144530000000003</v>
      </c>
    </row>
    <row r="922" spans="1:4" x14ac:dyDescent="0.35">
      <c r="A922">
        <v>66</v>
      </c>
      <c r="B922">
        <v>29634454</v>
      </c>
      <c r="D922">
        <v>9.6679689999999994</v>
      </c>
    </row>
    <row r="923" spans="1:4" x14ac:dyDescent="0.35">
      <c r="A923">
        <v>64</v>
      </c>
      <c r="B923">
        <v>29645728</v>
      </c>
      <c r="D923">
        <v>9.375</v>
      </c>
    </row>
    <row r="924" spans="1:4" x14ac:dyDescent="0.35">
      <c r="A924">
        <v>67</v>
      </c>
      <c r="B924">
        <v>29657026</v>
      </c>
      <c r="D924">
        <v>9.8144530000000003</v>
      </c>
    </row>
    <row r="925" spans="1:4" x14ac:dyDescent="0.35">
      <c r="A925">
        <v>65</v>
      </c>
      <c r="B925">
        <v>29668324</v>
      </c>
      <c r="D925">
        <v>9.5214839999999992</v>
      </c>
    </row>
    <row r="926" spans="1:4" x14ac:dyDescent="0.35">
      <c r="A926">
        <v>65</v>
      </c>
      <c r="B926">
        <v>29679631</v>
      </c>
      <c r="D926">
        <v>9.5214839999999992</v>
      </c>
    </row>
    <row r="927" spans="1:4" x14ac:dyDescent="0.35">
      <c r="A927">
        <v>67</v>
      </c>
      <c r="B927">
        <v>29690946</v>
      </c>
      <c r="D927">
        <v>9.8144530000000003</v>
      </c>
    </row>
    <row r="928" spans="1:4" x14ac:dyDescent="0.35">
      <c r="A928">
        <v>64</v>
      </c>
      <c r="B928">
        <v>29702260</v>
      </c>
      <c r="D928">
        <v>9.375</v>
      </c>
    </row>
    <row r="929" spans="1:4" x14ac:dyDescent="0.35">
      <c r="A929">
        <v>64</v>
      </c>
      <c r="B929">
        <v>29713562</v>
      </c>
      <c r="D929">
        <v>9.375</v>
      </c>
    </row>
    <row r="930" spans="1:4" x14ac:dyDescent="0.35">
      <c r="A930">
        <v>64</v>
      </c>
      <c r="B930">
        <v>29724839</v>
      </c>
      <c r="D930">
        <v>9.375</v>
      </c>
    </row>
    <row r="931" spans="1:4" x14ac:dyDescent="0.35">
      <c r="A931">
        <v>62</v>
      </c>
      <c r="B931">
        <v>29736132</v>
      </c>
      <c r="D931">
        <v>9.0820310000000006</v>
      </c>
    </row>
    <row r="932" spans="1:4" x14ac:dyDescent="0.35">
      <c r="A932">
        <v>64</v>
      </c>
      <c r="B932">
        <v>29747455</v>
      </c>
      <c r="D932">
        <v>9.375</v>
      </c>
    </row>
    <row r="933" spans="1:4" x14ac:dyDescent="0.35">
      <c r="A933">
        <v>62</v>
      </c>
      <c r="B933">
        <v>29758740</v>
      </c>
      <c r="D933">
        <v>9.0820310000000006</v>
      </c>
    </row>
    <row r="934" spans="1:4" x14ac:dyDescent="0.35">
      <c r="A934">
        <v>64</v>
      </c>
      <c r="B934">
        <v>29770042</v>
      </c>
      <c r="D934">
        <v>9.375</v>
      </c>
    </row>
    <row r="935" spans="1:4" x14ac:dyDescent="0.35">
      <c r="A935">
        <v>62</v>
      </c>
      <c r="B935">
        <v>29781353</v>
      </c>
      <c r="D935">
        <v>9.0820310000000006</v>
      </c>
    </row>
    <row r="936" spans="1:4" x14ac:dyDescent="0.35">
      <c r="A936">
        <v>62</v>
      </c>
      <c r="B936">
        <v>29792628</v>
      </c>
      <c r="D936">
        <v>9.0820310000000006</v>
      </c>
    </row>
    <row r="937" spans="1:4" x14ac:dyDescent="0.35">
      <c r="A937">
        <v>64</v>
      </c>
      <c r="B937">
        <v>29803949</v>
      </c>
      <c r="D937">
        <v>9.375</v>
      </c>
    </row>
    <row r="938" spans="1:4" x14ac:dyDescent="0.35">
      <c r="A938">
        <v>62</v>
      </c>
      <c r="B938">
        <v>29815238</v>
      </c>
      <c r="D938">
        <v>9.0820310000000006</v>
      </c>
    </row>
    <row r="939" spans="1:4" x14ac:dyDescent="0.35">
      <c r="A939">
        <v>63</v>
      </c>
      <c r="B939">
        <v>29826558</v>
      </c>
      <c r="D939">
        <v>9.2285160000000008</v>
      </c>
    </row>
    <row r="940" spans="1:4" x14ac:dyDescent="0.35">
      <c r="A940">
        <v>62</v>
      </c>
      <c r="B940">
        <v>29837837</v>
      </c>
      <c r="D940">
        <v>9.0820310000000006</v>
      </c>
    </row>
    <row r="941" spans="1:4" x14ac:dyDescent="0.35">
      <c r="A941">
        <v>63</v>
      </c>
      <c r="B941">
        <v>29849183</v>
      </c>
      <c r="D941">
        <v>9.2285160000000008</v>
      </c>
    </row>
    <row r="942" spans="1:4" x14ac:dyDescent="0.35">
      <c r="A942">
        <v>65</v>
      </c>
      <c r="B942">
        <v>29860478</v>
      </c>
      <c r="D942">
        <v>9.5214839999999992</v>
      </c>
    </row>
    <row r="943" spans="1:4" x14ac:dyDescent="0.35">
      <c r="A943">
        <v>62</v>
      </c>
      <c r="B943">
        <v>29871791</v>
      </c>
      <c r="D943">
        <v>9.0820310000000006</v>
      </c>
    </row>
    <row r="944" spans="1:4" x14ac:dyDescent="0.35">
      <c r="A944">
        <v>65</v>
      </c>
      <c r="B944">
        <v>29883070</v>
      </c>
      <c r="D944">
        <v>9.5214839999999992</v>
      </c>
    </row>
    <row r="945" spans="1:4" x14ac:dyDescent="0.35">
      <c r="A945">
        <v>65</v>
      </c>
      <c r="B945">
        <v>29894370</v>
      </c>
      <c r="D945">
        <v>9.5214839999999992</v>
      </c>
    </row>
    <row r="946" spans="1:4" x14ac:dyDescent="0.35">
      <c r="A946">
        <v>61</v>
      </c>
      <c r="B946">
        <v>29905716</v>
      </c>
      <c r="D946">
        <v>8.9355469999999997</v>
      </c>
    </row>
    <row r="947" spans="1:4" x14ac:dyDescent="0.35">
      <c r="A947">
        <v>65</v>
      </c>
      <c r="B947">
        <v>29917026</v>
      </c>
      <c r="D947">
        <v>9.5214839999999992</v>
      </c>
    </row>
    <row r="948" spans="1:4" x14ac:dyDescent="0.35">
      <c r="A948">
        <v>63</v>
      </c>
      <c r="B948">
        <v>29928322</v>
      </c>
      <c r="D948">
        <v>9.2285160000000008</v>
      </c>
    </row>
    <row r="949" spans="1:4" x14ac:dyDescent="0.35">
      <c r="A949">
        <v>64</v>
      </c>
      <c r="B949">
        <v>29939613</v>
      </c>
      <c r="D949">
        <v>9.375</v>
      </c>
    </row>
    <row r="950" spans="1:4" x14ac:dyDescent="0.35">
      <c r="A950">
        <v>64</v>
      </c>
      <c r="B950">
        <v>29950925</v>
      </c>
      <c r="D950">
        <v>9.375</v>
      </c>
    </row>
    <row r="951" spans="1:4" x14ac:dyDescent="0.35">
      <c r="A951">
        <v>63</v>
      </c>
      <c r="B951">
        <v>29962199</v>
      </c>
      <c r="D951">
        <v>9.2285160000000008</v>
      </c>
    </row>
    <row r="952" spans="1:4" x14ac:dyDescent="0.35">
      <c r="A952">
        <v>67</v>
      </c>
      <c r="B952">
        <v>29973526</v>
      </c>
      <c r="D952">
        <v>9.8144530000000003</v>
      </c>
    </row>
    <row r="953" spans="1:4" x14ac:dyDescent="0.35">
      <c r="A953">
        <v>64</v>
      </c>
      <c r="B953">
        <v>29984823</v>
      </c>
      <c r="D953">
        <v>9.375</v>
      </c>
    </row>
    <row r="954" spans="1:4" x14ac:dyDescent="0.35">
      <c r="A954">
        <v>66</v>
      </c>
      <c r="B954">
        <v>29996102</v>
      </c>
      <c r="D954">
        <v>9.6679689999999994</v>
      </c>
    </row>
    <row r="955" spans="1:4" x14ac:dyDescent="0.35">
      <c r="A955">
        <v>66</v>
      </c>
      <c r="B955">
        <v>30007423</v>
      </c>
      <c r="D955">
        <v>9.6679689999999994</v>
      </c>
    </row>
    <row r="956" spans="1:4" x14ac:dyDescent="0.35">
      <c r="A956">
        <v>64</v>
      </c>
      <c r="B956">
        <v>30018717</v>
      </c>
      <c r="D956">
        <v>9.375</v>
      </c>
    </row>
    <row r="957" spans="1:4" x14ac:dyDescent="0.35">
      <c r="A957">
        <v>65</v>
      </c>
      <c r="B957">
        <v>30029999</v>
      </c>
      <c r="D957">
        <v>9.5214839999999992</v>
      </c>
    </row>
    <row r="958" spans="1:4" x14ac:dyDescent="0.35">
      <c r="A958">
        <v>62</v>
      </c>
      <c r="B958">
        <v>30041297</v>
      </c>
      <c r="D958">
        <v>9.0820310000000006</v>
      </c>
    </row>
    <row r="959" spans="1:4" x14ac:dyDescent="0.35">
      <c r="A959">
        <v>63</v>
      </c>
      <c r="B959">
        <v>30052614</v>
      </c>
      <c r="D959">
        <v>9.2285160000000008</v>
      </c>
    </row>
    <row r="960" spans="1:4" x14ac:dyDescent="0.35">
      <c r="A960">
        <v>64</v>
      </c>
      <c r="B960">
        <v>30063898</v>
      </c>
      <c r="D960">
        <v>9.375</v>
      </c>
    </row>
    <row r="961" spans="1:4" x14ac:dyDescent="0.35">
      <c r="A961">
        <v>62</v>
      </c>
      <c r="B961">
        <v>30075192</v>
      </c>
      <c r="D961">
        <v>9.0820310000000006</v>
      </c>
    </row>
    <row r="962" spans="1:4" x14ac:dyDescent="0.35">
      <c r="A962">
        <v>65</v>
      </c>
      <c r="B962">
        <v>30086499</v>
      </c>
      <c r="D962">
        <v>9.5214839999999992</v>
      </c>
    </row>
    <row r="963" spans="1:4" x14ac:dyDescent="0.35">
      <c r="A963">
        <v>62</v>
      </c>
      <c r="B963">
        <v>30097817</v>
      </c>
      <c r="D963">
        <v>9.0820310000000006</v>
      </c>
    </row>
    <row r="964" spans="1:4" x14ac:dyDescent="0.35">
      <c r="A964">
        <v>62</v>
      </c>
      <c r="B964">
        <v>30109102</v>
      </c>
      <c r="D964">
        <v>9.0820310000000006</v>
      </c>
    </row>
    <row r="965" spans="1:4" x14ac:dyDescent="0.35">
      <c r="A965">
        <v>64</v>
      </c>
      <c r="B965">
        <v>30120423</v>
      </c>
      <c r="D965">
        <v>9.375</v>
      </c>
    </row>
    <row r="966" spans="1:4" x14ac:dyDescent="0.35">
      <c r="A966">
        <v>61</v>
      </c>
      <c r="B966">
        <v>30131719</v>
      </c>
      <c r="D966">
        <v>8.9355469999999997</v>
      </c>
    </row>
    <row r="967" spans="1:4" x14ac:dyDescent="0.35">
      <c r="A967">
        <v>61</v>
      </c>
      <c r="B967">
        <v>30143003</v>
      </c>
      <c r="D967">
        <v>8.9355469999999997</v>
      </c>
    </row>
    <row r="968" spans="1:4" x14ac:dyDescent="0.35">
      <c r="A968">
        <v>63</v>
      </c>
      <c r="B968">
        <v>30154320</v>
      </c>
      <c r="D968">
        <v>9.2285160000000008</v>
      </c>
    </row>
    <row r="969" spans="1:4" x14ac:dyDescent="0.35">
      <c r="A969">
        <v>61</v>
      </c>
      <c r="B969">
        <v>30165608</v>
      </c>
      <c r="D969">
        <v>8.9355469999999997</v>
      </c>
    </row>
    <row r="970" spans="1:4" x14ac:dyDescent="0.35">
      <c r="A970">
        <v>63</v>
      </c>
      <c r="B970">
        <v>30176903</v>
      </c>
      <c r="D970">
        <v>9.2285160000000008</v>
      </c>
    </row>
    <row r="971" spans="1:4" x14ac:dyDescent="0.35">
      <c r="A971">
        <v>61</v>
      </c>
      <c r="B971">
        <v>30188203</v>
      </c>
      <c r="D971">
        <v>8.9355469999999997</v>
      </c>
    </row>
    <row r="972" spans="1:4" x14ac:dyDescent="0.35">
      <c r="A972">
        <v>64</v>
      </c>
      <c r="B972">
        <v>30199506</v>
      </c>
      <c r="D972">
        <v>9.375</v>
      </c>
    </row>
    <row r="973" spans="1:4" x14ac:dyDescent="0.35">
      <c r="A973">
        <v>62</v>
      </c>
      <c r="B973">
        <v>30210822</v>
      </c>
      <c r="D973">
        <v>9.0820310000000006</v>
      </c>
    </row>
    <row r="974" spans="1:4" x14ac:dyDescent="0.35">
      <c r="A974">
        <v>61</v>
      </c>
      <c r="B974">
        <v>30222102</v>
      </c>
      <c r="D974">
        <v>8.9355469999999997</v>
      </c>
    </row>
    <row r="975" spans="1:4" x14ac:dyDescent="0.35">
      <c r="A975">
        <v>65</v>
      </c>
      <c r="B975">
        <v>30233432</v>
      </c>
      <c r="D975">
        <v>9.5214839999999992</v>
      </c>
    </row>
    <row r="976" spans="1:4" x14ac:dyDescent="0.35">
      <c r="A976" t="s">
        <v>0</v>
      </c>
      <c r="B976" t="s">
        <v>1</v>
      </c>
    </row>
    <row r="977" spans="1:4" x14ac:dyDescent="0.35">
      <c r="B977">
        <v>30244727</v>
      </c>
      <c r="D977">
        <v>9.5214839999999992</v>
      </c>
    </row>
    <row r="978" spans="1:4" x14ac:dyDescent="0.35">
      <c r="A978">
        <v>65</v>
      </c>
      <c r="B978">
        <v>30256025</v>
      </c>
      <c r="D978">
        <v>9.5214839999999992</v>
      </c>
    </row>
    <row r="979" spans="1:4" x14ac:dyDescent="0.35">
      <c r="A979">
        <v>68</v>
      </c>
      <c r="B979">
        <v>30267329</v>
      </c>
      <c r="D979">
        <v>9.9609380000000005</v>
      </c>
    </row>
    <row r="980" spans="1:4" x14ac:dyDescent="0.35">
      <c r="A980">
        <v>66</v>
      </c>
      <c r="B980">
        <v>30278647</v>
      </c>
      <c r="D980">
        <v>9.6679689999999994</v>
      </c>
    </row>
    <row r="981" spans="1:4" x14ac:dyDescent="0.35">
      <c r="A981">
        <v>68</v>
      </c>
      <c r="B981">
        <v>30289956</v>
      </c>
      <c r="D981">
        <v>9.9609380000000005</v>
      </c>
    </row>
    <row r="982" spans="1:4" x14ac:dyDescent="0.35">
      <c r="A982">
        <v>64</v>
      </c>
      <c r="B982">
        <v>30301245</v>
      </c>
      <c r="D982">
        <v>9.375</v>
      </c>
    </row>
    <row r="983" spans="1:4" x14ac:dyDescent="0.35">
      <c r="A983">
        <v>66</v>
      </c>
      <c r="B983">
        <v>30312559</v>
      </c>
      <c r="D983">
        <v>9.6679689999999994</v>
      </c>
    </row>
    <row r="984" spans="1:4" x14ac:dyDescent="0.35">
      <c r="A984">
        <v>65</v>
      </c>
      <c r="B984">
        <v>30323842</v>
      </c>
      <c r="D984">
        <v>9.5214839999999992</v>
      </c>
    </row>
    <row r="985" spans="1:4" x14ac:dyDescent="0.35">
      <c r="A985">
        <v>64</v>
      </c>
      <c r="B985">
        <v>30335162</v>
      </c>
      <c r="D985">
        <v>9.375</v>
      </c>
    </row>
    <row r="986" spans="1:4" x14ac:dyDescent="0.35">
      <c r="A986">
        <v>67</v>
      </c>
      <c r="B986">
        <v>30346447</v>
      </c>
      <c r="D986">
        <v>9.8144530000000003</v>
      </c>
    </row>
    <row r="987" spans="1:4" x14ac:dyDescent="0.35">
      <c r="A987">
        <v>64</v>
      </c>
      <c r="B987">
        <v>30357745</v>
      </c>
      <c r="D987">
        <v>9.375</v>
      </c>
    </row>
    <row r="988" spans="1:4" x14ac:dyDescent="0.35">
      <c r="A988">
        <v>67</v>
      </c>
      <c r="B988">
        <v>30369058</v>
      </c>
      <c r="D988">
        <v>9.8144530000000003</v>
      </c>
    </row>
    <row r="989" spans="1:4" x14ac:dyDescent="0.35">
      <c r="A989">
        <v>66</v>
      </c>
      <c r="B989">
        <v>30380354</v>
      </c>
      <c r="D989">
        <v>9.6679689999999994</v>
      </c>
    </row>
    <row r="990" spans="1:4" x14ac:dyDescent="0.35">
      <c r="A990">
        <v>63</v>
      </c>
      <c r="B990">
        <v>30391639</v>
      </c>
      <c r="D990">
        <v>9.2285160000000008</v>
      </c>
    </row>
    <row r="991" spans="1:4" x14ac:dyDescent="0.35">
      <c r="A991">
        <v>65</v>
      </c>
      <c r="B991">
        <v>30402956</v>
      </c>
      <c r="D991">
        <v>9.5214839999999992</v>
      </c>
    </row>
    <row r="992" spans="1:4" x14ac:dyDescent="0.35">
      <c r="A992">
        <v>61</v>
      </c>
      <c r="B992">
        <v>30414246</v>
      </c>
      <c r="D992">
        <v>8.9355469999999997</v>
      </c>
    </row>
    <row r="993" spans="1:4" x14ac:dyDescent="0.35">
      <c r="A993">
        <v>63</v>
      </c>
      <c r="B993">
        <v>30425562</v>
      </c>
      <c r="D993">
        <v>9.2285160000000008</v>
      </c>
    </row>
    <row r="994" spans="1:4" x14ac:dyDescent="0.35">
      <c r="A994">
        <v>64</v>
      </c>
      <c r="B994">
        <v>30436844</v>
      </c>
      <c r="D994">
        <v>9.375</v>
      </c>
    </row>
    <row r="995" spans="1:4" x14ac:dyDescent="0.35">
      <c r="A995">
        <v>61</v>
      </c>
      <c r="B995">
        <v>30448162</v>
      </c>
      <c r="D995">
        <v>8.9355469999999997</v>
      </c>
    </row>
    <row r="996" spans="1:4" x14ac:dyDescent="0.35">
      <c r="A996">
        <v>64</v>
      </c>
      <c r="B996">
        <v>30459453</v>
      </c>
      <c r="D996">
        <v>9.375</v>
      </c>
    </row>
    <row r="997" spans="1:4" x14ac:dyDescent="0.35">
      <c r="A997">
        <v>63</v>
      </c>
      <c r="B997">
        <v>30470742</v>
      </c>
      <c r="D997">
        <v>9.2285160000000008</v>
      </c>
    </row>
    <row r="998" spans="1:4" x14ac:dyDescent="0.35">
      <c r="A998">
        <v>62</v>
      </c>
      <c r="B998">
        <v>30482060</v>
      </c>
      <c r="D998">
        <v>9.0820310000000006</v>
      </c>
    </row>
    <row r="999" spans="1:4" x14ac:dyDescent="0.35">
      <c r="A999">
        <v>63</v>
      </c>
      <c r="B999">
        <v>30493359</v>
      </c>
      <c r="D999">
        <v>9.2285160000000008</v>
      </c>
    </row>
    <row r="1000" spans="1:4" x14ac:dyDescent="0.35">
      <c r="A1000">
        <v>62</v>
      </c>
      <c r="B1000">
        <v>30504641</v>
      </c>
      <c r="D1000">
        <v>9.0820310000000006</v>
      </c>
    </row>
    <row r="1001" spans="1:4" x14ac:dyDescent="0.35">
      <c r="A1001">
        <v>63</v>
      </c>
      <c r="B1001">
        <v>30515959</v>
      </c>
      <c r="D1001">
        <v>9.2285160000000008</v>
      </c>
    </row>
    <row r="1002" spans="1:4" x14ac:dyDescent="0.35">
      <c r="A1002">
        <v>62</v>
      </c>
      <c r="B1002">
        <v>30527268</v>
      </c>
      <c r="D1002">
        <v>9.0820310000000006</v>
      </c>
    </row>
    <row r="1003" spans="1:4" x14ac:dyDescent="0.35">
      <c r="A1003">
        <v>64</v>
      </c>
      <c r="B1003">
        <v>30538564</v>
      </c>
      <c r="D1003">
        <v>9.375</v>
      </c>
    </row>
    <row r="1004" spans="1:4" x14ac:dyDescent="0.35">
      <c r="A1004">
        <v>66</v>
      </c>
      <c r="B1004">
        <v>30549844</v>
      </c>
      <c r="D1004">
        <v>9.6679689999999994</v>
      </c>
    </row>
    <row r="1005" spans="1:4" x14ac:dyDescent="0.35">
      <c r="A1005">
        <v>62</v>
      </c>
      <c r="B1005">
        <v>30561163</v>
      </c>
      <c r="D1005">
        <v>9.0820310000000006</v>
      </c>
    </row>
    <row r="1006" spans="1:4" x14ac:dyDescent="0.35">
      <c r="A1006">
        <v>66</v>
      </c>
      <c r="B1006">
        <v>30572455</v>
      </c>
      <c r="D1006">
        <v>9.6679689999999994</v>
      </c>
    </row>
    <row r="1007" spans="1:4" x14ac:dyDescent="0.35">
      <c r="A1007">
        <v>64</v>
      </c>
      <c r="B1007">
        <v>30583751</v>
      </c>
      <c r="D1007">
        <v>9.375</v>
      </c>
    </row>
    <row r="1008" spans="1:4" x14ac:dyDescent="0.35">
      <c r="A1008">
        <v>62</v>
      </c>
      <c r="B1008">
        <v>30595060</v>
      </c>
      <c r="D1008">
        <v>9.0820310000000006</v>
      </c>
    </row>
    <row r="1009" spans="1:4" x14ac:dyDescent="0.35">
      <c r="A1009">
        <v>66</v>
      </c>
      <c r="B1009">
        <v>30606382</v>
      </c>
      <c r="D1009">
        <v>9.6679689999999994</v>
      </c>
    </row>
    <row r="1010" spans="1:4" x14ac:dyDescent="0.35">
      <c r="A1010">
        <v>64</v>
      </c>
      <c r="B1010">
        <v>30617664</v>
      </c>
      <c r="D1010">
        <v>9.375</v>
      </c>
    </row>
    <row r="1011" spans="1:4" x14ac:dyDescent="0.35">
      <c r="A1011">
        <v>66</v>
      </c>
      <c r="B1011">
        <v>30628958</v>
      </c>
      <c r="D1011">
        <v>9.6679689999999994</v>
      </c>
    </row>
    <row r="1012" spans="1:4" x14ac:dyDescent="0.35">
      <c r="A1012">
        <v>65</v>
      </c>
      <c r="B1012">
        <v>30640302</v>
      </c>
      <c r="D1012">
        <v>9.5214839999999992</v>
      </c>
    </row>
    <row r="1013" spans="1:4" x14ac:dyDescent="0.35">
      <c r="A1013">
        <v>65</v>
      </c>
      <c r="B1013">
        <v>30651586</v>
      </c>
      <c r="D1013">
        <v>9.5214839999999992</v>
      </c>
    </row>
    <row r="1014" spans="1:4" x14ac:dyDescent="0.35">
      <c r="A1014">
        <v>67</v>
      </c>
      <c r="B1014">
        <v>30662895</v>
      </c>
      <c r="D1014">
        <v>9.8144530000000003</v>
      </c>
    </row>
    <row r="1015" spans="1:4" x14ac:dyDescent="0.35">
      <c r="A1015">
        <v>63</v>
      </c>
      <c r="B1015">
        <v>30674190</v>
      </c>
      <c r="D1015">
        <v>9.2285160000000008</v>
      </c>
    </row>
    <row r="1016" spans="1:4" x14ac:dyDescent="0.35">
      <c r="A1016">
        <v>65</v>
      </c>
      <c r="B1016">
        <v>30685514</v>
      </c>
      <c r="D1016">
        <v>9.5214839999999992</v>
      </c>
    </row>
    <row r="1017" spans="1:4" x14ac:dyDescent="0.35">
      <c r="A1017">
        <v>65</v>
      </c>
      <c r="B1017">
        <v>30696791</v>
      </c>
      <c r="D1017">
        <v>9.5214839999999992</v>
      </c>
    </row>
    <row r="1018" spans="1:4" x14ac:dyDescent="0.35">
      <c r="A1018">
        <v>63</v>
      </c>
      <c r="B1018">
        <v>30708109</v>
      </c>
      <c r="D1018">
        <v>9.2285160000000008</v>
      </c>
    </row>
    <row r="1019" spans="1:4" x14ac:dyDescent="0.35">
      <c r="A1019">
        <v>64</v>
      </c>
      <c r="B1019">
        <v>30719385</v>
      </c>
      <c r="D1019">
        <v>9.375</v>
      </c>
    </row>
    <row r="1020" spans="1:4" x14ac:dyDescent="0.35">
      <c r="A1020">
        <v>61</v>
      </c>
      <c r="B1020">
        <v>30730699</v>
      </c>
      <c r="D1020">
        <v>8.9355469999999997</v>
      </c>
    </row>
    <row r="1021" spans="1:4" x14ac:dyDescent="0.35">
      <c r="A1021">
        <v>64</v>
      </c>
      <c r="B1021">
        <v>30741984</v>
      </c>
      <c r="D1021">
        <v>9.375</v>
      </c>
    </row>
    <row r="1022" spans="1:4" x14ac:dyDescent="0.35">
      <c r="A1022">
        <v>63</v>
      </c>
      <c r="B1022">
        <v>30753300</v>
      </c>
      <c r="D1022">
        <v>9.2285160000000008</v>
      </c>
    </row>
    <row r="1023" spans="1:4" x14ac:dyDescent="0.35">
      <c r="A1023">
        <v>61</v>
      </c>
      <c r="B1023">
        <v>30764598</v>
      </c>
      <c r="D1023">
        <v>8.9355469999999997</v>
      </c>
    </row>
    <row r="1024" spans="1:4" x14ac:dyDescent="0.35">
      <c r="A1024">
        <v>64</v>
      </c>
      <c r="B1024">
        <v>30775874</v>
      </c>
      <c r="D1024">
        <v>9.375</v>
      </c>
    </row>
    <row r="1025" spans="1:4" x14ac:dyDescent="0.35">
      <c r="A1025">
        <v>60</v>
      </c>
      <c r="B1025">
        <v>30787164</v>
      </c>
      <c r="D1025">
        <v>8.7890619999999995</v>
      </c>
    </row>
    <row r="1026" spans="1:4" x14ac:dyDescent="0.35">
      <c r="A1026">
        <v>61</v>
      </c>
      <c r="B1026">
        <v>30798492</v>
      </c>
      <c r="D1026">
        <v>8.9355469999999997</v>
      </c>
    </row>
    <row r="1027" spans="1:4" x14ac:dyDescent="0.35">
      <c r="A1027">
        <v>63</v>
      </c>
      <c r="B1027">
        <v>30809772</v>
      </c>
      <c r="D1027">
        <v>9.2285160000000008</v>
      </c>
    </row>
    <row r="1028" spans="1:4" x14ac:dyDescent="0.35">
      <c r="A1028">
        <v>59</v>
      </c>
      <c r="B1028">
        <v>30821088</v>
      </c>
      <c r="D1028">
        <v>8.6425780000000003</v>
      </c>
    </row>
    <row r="1029" spans="1:4" x14ac:dyDescent="0.35">
      <c r="A1029">
        <v>63</v>
      </c>
      <c r="B1029">
        <v>30832386</v>
      </c>
      <c r="D1029">
        <v>9.2285160000000008</v>
      </c>
    </row>
    <row r="1030" spans="1:4" x14ac:dyDescent="0.35">
      <c r="A1030">
        <v>62</v>
      </c>
      <c r="B1030">
        <v>30843672</v>
      </c>
      <c r="D1030">
        <v>9.0820310000000006</v>
      </c>
    </row>
    <row r="1031" spans="1:4" x14ac:dyDescent="0.35">
      <c r="A1031">
        <v>63</v>
      </c>
      <c r="B1031">
        <v>30854987</v>
      </c>
      <c r="D1031">
        <v>9.2285160000000008</v>
      </c>
    </row>
    <row r="1032" spans="1:4" x14ac:dyDescent="0.35">
      <c r="A1032">
        <v>65</v>
      </c>
      <c r="B1032">
        <v>30866278</v>
      </c>
      <c r="D1032">
        <v>9.5214839999999992</v>
      </c>
    </row>
    <row r="1033" spans="1:4" x14ac:dyDescent="0.35">
      <c r="A1033">
        <v>63</v>
      </c>
      <c r="B1033">
        <v>30877565</v>
      </c>
      <c r="D1033">
        <v>9.2285160000000008</v>
      </c>
    </row>
    <row r="1034" spans="1:4" x14ac:dyDescent="0.35">
      <c r="A1034">
        <v>64</v>
      </c>
      <c r="B1034">
        <v>30888881</v>
      </c>
      <c r="D1034">
        <v>9.375</v>
      </c>
    </row>
    <row r="1035" spans="1:4" x14ac:dyDescent="0.35">
      <c r="A1035">
        <v>63</v>
      </c>
      <c r="B1035">
        <v>30900158</v>
      </c>
      <c r="D1035">
        <v>9.2285160000000008</v>
      </c>
    </row>
    <row r="1036" spans="1:4" x14ac:dyDescent="0.35">
      <c r="A1036">
        <v>59</v>
      </c>
      <c r="B1036">
        <v>30911485</v>
      </c>
      <c r="D1036">
        <v>8.6425780000000003</v>
      </c>
    </row>
    <row r="1037" spans="1:4" x14ac:dyDescent="0.35">
      <c r="A1037" t="s">
        <v>0</v>
      </c>
      <c r="B1037" t="s">
        <v>1</v>
      </c>
    </row>
    <row r="1038" spans="1:4" x14ac:dyDescent="0.35">
      <c r="B1038">
        <v>30922811</v>
      </c>
      <c r="D1038">
        <v>8.6425780000000003</v>
      </c>
    </row>
    <row r="1039" spans="1:4" x14ac:dyDescent="0.35">
      <c r="A1039">
        <v>64</v>
      </c>
      <c r="B1039">
        <v>30934116</v>
      </c>
      <c r="D1039">
        <v>9.375</v>
      </c>
    </row>
    <row r="1040" spans="1:4" x14ac:dyDescent="0.35">
      <c r="A1040">
        <v>67</v>
      </c>
      <c r="B1040">
        <v>30945404</v>
      </c>
      <c r="D1040">
        <v>9.8144530000000003</v>
      </c>
    </row>
    <row r="1041" spans="1:4" x14ac:dyDescent="0.35">
      <c r="A1041">
        <v>66</v>
      </c>
      <c r="B1041">
        <v>30956699</v>
      </c>
      <c r="D1041">
        <v>9.6679689999999994</v>
      </c>
    </row>
    <row r="1042" spans="1:4" x14ac:dyDescent="0.35">
      <c r="A1042">
        <v>65</v>
      </c>
      <c r="B1042">
        <v>30968015</v>
      </c>
      <c r="D1042">
        <v>9.5214839999999992</v>
      </c>
    </row>
    <row r="1043" spans="1:4" x14ac:dyDescent="0.35">
      <c r="A1043">
        <v>67</v>
      </c>
      <c r="B1043">
        <v>30979312</v>
      </c>
      <c r="D1043">
        <v>9.8144530000000003</v>
      </c>
    </row>
    <row r="1044" spans="1:4" x14ac:dyDescent="0.35">
      <c r="A1044">
        <v>62</v>
      </c>
      <c r="B1044">
        <v>30990591</v>
      </c>
      <c r="D1044">
        <v>9.0820310000000006</v>
      </c>
    </row>
    <row r="1045" spans="1:4" x14ac:dyDescent="0.35">
      <c r="A1045">
        <v>65</v>
      </c>
      <c r="B1045">
        <v>31001903</v>
      </c>
      <c r="D1045">
        <v>9.5214839999999992</v>
      </c>
    </row>
    <row r="1046" spans="1:4" x14ac:dyDescent="0.35">
      <c r="A1046">
        <v>65</v>
      </c>
      <c r="B1046">
        <v>31013201</v>
      </c>
      <c r="D1046">
        <v>9.5214839999999992</v>
      </c>
    </row>
    <row r="1047" spans="1:4" x14ac:dyDescent="0.35">
      <c r="A1047">
        <v>64</v>
      </c>
      <c r="B1047">
        <v>31024511</v>
      </c>
      <c r="D1047">
        <v>9.375</v>
      </c>
    </row>
    <row r="1048" spans="1:4" x14ac:dyDescent="0.35">
      <c r="A1048">
        <v>68</v>
      </c>
      <c r="B1048">
        <v>31035804</v>
      </c>
      <c r="D1048">
        <v>9.9609380000000005</v>
      </c>
    </row>
    <row r="1049" spans="1:4" x14ac:dyDescent="0.35">
      <c r="A1049">
        <v>65</v>
      </c>
      <c r="B1049">
        <v>31047097</v>
      </c>
      <c r="D1049">
        <v>9.5214839999999992</v>
      </c>
    </row>
    <row r="1050" spans="1:4" x14ac:dyDescent="0.35">
      <c r="A1050">
        <v>66</v>
      </c>
      <c r="B1050">
        <v>31058378</v>
      </c>
      <c r="D1050">
        <v>9.6679689999999994</v>
      </c>
    </row>
    <row r="1051" spans="1:4" x14ac:dyDescent="0.35">
      <c r="A1051">
        <v>65</v>
      </c>
      <c r="B1051">
        <v>31069672</v>
      </c>
      <c r="D1051">
        <v>9.5214839999999992</v>
      </c>
    </row>
    <row r="1052" spans="1:4" x14ac:dyDescent="0.35">
      <c r="A1052">
        <v>64</v>
      </c>
      <c r="B1052">
        <v>31080992</v>
      </c>
      <c r="D1052">
        <v>9.375</v>
      </c>
    </row>
    <row r="1053" spans="1:4" x14ac:dyDescent="0.35">
      <c r="A1053">
        <v>63</v>
      </c>
      <c r="B1053">
        <v>31092274</v>
      </c>
      <c r="D1053">
        <v>9.2285160000000008</v>
      </c>
    </row>
    <row r="1054" spans="1:4" x14ac:dyDescent="0.35">
      <c r="A1054">
        <v>61</v>
      </c>
      <c r="B1054">
        <v>31103595</v>
      </c>
      <c r="D1054">
        <v>8.9355469999999997</v>
      </c>
    </row>
    <row r="1055" spans="1:4" x14ac:dyDescent="0.35">
      <c r="A1055">
        <v>64</v>
      </c>
      <c r="B1055">
        <v>31114905</v>
      </c>
      <c r="D1055">
        <v>9.375</v>
      </c>
    </row>
    <row r="1056" spans="1:4" x14ac:dyDescent="0.35">
      <c r="A1056">
        <v>63</v>
      </c>
      <c r="B1056">
        <v>31126201</v>
      </c>
      <c r="D1056">
        <v>9.2285160000000008</v>
      </c>
    </row>
    <row r="1057" spans="1:4" x14ac:dyDescent="0.35">
      <c r="A1057">
        <v>61</v>
      </c>
      <c r="B1057">
        <v>31137507</v>
      </c>
      <c r="D1057">
        <v>8.9355469999999997</v>
      </c>
    </row>
    <row r="1058" spans="1:4" x14ac:dyDescent="0.35">
      <c r="A1058">
        <v>65</v>
      </c>
      <c r="B1058">
        <v>31148806</v>
      </c>
      <c r="D1058">
        <v>9.5214839999999992</v>
      </c>
    </row>
    <row r="1059" spans="1:4" x14ac:dyDescent="0.35">
      <c r="A1059">
        <v>62</v>
      </c>
      <c r="B1059">
        <v>31160109</v>
      </c>
      <c r="D1059">
        <v>9.0820310000000006</v>
      </c>
    </row>
    <row r="1060" spans="1:4" x14ac:dyDescent="0.35">
      <c r="A1060">
        <v>62</v>
      </c>
      <c r="B1060">
        <v>31171416</v>
      </c>
      <c r="D1060">
        <v>9.0820310000000006</v>
      </c>
    </row>
    <row r="1061" spans="1:4" x14ac:dyDescent="0.35">
      <c r="A1061">
        <v>62</v>
      </c>
      <c r="B1061">
        <v>31182759</v>
      </c>
      <c r="D1061">
        <v>9.0820310000000006</v>
      </c>
    </row>
    <row r="1062" spans="1:4" x14ac:dyDescent="0.35">
      <c r="A1062">
        <v>61</v>
      </c>
      <c r="B1062">
        <v>31194038</v>
      </c>
      <c r="D1062">
        <v>8.9355469999999997</v>
      </c>
    </row>
    <row r="1063" spans="1:4" x14ac:dyDescent="0.35">
      <c r="A1063">
        <v>63</v>
      </c>
      <c r="B1063">
        <v>31205361</v>
      </c>
      <c r="D1063">
        <v>9.2285160000000008</v>
      </c>
    </row>
    <row r="1064" spans="1:4" x14ac:dyDescent="0.35">
      <c r="A1064">
        <v>62</v>
      </c>
      <c r="B1064">
        <v>31216676</v>
      </c>
      <c r="D1064">
        <v>9.0820310000000006</v>
      </c>
    </row>
    <row r="1065" spans="1:4" x14ac:dyDescent="0.35">
      <c r="A1065">
        <v>64</v>
      </c>
      <c r="B1065">
        <v>31227958</v>
      </c>
      <c r="D1065">
        <v>9.375</v>
      </c>
    </row>
    <row r="1066" spans="1:4" x14ac:dyDescent="0.35">
      <c r="A1066">
        <v>66</v>
      </c>
      <c r="B1066">
        <v>31239279</v>
      </c>
      <c r="D1066">
        <v>9.6679689999999994</v>
      </c>
    </row>
    <row r="1067" spans="1:4" x14ac:dyDescent="0.35">
      <c r="A1067">
        <v>63</v>
      </c>
      <c r="B1067">
        <v>31250569</v>
      </c>
      <c r="D1067">
        <v>9.2285160000000008</v>
      </c>
    </row>
    <row r="1068" spans="1:4" x14ac:dyDescent="0.35">
      <c r="A1068">
        <v>64</v>
      </c>
      <c r="B1068">
        <v>31261855</v>
      </c>
      <c r="D1068">
        <v>9.375</v>
      </c>
    </row>
    <row r="1069" spans="1:4" x14ac:dyDescent="0.35">
      <c r="A1069">
        <v>63</v>
      </c>
      <c r="B1069">
        <v>31273176</v>
      </c>
      <c r="D1069">
        <v>9.2285160000000008</v>
      </c>
    </row>
    <row r="1070" spans="1:4" x14ac:dyDescent="0.35">
      <c r="A1070">
        <v>63</v>
      </c>
      <c r="B1070">
        <v>31284469</v>
      </c>
      <c r="D1070">
        <v>9.2285160000000008</v>
      </c>
    </row>
    <row r="1071" spans="1:4" x14ac:dyDescent="0.35">
      <c r="A1071">
        <v>65</v>
      </c>
      <c r="B1071">
        <v>31295771</v>
      </c>
      <c r="D1071">
        <v>9.5214839999999992</v>
      </c>
    </row>
    <row r="1072" spans="1:4" x14ac:dyDescent="0.35">
      <c r="A1072">
        <v>64</v>
      </c>
      <c r="B1072">
        <v>31307087</v>
      </c>
      <c r="D1072">
        <v>9.375</v>
      </c>
    </row>
    <row r="1073" spans="1:4" x14ac:dyDescent="0.35">
      <c r="A1073">
        <v>67</v>
      </c>
      <c r="B1073">
        <v>31318390</v>
      </c>
      <c r="D1073">
        <v>9.8144530000000003</v>
      </c>
    </row>
    <row r="1074" spans="1:4" x14ac:dyDescent="0.35">
      <c r="A1074">
        <v>66</v>
      </c>
      <c r="B1074">
        <v>31329673</v>
      </c>
      <c r="D1074">
        <v>9.6679689999999994</v>
      </c>
    </row>
    <row r="1075" spans="1:4" x14ac:dyDescent="0.35">
      <c r="A1075">
        <v>65</v>
      </c>
      <c r="B1075">
        <v>31340989</v>
      </c>
      <c r="D1075">
        <v>9.5214839999999992</v>
      </c>
    </row>
    <row r="1076" spans="1:4" x14ac:dyDescent="0.35">
      <c r="A1076">
        <v>68</v>
      </c>
      <c r="B1076">
        <v>31352277</v>
      </c>
      <c r="D1076">
        <v>9.9609380000000005</v>
      </c>
    </row>
    <row r="1077" spans="1:4" x14ac:dyDescent="0.35">
      <c r="A1077">
        <v>63</v>
      </c>
      <c r="B1077">
        <v>31363594</v>
      </c>
      <c r="D1077">
        <v>9.2285160000000008</v>
      </c>
    </row>
    <row r="1078" spans="1:4" x14ac:dyDescent="0.35">
      <c r="A1078">
        <v>66</v>
      </c>
      <c r="B1078">
        <v>31374876</v>
      </c>
      <c r="D1078">
        <v>9.6679689999999994</v>
      </c>
    </row>
    <row r="1079" spans="1:4" x14ac:dyDescent="0.35">
      <c r="A1079">
        <v>65</v>
      </c>
      <c r="B1079">
        <v>31386173</v>
      </c>
      <c r="D1079">
        <v>9.5214839999999992</v>
      </c>
    </row>
    <row r="1080" spans="1:4" x14ac:dyDescent="0.35">
      <c r="A1080">
        <v>63</v>
      </c>
      <c r="B1080">
        <v>31397497</v>
      </c>
      <c r="D1080">
        <v>9.2285160000000008</v>
      </c>
    </row>
    <row r="1081" spans="1:4" x14ac:dyDescent="0.35">
      <c r="A1081">
        <v>64</v>
      </c>
      <c r="B1081">
        <v>31408775</v>
      </c>
      <c r="D1081">
        <v>9.375</v>
      </c>
    </row>
    <row r="1082" spans="1:4" x14ac:dyDescent="0.35">
      <c r="A1082">
        <v>63</v>
      </c>
      <c r="B1082">
        <v>31420088</v>
      </c>
      <c r="D1082">
        <v>9.2285160000000008</v>
      </c>
    </row>
    <row r="1083" spans="1:4" x14ac:dyDescent="0.35">
      <c r="A1083">
        <v>63</v>
      </c>
      <c r="B1083">
        <v>31431393</v>
      </c>
      <c r="D1083">
        <v>9.2285160000000008</v>
      </c>
    </row>
    <row r="1084" spans="1:4" x14ac:dyDescent="0.35">
      <c r="A1084">
        <v>63</v>
      </c>
      <c r="B1084">
        <v>31442677</v>
      </c>
      <c r="D1084">
        <v>9.2285160000000008</v>
      </c>
    </row>
    <row r="1085" spans="1:4" x14ac:dyDescent="0.35">
      <c r="A1085">
        <v>61</v>
      </c>
      <c r="B1085">
        <v>31453979</v>
      </c>
      <c r="D1085">
        <v>8.9355469999999997</v>
      </c>
    </row>
    <row r="1086" spans="1:4" x14ac:dyDescent="0.35">
      <c r="A1086">
        <v>62</v>
      </c>
      <c r="B1086">
        <v>31465283</v>
      </c>
      <c r="D1086">
        <v>9.0820310000000006</v>
      </c>
    </row>
    <row r="1087" spans="1:4" x14ac:dyDescent="0.35">
      <c r="A1087">
        <v>60</v>
      </c>
      <c r="B1087">
        <v>31476596</v>
      </c>
      <c r="D1087">
        <v>8.7890619999999995</v>
      </c>
    </row>
    <row r="1088" spans="1:4" x14ac:dyDescent="0.35">
      <c r="A1088">
        <v>61</v>
      </c>
      <c r="B1088">
        <v>31487886</v>
      </c>
      <c r="D1088">
        <v>8.9355469999999997</v>
      </c>
    </row>
    <row r="1089" spans="1:4" x14ac:dyDescent="0.35">
      <c r="A1089">
        <v>62</v>
      </c>
      <c r="B1089">
        <v>31499200</v>
      </c>
      <c r="D1089">
        <v>9.0820310000000006</v>
      </c>
    </row>
    <row r="1090" spans="1:4" x14ac:dyDescent="0.35">
      <c r="A1090">
        <v>60</v>
      </c>
      <c r="B1090">
        <v>31510496</v>
      </c>
      <c r="D1090">
        <v>8.7890619999999995</v>
      </c>
    </row>
    <row r="1091" spans="1:4" x14ac:dyDescent="0.35">
      <c r="A1091">
        <v>63</v>
      </c>
      <c r="B1091">
        <v>31521810</v>
      </c>
      <c r="D1091">
        <v>9.2285160000000008</v>
      </c>
    </row>
    <row r="1092" spans="1:4" x14ac:dyDescent="0.35">
      <c r="A1092">
        <v>61</v>
      </c>
      <c r="B1092">
        <v>31533098</v>
      </c>
      <c r="D1092">
        <v>8.9355469999999997</v>
      </c>
    </row>
    <row r="1093" spans="1:4" x14ac:dyDescent="0.35">
      <c r="A1093">
        <v>63</v>
      </c>
      <c r="B1093">
        <v>31544414</v>
      </c>
      <c r="D1093">
        <v>9.2285160000000008</v>
      </c>
    </row>
    <row r="1094" spans="1:4" x14ac:dyDescent="0.35">
      <c r="A1094">
        <v>64</v>
      </c>
      <c r="B1094">
        <v>31555696</v>
      </c>
      <c r="D1094">
        <v>9.375</v>
      </c>
    </row>
    <row r="1095" spans="1:4" x14ac:dyDescent="0.35">
      <c r="A1095">
        <v>62</v>
      </c>
      <c r="B1095">
        <v>31566995</v>
      </c>
      <c r="D1095">
        <v>9.0820310000000006</v>
      </c>
    </row>
    <row r="1096" spans="1:4" x14ac:dyDescent="0.35">
      <c r="A1096">
        <v>66</v>
      </c>
      <c r="B1096">
        <v>31578290</v>
      </c>
      <c r="D1096">
        <v>9.6679689999999994</v>
      </c>
    </row>
    <row r="1097" spans="1:4" x14ac:dyDescent="0.35">
      <c r="A1097">
        <v>53</v>
      </c>
      <c r="B1097">
        <v>31589602</v>
      </c>
      <c r="D1097">
        <v>7.7636719999999997</v>
      </c>
    </row>
    <row r="1098" spans="1:4" x14ac:dyDescent="0.35">
      <c r="A1098">
        <v>64</v>
      </c>
      <c r="B1098">
        <v>31600889</v>
      </c>
      <c r="D1098">
        <v>9.375</v>
      </c>
    </row>
    <row r="1099" spans="1:4" x14ac:dyDescent="0.35">
      <c r="A1099">
        <v>67</v>
      </c>
      <c r="B1099">
        <v>31612192</v>
      </c>
      <c r="D1099">
        <v>9.8144530000000003</v>
      </c>
    </row>
    <row r="1100" spans="1:4" x14ac:dyDescent="0.35">
      <c r="A1100">
        <v>66</v>
      </c>
      <c r="B1100">
        <v>31623521</v>
      </c>
      <c r="D1100">
        <v>9.6679689999999994</v>
      </c>
    </row>
    <row r="1101" spans="1:4" x14ac:dyDescent="0.35">
      <c r="A1101">
        <v>67</v>
      </c>
      <c r="B1101">
        <v>31634807</v>
      </c>
      <c r="D1101">
        <v>9.8144530000000003</v>
      </c>
    </row>
    <row r="1102" spans="1:4" x14ac:dyDescent="0.35">
      <c r="A1102">
        <v>65</v>
      </c>
      <c r="B1102">
        <v>31646120</v>
      </c>
      <c r="D1102">
        <v>9.5214839999999992</v>
      </c>
    </row>
    <row r="1103" spans="1:4" x14ac:dyDescent="0.35">
      <c r="A1103">
        <v>66</v>
      </c>
      <c r="B1103">
        <v>31657419</v>
      </c>
      <c r="D1103">
        <v>9.6679689999999994</v>
      </c>
    </row>
    <row r="1104" spans="1:4" x14ac:dyDescent="0.35">
      <c r="A1104">
        <v>68</v>
      </c>
      <c r="B1104">
        <v>31668702</v>
      </c>
      <c r="D1104">
        <v>9.9609380000000005</v>
      </c>
    </row>
    <row r="1105" spans="1:4" x14ac:dyDescent="0.35">
      <c r="A1105">
        <v>63</v>
      </c>
      <c r="B1105">
        <v>31680020</v>
      </c>
      <c r="D1105">
        <v>9.2285160000000008</v>
      </c>
    </row>
    <row r="1106" spans="1:4" x14ac:dyDescent="0.35">
      <c r="A1106">
        <v>67</v>
      </c>
      <c r="B1106">
        <v>31691322</v>
      </c>
      <c r="D1106">
        <v>9.8144530000000003</v>
      </c>
    </row>
    <row r="1107" spans="1:4" x14ac:dyDescent="0.35">
      <c r="A1107">
        <v>65</v>
      </c>
      <c r="B1107">
        <v>31702628</v>
      </c>
      <c r="D1107">
        <v>9.5214839999999992</v>
      </c>
    </row>
    <row r="1108" spans="1:4" x14ac:dyDescent="0.35">
      <c r="A1108">
        <v>65</v>
      </c>
      <c r="B1108">
        <v>31713906</v>
      </c>
      <c r="D1108">
        <v>9.5214839999999992</v>
      </c>
    </row>
    <row r="1109" spans="1:4" x14ac:dyDescent="0.35">
      <c r="A1109">
        <v>68</v>
      </c>
      <c r="B1109">
        <v>31725211</v>
      </c>
      <c r="D1109">
        <v>9.9609380000000005</v>
      </c>
    </row>
    <row r="1110" spans="1:4" x14ac:dyDescent="0.35">
      <c r="A1110">
        <v>65</v>
      </c>
      <c r="B1110">
        <v>31736518</v>
      </c>
      <c r="D1110">
        <v>9.5214839999999992</v>
      </c>
    </row>
    <row r="1111" spans="1:4" x14ac:dyDescent="0.35">
      <c r="A1111">
        <v>65</v>
      </c>
      <c r="B1111">
        <v>31747837</v>
      </c>
      <c r="D1111">
        <v>9.5214839999999992</v>
      </c>
    </row>
    <row r="1112" spans="1:4" x14ac:dyDescent="0.35">
      <c r="A1112">
        <v>64</v>
      </c>
      <c r="B1112">
        <v>31759113</v>
      </c>
      <c r="D1112">
        <v>9.375</v>
      </c>
    </row>
    <row r="1113" spans="1:4" x14ac:dyDescent="0.35">
      <c r="A1113">
        <v>63</v>
      </c>
      <c r="B1113">
        <v>31770440</v>
      </c>
      <c r="D1113">
        <v>9.2285160000000008</v>
      </c>
    </row>
    <row r="1114" spans="1:4" x14ac:dyDescent="0.35">
      <c r="A1114">
        <v>63</v>
      </c>
      <c r="B1114">
        <v>31781737</v>
      </c>
      <c r="D1114">
        <v>9.2285160000000008</v>
      </c>
    </row>
    <row r="1115" spans="1:4" x14ac:dyDescent="0.35">
      <c r="A1115">
        <v>62</v>
      </c>
      <c r="B1115">
        <v>31793016</v>
      </c>
      <c r="D1115">
        <v>9.0820310000000006</v>
      </c>
    </row>
    <row r="1116" spans="1:4" x14ac:dyDescent="0.35">
      <c r="A1116">
        <v>63</v>
      </c>
      <c r="B1116">
        <v>31804343</v>
      </c>
      <c r="D1116">
        <v>9.2285160000000008</v>
      </c>
    </row>
    <row r="1117" spans="1:4" x14ac:dyDescent="0.35">
      <c r="A1117">
        <v>63</v>
      </c>
      <c r="B1117">
        <v>31815625</v>
      </c>
      <c r="D1117">
        <v>9.2285160000000008</v>
      </c>
    </row>
    <row r="1118" spans="1:4" x14ac:dyDescent="0.35">
      <c r="A1118">
        <v>61</v>
      </c>
      <c r="B1118">
        <v>31826942</v>
      </c>
      <c r="D1118">
        <v>8.9355469999999997</v>
      </c>
    </row>
    <row r="1119" spans="1:4" x14ac:dyDescent="0.35">
      <c r="A1119">
        <v>64</v>
      </c>
      <c r="B1119">
        <v>31838228</v>
      </c>
      <c r="D1119">
        <v>9.375</v>
      </c>
    </row>
    <row r="1120" spans="1:4" x14ac:dyDescent="0.35">
      <c r="A1120">
        <v>61</v>
      </c>
      <c r="B1120">
        <v>31849541</v>
      </c>
      <c r="D1120">
        <v>8.9355469999999997</v>
      </c>
    </row>
    <row r="1121" spans="1:4" x14ac:dyDescent="0.35">
      <c r="A1121">
        <v>63</v>
      </c>
      <c r="B1121">
        <v>31860860</v>
      </c>
      <c r="D1121">
        <v>9.2285160000000008</v>
      </c>
    </row>
    <row r="1122" spans="1:4" x14ac:dyDescent="0.35">
      <c r="A1122">
        <v>62</v>
      </c>
      <c r="B1122">
        <v>31872142</v>
      </c>
      <c r="D1122">
        <v>9.0820310000000006</v>
      </c>
    </row>
    <row r="1123" spans="1:4" x14ac:dyDescent="0.35">
      <c r="A1123">
        <v>62</v>
      </c>
      <c r="B1123">
        <v>31883450</v>
      </c>
      <c r="D1123">
        <v>9.0820310000000006</v>
      </c>
    </row>
    <row r="1124" spans="1:4" x14ac:dyDescent="0.35">
      <c r="A1124">
        <v>65</v>
      </c>
      <c r="B1124">
        <v>31894762</v>
      </c>
      <c r="D1124">
        <v>9.5214839999999992</v>
      </c>
    </row>
    <row r="1125" spans="1:4" x14ac:dyDescent="0.35">
      <c r="A1125">
        <v>63</v>
      </c>
      <c r="B1125">
        <v>31906045</v>
      </c>
      <c r="D1125">
        <v>9.2285160000000008</v>
      </c>
    </row>
    <row r="1126" spans="1:4" x14ac:dyDescent="0.35">
      <c r="A1126">
        <v>65</v>
      </c>
      <c r="B1126">
        <v>31917340</v>
      </c>
      <c r="D1126">
        <v>9.5214839999999992</v>
      </c>
    </row>
    <row r="1127" spans="1:4" x14ac:dyDescent="0.35">
      <c r="A1127">
        <v>66</v>
      </c>
      <c r="B1127">
        <v>31928652</v>
      </c>
      <c r="D1127">
        <v>9.6679689999999994</v>
      </c>
    </row>
    <row r="1128" spans="1:4" x14ac:dyDescent="0.35">
      <c r="A1128">
        <v>62</v>
      </c>
      <c r="B1128">
        <v>31939935</v>
      </c>
      <c r="D1128">
        <v>9.0820310000000006</v>
      </c>
    </row>
    <row r="1129" spans="1:4" x14ac:dyDescent="0.35">
      <c r="A1129">
        <v>64</v>
      </c>
      <c r="B1129">
        <v>31951243</v>
      </c>
      <c r="D1129">
        <v>9.375</v>
      </c>
    </row>
    <row r="1130" spans="1:4" x14ac:dyDescent="0.35">
      <c r="A1130">
        <v>63</v>
      </c>
      <c r="B1130">
        <v>31962577</v>
      </c>
      <c r="D1130">
        <v>9.2285160000000008</v>
      </c>
    </row>
    <row r="1131" spans="1:4" x14ac:dyDescent="0.35">
      <c r="A1131">
        <v>63</v>
      </c>
      <c r="B1131">
        <v>31973861</v>
      </c>
      <c r="D1131">
        <v>9.2285160000000008</v>
      </c>
    </row>
    <row r="1132" spans="1:4" x14ac:dyDescent="0.35">
      <c r="A1132">
        <v>65</v>
      </c>
      <c r="B1132">
        <v>31985180</v>
      </c>
      <c r="D1132">
        <v>9.5214839999999992</v>
      </c>
    </row>
    <row r="1133" spans="1:4" x14ac:dyDescent="0.35">
      <c r="A1133">
        <v>65</v>
      </c>
      <c r="B1133">
        <v>31996476</v>
      </c>
      <c r="D1133">
        <v>9.5214839999999992</v>
      </c>
    </row>
    <row r="1134" spans="1:4" x14ac:dyDescent="0.35">
      <c r="A1134">
        <v>67</v>
      </c>
      <c r="B1134">
        <v>32007769</v>
      </c>
      <c r="D1134">
        <v>9.8144530000000003</v>
      </c>
    </row>
    <row r="1135" spans="1:4" x14ac:dyDescent="0.35">
      <c r="A1135">
        <v>64</v>
      </c>
      <c r="B1135">
        <v>32019051</v>
      </c>
      <c r="D1135">
        <v>9.375</v>
      </c>
    </row>
    <row r="1136" spans="1:4" x14ac:dyDescent="0.35">
      <c r="A1136">
        <v>65</v>
      </c>
      <c r="B1136">
        <v>32030341</v>
      </c>
      <c r="D1136">
        <v>9.5214839999999992</v>
      </c>
    </row>
    <row r="1137" spans="1:4" x14ac:dyDescent="0.35">
      <c r="A1137">
        <v>66</v>
      </c>
      <c r="B1137">
        <v>32041658</v>
      </c>
      <c r="D1137">
        <v>9.6679689999999994</v>
      </c>
    </row>
    <row r="1138" spans="1:4" x14ac:dyDescent="0.35">
      <c r="A1138">
        <v>64</v>
      </c>
      <c r="B1138">
        <v>32052939</v>
      </c>
      <c r="D1138">
        <v>9.375</v>
      </c>
    </row>
    <row r="1139" spans="1:4" x14ac:dyDescent="0.35">
      <c r="A1139">
        <v>65</v>
      </c>
      <c r="B1139">
        <v>32064245</v>
      </c>
      <c r="D1139">
        <v>9.5214839999999992</v>
      </c>
    </row>
    <row r="1140" spans="1:4" x14ac:dyDescent="0.35">
      <c r="A1140">
        <v>65</v>
      </c>
      <c r="B1140">
        <v>32075546</v>
      </c>
      <c r="D1140">
        <v>9.5214839999999992</v>
      </c>
    </row>
    <row r="1141" spans="1:4" x14ac:dyDescent="0.35">
      <c r="A1141">
        <v>63</v>
      </c>
      <c r="B1141">
        <v>32086865</v>
      </c>
      <c r="D1141">
        <v>9.2285160000000008</v>
      </c>
    </row>
    <row r="1142" spans="1:4" x14ac:dyDescent="0.35">
      <c r="A1142">
        <v>64</v>
      </c>
      <c r="B1142">
        <v>32098144</v>
      </c>
      <c r="D1142">
        <v>9.375</v>
      </c>
    </row>
    <row r="1143" spans="1:4" x14ac:dyDescent="0.35">
      <c r="A1143">
        <v>62</v>
      </c>
      <c r="B1143">
        <v>32109470</v>
      </c>
      <c r="D1143">
        <v>9.0820310000000006</v>
      </c>
    </row>
    <row r="1144" spans="1:4" x14ac:dyDescent="0.35">
      <c r="A1144">
        <v>64</v>
      </c>
      <c r="B1144">
        <v>32120764</v>
      </c>
      <c r="D1144">
        <v>9.375</v>
      </c>
    </row>
    <row r="1145" spans="1:4" x14ac:dyDescent="0.35">
      <c r="A1145">
        <v>62</v>
      </c>
      <c r="B1145">
        <v>32132042</v>
      </c>
      <c r="D1145">
        <v>9.0820310000000006</v>
      </c>
    </row>
    <row r="1146" spans="1:4" x14ac:dyDescent="0.35">
      <c r="A1146">
        <v>60</v>
      </c>
      <c r="B1146">
        <v>32143339</v>
      </c>
      <c r="D1146">
        <v>8.7890619999999995</v>
      </c>
    </row>
    <row r="1147" spans="1:4" x14ac:dyDescent="0.35">
      <c r="A1147">
        <v>62</v>
      </c>
      <c r="B1147">
        <v>32154661</v>
      </c>
      <c r="D1147">
        <v>9.0820310000000006</v>
      </c>
    </row>
    <row r="1148" spans="1:4" x14ac:dyDescent="0.35">
      <c r="A1148">
        <v>61</v>
      </c>
      <c r="B1148">
        <v>32165939</v>
      </c>
      <c r="D1148">
        <v>8.9355469999999997</v>
      </c>
    </row>
    <row r="1149" spans="1:4" x14ac:dyDescent="0.35">
      <c r="A1149">
        <v>62</v>
      </c>
      <c r="B1149">
        <v>32177250</v>
      </c>
      <c r="D1149">
        <v>9.0820310000000006</v>
      </c>
    </row>
    <row r="1150" spans="1:4" x14ac:dyDescent="0.35">
      <c r="A1150">
        <v>62</v>
      </c>
      <c r="B1150">
        <v>32188555</v>
      </c>
      <c r="D1150">
        <v>9.0820310000000006</v>
      </c>
    </row>
    <row r="1151" spans="1:4" x14ac:dyDescent="0.35">
      <c r="A1151">
        <v>62</v>
      </c>
      <c r="B1151">
        <v>32199872</v>
      </c>
      <c r="D1151">
        <v>9.0820310000000006</v>
      </c>
    </row>
    <row r="1152" spans="1:4" x14ac:dyDescent="0.35">
      <c r="A1152">
        <v>63</v>
      </c>
      <c r="B1152">
        <v>32211156</v>
      </c>
      <c r="D1152">
        <v>9.2285160000000008</v>
      </c>
    </row>
    <row r="1153" spans="1:4" x14ac:dyDescent="0.35">
      <c r="A1153">
        <v>60</v>
      </c>
      <c r="B1153">
        <v>32222481</v>
      </c>
      <c r="D1153">
        <v>8.7890619999999995</v>
      </c>
    </row>
    <row r="1154" spans="1:4" x14ac:dyDescent="0.35">
      <c r="A1154">
        <v>64</v>
      </c>
      <c r="B1154">
        <v>32233757</v>
      </c>
      <c r="D1154">
        <v>9.375</v>
      </c>
    </row>
    <row r="1155" spans="1:4" x14ac:dyDescent="0.35">
      <c r="A1155">
        <v>63</v>
      </c>
      <c r="B1155">
        <v>32245077</v>
      </c>
      <c r="D1155">
        <v>9.2285160000000008</v>
      </c>
    </row>
    <row r="1156" spans="1:4" x14ac:dyDescent="0.35">
      <c r="A1156">
        <v>62</v>
      </c>
      <c r="B1156">
        <v>32256378</v>
      </c>
      <c r="D1156">
        <v>9.0820310000000006</v>
      </c>
    </row>
    <row r="1157" spans="1:4" x14ac:dyDescent="0.35">
      <c r="A1157" t="s">
        <v>0</v>
      </c>
      <c r="B1157" t="s">
        <v>1</v>
      </c>
    </row>
    <row r="1158" spans="1:4" x14ac:dyDescent="0.35">
      <c r="B1158">
        <v>32267666</v>
      </c>
      <c r="D1158">
        <v>9.0820310000000006</v>
      </c>
    </row>
    <row r="1159" spans="1:4" x14ac:dyDescent="0.35">
      <c r="A1159">
        <v>62</v>
      </c>
      <c r="B1159">
        <v>32278990</v>
      </c>
      <c r="D1159">
        <v>9.0820310000000006</v>
      </c>
    </row>
    <row r="1160" spans="1:4" x14ac:dyDescent="0.35">
      <c r="A1160">
        <v>65</v>
      </c>
      <c r="B1160">
        <v>32290296</v>
      </c>
      <c r="D1160">
        <v>9.5214839999999992</v>
      </c>
    </row>
    <row r="1161" spans="1:4" x14ac:dyDescent="0.35">
      <c r="A1161">
        <v>67</v>
      </c>
      <c r="B1161">
        <v>32301612</v>
      </c>
      <c r="D1161">
        <v>9.8144530000000003</v>
      </c>
    </row>
    <row r="1162" spans="1:4" x14ac:dyDescent="0.35">
      <c r="A1162">
        <v>66</v>
      </c>
      <c r="B1162">
        <v>32312887</v>
      </c>
      <c r="D1162">
        <v>9.6679689999999994</v>
      </c>
    </row>
    <row r="1163" spans="1:4" x14ac:dyDescent="0.35">
      <c r="A1163">
        <v>67</v>
      </c>
      <c r="B1163">
        <v>32324182</v>
      </c>
      <c r="D1163">
        <v>9.8144530000000003</v>
      </c>
    </row>
    <row r="1164" spans="1:4" x14ac:dyDescent="0.35">
      <c r="A1164">
        <v>64</v>
      </c>
      <c r="B1164">
        <v>32335505</v>
      </c>
      <c r="D1164">
        <v>9.375</v>
      </c>
    </row>
    <row r="1165" spans="1:4" x14ac:dyDescent="0.35">
      <c r="A1165">
        <v>67</v>
      </c>
      <c r="B1165">
        <v>32346787</v>
      </c>
      <c r="D1165">
        <v>9.8144530000000003</v>
      </c>
    </row>
    <row r="1166" spans="1:4" x14ac:dyDescent="0.35">
      <c r="A1166">
        <v>66</v>
      </c>
      <c r="B1166">
        <v>32358105</v>
      </c>
      <c r="D1166">
        <v>9.6679689999999994</v>
      </c>
    </row>
    <row r="1167" spans="1:4" x14ac:dyDescent="0.35">
      <c r="A1167">
        <v>64</v>
      </c>
      <c r="B1167">
        <v>32369405</v>
      </c>
      <c r="D1167">
        <v>9.375</v>
      </c>
    </row>
    <row r="1168" spans="1:4" x14ac:dyDescent="0.35">
      <c r="A1168">
        <v>68</v>
      </c>
      <c r="B1168">
        <v>32380690</v>
      </c>
      <c r="D1168">
        <v>9.9609380000000005</v>
      </c>
    </row>
    <row r="1169" spans="1:4" x14ac:dyDescent="0.35">
      <c r="A1169">
        <v>66</v>
      </c>
      <c r="B1169">
        <v>32392024</v>
      </c>
      <c r="D1169">
        <v>9.6679689999999994</v>
      </c>
    </row>
    <row r="1170" spans="1:4" x14ac:dyDescent="0.35">
      <c r="A1170">
        <v>68</v>
      </c>
      <c r="B1170">
        <v>32403320</v>
      </c>
      <c r="D1170">
        <v>9.9609380000000005</v>
      </c>
    </row>
    <row r="1171" spans="1:4" x14ac:dyDescent="0.35">
      <c r="A1171">
        <v>67</v>
      </c>
      <c r="B1171">
        <v>32414603</v>
      </c>
      <c r="D1171">
        <v>9.8144530000000003</v>
      </c>
    </row>
    <row r="1172" spans="1:4" x14ac:dyDescent="0.35">
      <c r="A1172">
        <v>65</v>
      </c>
      <c r="B1172">
        <v>32425925</v>
      </c>
      <c r="D1172">
        <v>9.5214839999999992</v>
      </c>
    </row>
  </sheetData>
  <mergeCells count="2">
    <mergeCell ref="A1:O1"/>
    <mergeCell ref="R1:A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FF37-94BC-43BE-9F50-59DEE3D64DFD}">
  <dimension ref="A1:E836"/>
  <sheetViews>
    <sheetView tabSelected="1" workbookViewId="0">
      <selection activeCell="E120" sqref="D2:E120"/>
    </sheetView>
  </sheetViews>
  <sheetFormatPr defaultRowHeight="14.5" x14ac:dyDescent="0.35"/>
  <sheetData>
    <row r="1" spans="1:5" x14ac:dyDescent="0.35">
      <c r="A1" t="s">
        <v>21</v>
      </c>
      <c r="B1" t="s">
        <v>24</v>
      </c>
      <c r="C1" t="s">
        <v>22</v>
      </c>
      <c r="D1" t="s">
        <v>25</v>
      </c>
      <c r="E1" t="s">
        <v>23</v>
      </c>
    </row>
    <row r="2" spans="1:5" x14ac:dyDescent="0.35">
      <c r="A2">
        <v>0</v>
      </c>
      <c r="B2">
        <v>85</v>
      </c>
      <c r="C2">
        <v>8013703</v>
      </c>
      <c r="D2">
        <v>0</v>
      </c>
      <c r="E2">
        <v>0</v>
      </c>
    </row>
    <row r="3" spans="1:5" x14ac:dyDescent="0.35">
      <c r="A3">
        <v>5</v>
      </c>
      <c r="B3">
        <v>90</v>
      </c>
      <c r="C3">
        <v>8025583</v>
      </c>
      <c r="D3">
        <f>(C3-C2)/1000000 +D2</f>
        <v>1.188E-2</v>
      </c>
      <c r="E3">
        <v>0.70948800000000001</v>
      </c>
    </row>
    <row r="4" spans="1:5" x14ac:dyDescent="0.35">
      <c r="A4">
        <v>8</v>
      </c>
      <c r="B4">
        <v>100</v>
      </c>
      <c r="C4">
        <v>8037480</v>
      </c>
      <c r="D4">
        <f t="shared" ref="D4:D68" si="0">(C4-C3)/1000000 +D3</f>
        <v>2.3777E-2</v>
      </c>
      <c r="E4">
        <v>1.135181</v>
      </c>
    </row>
    <row r="5" spans="1:5" x14ac:dyDescent="0.35">
      <c r="A5">
        <v>12</v>
      </c>
      <c r="B5">
        <v>113</v>
      </c>
      <c r="C5">
        <v>8049365</v>
      </c>
      <c r="D5">
        <f t="shared" si="0"/>
        <v>3.5661999999999999E-2</v>
      </c>
      <c r="E5">
        <v>1.702772</v>
      </c>
    </row>
    <row r="6" spans="1:5" x14ac:dyDescent="0.35">
      <c r="A6">
        <v>17</v>
      </c>
      <c r="B6">
        <v>132</v>
      </c>
      <c r="C6">
        <v>8061233</v>
      </c>
      <c r="D6">
        <f t="shared" si="0"/>
        <v>4.7530000000000003E-2</v>
      </c>
      <c r="E6">
        <v>2.4122599999999998</v>
      </c>
    </row>
    <row r="7" spans="1:5" x14ac:dyDescent="0.35">
      <c r="A7">
        <v>22</v>
      </c>
      <c r="B7">
        <v>156</v>
      </c>
      <c r="C7">
        <v>8073133</v>
      </c>
      <c r="D7">
        <f t="shared" si="0"/>
        <v>5.9430000000000004E-2</v>
      </c>
      <c r="E7">
        <v>3.1217480000000002</v>
      </c>
    </row>
    <row r="8" spans="1:5" x14ac:dyDescent="0.35">
      <c r="A8">
        <v>24</v>
      </c>
      <c r="B8">
        <v>183</v>
      </c>
      <c r="C8">
        <v>8084991</v>
      </c>
      <c r="D8">
        <f t="shared" si="0"/>
        <v>7.1288000000000004E-2</v>
      </c>
      <c r="E8">
        <v>3.4055430000000002</v>
      </c>
    </row>
    <row r="9" spans="1:5" x14ac:dyDescent="0.35">
      <c r="A9">
        <v>26</v>
      </c>
      <c r="B9">
        <v>213</v>
      </c>
      <c r="C9">
        <v>8096866</v>
      </c>
      <c r="D9">
        <f t="shared" si="0"/>
        <v>8.3163000000000001E-2</v>
      </c>
      <c r="E9">
        <v>3.6893389999999999</v>
      </c>
    </row>
    <row r="10" spans="1:5" x14ac:dyDescent="0.35">
      <c r="A10">
        <v>30</v>
      </c>
      <c r="B10">
        <v>246</v>
      </c>
      <c r="C10">
        <v>8108751</v>
      </c>
      <c r="D10">
        <f t="shared" si="0"/>
        <v>9.5047999999999994E-2</v>
      </c>
      <c r="E10">
        <v>4.2569290000000004</v>
      </c>
    </row>
    <row r="11" spans="1:5" x14ac:dyDescent="0.35">
      <c r="A11">
        <v>31</v>
      </c>
      <c r="B11">
        <v>282</v>
      </c>
      <c r="C11">
        <v>8120640</v>
      </c>
      <c r="D11">
        <f t="shared" si="0"/>
        <v>0.10693699999999999</v>
      </c>
      <c r="E11">
        <v>4.3988269999999998</v>
      </c>
    </row>
    <row r="12" spans="1:5" x14ac:dyDescent="0.35">
      <c r="A12">
        <v>34</v>
      </c>
      <c r="B12">
        <v>321</v>
      </c>
      <c r="C12">
        <v>8132503</v>
      </c>
      <c r="D12">
        <f t="shared" si="0"/>
        <v>0.11879999999999999</v>
      </c>
      <c r="E12">
        <v>4.8245199999999997</v>
      </c>
    </row>
    <row r="13" spans="1:5" x14ac:dyDescent="0.35">
      <c r="A13">
        <v>38</v>
      </c>
      <c r="B13">
        <v>364</v>
      </c>
      <c r="C13">
        <v>8144360</v>
      </c>
      <c r="D13">
        <f t="shared" si="0"/>
        <v>0.130657</v>
      </c>
      <c r="E13">
        <v>5.3921099999999997</v>
      </c>
    </row>
    <row r="14" spans="1:5" x14ac:dyDescent="0.35">
      <c r="A14">
        <v>41</v>
      </c>
      <c r="B14">
        <v>409</v>
      </c>
      <c r="C14">
        <v>8156251</v>
      </c>
      <c r="D14">
        <f t="shared" si="0"/>
        <v>0.14254800000000001</v>
      </c>
      <c r="E14">
        <v>5.8178029999999996</v>
      </c>
    </row>
    <row r="15" spans="1:5" x14ac:dyDescent="0.35">
      <c r="A15">
        <v>41</v>
      </c>
      <c r="B15">
        <v>455</v>
      </c>
      <c r="C15">
        <v>8168108</v>
      </c>
      <c r="D15">
        <f t="shared" si="0"/>
        <v>0.15440500000000001</v>
      </c>
      <c r="E15">
        <v>5.8178029999999996</v>
      </c>
    </row>
    <row r="16" spans="1:5" x14ac:dyDescent="0.35">
      <c r="A16">
        <v>42</v>
      </c>
      <c r="B16">
        <v>503</v>
      </c>
      <c r="C16">
        <v>8179969</v>
      </c>
      <c r="D16">
        <f t="shared" si="0"/>
        <v>0.16626600000000002</v>
      </c>
      <c r="E16">
        <v>5.9597009999999999</v>
      </c>
    </row>
    <row r="17" spans="1:5" x14ac:dyDescent="0.35">
      <c r="A17">
        <v>46</v>
      </c>
      <c r="B17">
        <v>555</v>
      </c>
      <c r="C17">
        <v>8191855</v>
      </c>
      <c r="D17">
        <f t="shared" si="0"/>
        <v>0.17815200000000003</v>
      </c>
      <c r="E17">
        <v>6.5272920000000001</v>
      </c>
    </row>
    <row r="18" spans="1:5" x14ac:dyDescent="0.35">
      <c r="A18">
        <v>46</v>
      </c>
      <c r="B18">
        <v>606</v>
      </c>
      <c r="C18">
        <v>8203713</v>
      </c>
      <c r="D18">
        <f t="shared" si="0"/>
        <v>0.19001000000000004</v>
      </c>
      <c r="E18">
        <v>6.5272920000000001</v>
      </c>
    </row>
    <row r="19" spans="1:5" x14ac:dyDescent="0.35">
      <c r="A19">
        <v>46</v>
      </c>
      <c r="B19">
        <v>658</v>
      </c>
      <c r="C19">
        <v>8215584</v>
      </c>
      <c r="D19">
        <f t="shared" si="0"/>
        <v>0.20188100000000003</v>
      </c>
      <c r="E19">
        <v>6.5272920000000001</v>
      </c>
    </row>
    <row r="20" spans="1:5" x14ac:dyDescent="0.35">
      <c r="A20">
        <v>49</v>
      </c>
      <c r="B20">
        <v>713</v>
      </c>
      <c r="C20">
        <v>8227453</v>
      </c>
      <c r="D20">
        <f t="shared" si="0"/>
        <v>0.21375000000000002</v>
      </c>
      <c r="E20">
        <v>6.9529839999999998</v>
      </c>
    </row>
    <row r="21" spans="1:5" x14ac:dyDescent="0.35">
      <c r="A21">
        <v>50</v>
      </c>
      <c r="B21">
        <v>770</v>
      </c>
      <c r="C21">
        <v>8239317</v>
      </c>
      <c r="D21">
        <f t="shared" si="0"/>
        <v>0.22561400000000004</v>
      </c>
      <c r="E21">
        <v>7.0948820000000001</v>
      </c>
    </row>
    <row r="22" spans="1:5" x14ac:dyDescent="0.35">
      <c r="A22">
        <v>51</v>
      </c>
      <c r="B22">
        <v>827</v>
      </c>
      <c r="C22">
        <v>8251174</v>
      </c>
      <c r="D22">
        <f t="shared" si="0"/>
        <v>0.23747100000000004</v>
      </c>
      <c r="E22">
        <v>7.2367800000000004</v>
      </c>
    </row>
    <row r="23" spans="1:5" x14ac:dyDescent="0.35">
      <c r="A23">
        <v>54</v>
      </c>
      <c r="B23">
        <v>888</v>
      </c>
      <c r="C23">
        <v>8263087</v>
      </c>
      <c r="D23">
        <f t="shared" si="0"/>
        <v>0.24938400000000005</v>
      </c>
      <c r="E23">
        <v>7.6624730000000003</v>
      </c>
    </row>
    <row r="24" spans="1:5" x14ac:dyDescent="0.35">
      <c r="A24">
        <v>54</v>
      </c>
      <c r="B24">
        <v>948</v>
      </c>
      <c r="C24">
        <v>8274944</v>
      </c>
      <c r="D24">
        <f t="shared" si="0"/>
        <v>0.26124100000000006</v>
      </c>
      <c r="E24">
        <v>7.6624730000000003</v>
      </c>
    </row>
    <row r="25" spans="1:5" x14ac:dyDescent="0.35">
      <c r="A25">
        <v>54</v>
      </c>
      <c r="B25">
        <v>1009</v>
      </c>
      <c r="C25">
        <v>8286836</v>
      </c>
      <c r="D25">
        <f t="shared" si="0"/>
        <v>0.27313300000000007</v>
      </c>
      <c r="E25">
        <v>7.6624730000000003</v>
      </c>
    </row>
    <row r="26" spans="1:5" x14ac:dyDescent="0.35">
      <c r="A26">
        <v>58</v>
      </c>
      <c r="B26">
        <v>1074</v>
      </c>
      <c r="C26">
        <v>8298714</v>
      </c>
      <c r="D26">
        <f t="shared" si="0"/>
        <v>0.28501100000000007</v>
      </c>
      <c r="E26">
        <v>8.2300629999999995</v>
      </c>
    </row>
    <row r="27" spans="1:5" x14ac:dyDescent="0.35">
      <c r="A27">
        <v>55</v>
      </c>
      <c r="B27">
        <v>1137</v>
      </c>
      <c r="C27">
        <v>8310574</v>
      </c>
      <c r="D27">
        <f t="shared" si="0"/>
        <v>0.29687100000000005</v>
      </c>
      <c r="E27">
        <v>7.8043699999999996</v>
      </c>
    </row>
    <row r="28" spans="1:5" x14ac:dyDescent="0.35">
      <c r="A28">
        <v>55</v>
      </c>
      <c r="B28">
        <v>1200</v>
      </c>
      <c r="C28">
        <v>8322461</v>
      </c>
      <c r="D28">
        <f t="shared" si="0"/>
        <v>0.30875800000000003</v>
      </c>
      <c r="E28">
        <v>7.8043699999999996</v>
      </c>
    </row>
    <row r="29" spans="1:5" x14ac:dyDescent="0.35">
      <c r="A29">
        <v>58</v>
      </c>
      <c r="B29">
        <v>1266</v>
      </c>
      <c r="C29">
        <v>8334319</v>
      </c>
      <c r="D29">
        <f t="shared" si="0"/>
        <v>0.32061600000000001</v>
      </c>
      <c r="E29">
        <v>8.2300629999999995</v>
      </c>
    </row>
    <row r="30" spans="1:5" x14ac:dyDescent="0.35">
      <c r="A30">
        <v>58</v>
      </c>
      <c r="B30">
        <v>1331</v>
      </c>
      <c r="C30">
        <v>8346181</v>
      </c>
      <c r="D30">
        <f t="shared" si="0"/>
        <v>0.332478</v>
      </c>
      <c r="E30">
        <v>8.2300629999999995</v>
      </c>
    </row>
    <row r="31" spans="1:5" x14ac:dyDescent="0.35">
      <c r="A31">
        <v>60</v>
      </c>
      <c r="B31">
        <v>1398</v>
      </c>
      <c r="C31">
        <v>8358086</v>
      </c>
      <c r="D31">
        <f t="shared" si="0"/>
        <v>0.34438299999999999</v>
      </c>
      <c r="E31">
        <v>8.5138590000000001</v>
      </c>
    </row>
    <row r="32" spans="1:5" x14ac:dyDescent="0.35">
      <c r="A32">
        <v>59</v>
      </c>
      <c r="B32">
        <v>1465</v>
      </c>
      <c r="C32">
        <v>8369944</v>
      </c>
      <c r="D32">
        <f t="shared" si="0"/>
        <v>0.35624099999999997</v>
      </c>
      <c r="E32">
        <v>8.3719610000000007</v>
      </c>
    </row>
    <row r="33" spans="1:5" x14ac:dyDescent="0.35">
      <c r="A33">
        <v>59</v>
      </c>
      <c r="B33">
        <v>1532</v>
      </c>
      <c r="C33">
        <v>8381828</v>
      </c>
      <c r="D33">
        <f t="shared" si="0"/>
        <v>0.36812499999999998</v>
      </c>
      <c r="E33">
        <v>8.3719610000000007</v>
      </c>
    </row>
    <row r="34" spans="1:5" x14ac:dyDescent="0.35">
      <c r="A34">
        <v>63</v>
      </c>
      <c r="B34">
        <v>1603</v>
      </c>
      <c r="C34">
        <v>8393692</v>
      </c>
      <c r="D34">
        <f t="shared" si="0"/>
        <v>0.37998899999999997</v>
      </c>
      <c r="E34">
        <v>8.9395509999999998</v>
      </c>
    </row>
    <row r="35" spans="1:5" x14ac:dyDescent="0.35">
      <c r="A35">
        <v>59</v>
      </c>
      <c r="B35">
        <v>1671</v>
      </c>
      <c r="C35">
        <v>8405578</v>
      </c>
      <c r="D35">
        <f t="shared" si="0"/>
        <v>0.39187499999999997</v>
      </c>
      <c r="E35">
        <v>8.3719610000000007</v>
      </c>
    </row>
    <row r="36" spans="1:5" x14ac:dyDescent="0.35">
      <c r="A36">
        <v>63</v>
      </c>
      <c r="B36">
        <v>1742</v>
      </c>
      <c r="C36">
        <v>8417444</v>
      </c>
      <c r="D36">
        <f t="shared" si="0"/>
        <v>0.40374099999999996</v>
      </c>
      <c r="E36">
        <v>8.9395509999999998</v>
      </c>
    </row>
    <row r="37" spans="1:5" x14ac:dyDescent="0.35">
      <c r="A37">
        <v>63</v>
      </c>
      <c r="B37">
        <v>1813</v>
      </c>
      <c r="C37">
        <v>8429352</v>
      </c>
      <c r="D37">
        <f t="shared" si="0"/>
        <v>0.41564899999999994</v>
      </c>
      <c r="E37">
        <v>8.9395509999999998</v>
      </c>
    </row>
    <row r="38" spans="1:5" x14ac:dyDescent="0.35">
      <c r="A38">
        <v>62</v>
      </c>
      <c r="B38">
        <v>1883</v>
      </c>
      <c r="C38">
        <v>8441212</v>
      </c>
      <c r="D38">
        <f t="shared" si="0"/>
        <v>0.42750899999999992</v>
      </c>
      <c r="E38">
        <v>8.7976539999999996</v>
      </c>
    </row>
    <row r="39" spans="1:5" x14ac:dyDescent="0.35">
      <c r="A39">
        <v>65</v>
      </c>
      <c r="B39">
        <v>1956</v>
      </c>
      <c r="C39">
        <v>8453104</v>
      </c>
      <c r="D39">
        <f t="shared" si="0"/>
        <v>0.43940099999999993</v>
      </c>
      <c r="E39">
        <v>9.2233470000000004</v>
      </c>
    </row>
    <row r="40" spans="1:5" x14ac:dyDescent="0.35">
      <c r="A40">
        <v>63</v>
      </c>
      <c r="B40">
        <v>2026</v>
      </c>
      <c r="C40">
        <v>8464962</v>
      </c>
      <c r="D40">
        <f t="shared" si="0"/>
        <v>0.45125899999999991</v>
      </c>
      <c r="E40">
        <v>8.9395509999999998</v>
      </c>
    </row>
    <row r="41" spans="1:5" x14ac:dyDescent="0.35">
      <c r="A41">
        <v>65</v>
      </c>
      <c r="B41">
        <v>2100</v>
      </c>
      <c r="C41">
        <v>8476836</v>
      </c>
      <c r="D41">
        <f t="shared" si="0"/>
        <v>0.46313299999999991</v>
      </c>
      <c r="E41">
        <v>9.2233470000000004</v>
      </c>
    </row>
    <row r="42" spans="1:5" x14ac:dyDescent="0.35">
      <c r="A42">
        <v>66</v>
      </c>
      <c r="B42">
        <v>2174</v>
      </c>
      <c r="C42">
        <v>8488695</v>
      </c>
      <c r="D42">
        <f t="shared" si="0"/>
        <v>0.47499199999999991</v>
      </c>
      <c r="E42">
        <v>9.3652449999999998</v>
      </c>
    </row>
    <row r="43" spans="1:5" x14ac:dyDescent="0.35">
      <c r="A43">
        <v>66</v>
      </c>
      <c r="B43">
        <v>2248</v>
      </c>
      <c r="C43">
        <v>8500582</v>
      </c>
      <c r="D43">
        <f t="shared" si="0"/>
        <v>0.4868789999999999</v>
      </c>
      <c r="E43">
        <v>9.3652449999999998</v>
      </c>
    </row>
    <row r="44" spans="1:5" x14ac:dyDescent="0.35">
      <c r="A44">
        <v>68</v>
      </c>
      <c r="B44">
        <v>2324</v>
      </c>
      <c r="C44">
        <v>8512491</v>
      </c>
      <c r="D44">
        <f t="shared" si="0"/>
        <v>0.4987879999999999</v>
      </c>
      <c r="E44">
        <v>9.6490390000000001</v>
      </c>
    </row>
    <row r="45" spans="1:5" x14ac:dyDescent="0.35">
      <c r="A45">
        <v>65</v>
      </c>
      <c r="B45">
        <v>2396</v>
      </c>
      <c r="C45">
        <v>8524361</v>
      </c>
      <c r="D45">
        <f t="shared" si="0"/>
        <v>0.51065799999999995</v>
      </c>
      <c r="E45">
        <v>9.2233470000000004</v>
      </c>
    </row>
    <row r="46" spans="1:5" x14ac:dyDescent="0.35">
      <c r="A46">
        <v>67</v>
      </c>
      <c r="B46">
        <v>2471</v>
      </c>
      <c r="C46">
        <v>8536233</v>
      </c>
      <c r="D46">
        <f t="shared" si="0"/>
        <v>0.52252999999999994</v>
      </c>
      <c r="E46">
        <v>9.507142</v>
      </c>
    </row>
    <row r="47" spans="1:5" x14ac:dyDescent="0.35">
      <c r="A47">
        <v>65</v>
      </c>
      <c r="B47">
        <v>2544</v>
      </c>
      <c r="C47">
        <v>8548138</v>
      </c>
      <c r="D47">
        <f t="shared" si="0"/>
        <v>0.53443499999999999</v>
      </c>
      <c r="E47">
        <v>9.2233470000000004</v>
      </c>
    </row>
    <row r="48" spans="1:5" x14ac:dyDescent="0.35">
      <c r="A48">
        <v>66</v>
      </c>
      <c r="B48">
        <v>2618</v>
      </c>
      <c r="C48">
        <v>8559996</v>
      </c>
      <c r="D48">
        <f t="shared" si="0"/>
        <v>0.54629300000000003</v>
      </c>
      <c r="E48">
        <v>9.3652449999999998</v>
      </c>
    </row>
    <row r="49" spans="1:5" x14ac:dyDescent="0.35">
      <c r="A49">
        <v>66</v>
      </c>
      <c r="B49">
        <v>2693</v>
      </c>
      <c r="C49">
        <v>8571862</v>
      </c>
      <c r="D49">
        <f t="shared" si="0"/>
        <v>0.55815900000000007</v>
      </c>
      <c r="E49">
        <v>9.3652449999999998</v>
      </c>
    </row>
    <row r="50" spans="1:5" x14ac:dyDescent="0.35">
      <c r="A50">
        <v>67</v>
      </c>
      <c r="B50">
        <v>2768</v>
      </c>
      <c r="C50">
        <v>8583753</v>
      </c>
      <c r="D50">
        <f t="shared" si="0"/>
        <v>0.57005000000000006</v>
      </c>
      <c r="E50">
        <v>9.507142</v>
      </c>
    </row>
    <row r="51" spans="1:5" x14ac:dyDescent="0.35">
      <c r="A51">
        <v>68</v>
      </c>
      <c r="B51">
        <v>2845</v>
      </c>
      <c r="C51">
        <v>8595613</v>
      </c>
      <c r="D51">
        <f t="shared" si="0"/>
        <v>0.58191000000000004</v>
      </c>
      <c r="E51">
        <v>9.6490390000000001</v>
      </c>
    </row>
    <row r="52" spans="1:5" x14ac:dyDescent="0.35">
      <c r="A52">
        <v>65</v>
      </c>
      <c r="B52">
        <v>2918</v>
      </c>
      <c r="C52">
        <v>8607469</v>
      </c>
      <c r="D52">
        <f t="shared" si="0"/>
        <v>0.59376600000000002</v>
      </c>
      <c r="E52">
        <v>9.2233470000000004</v>
      </c>
    </row>
    <row r="53" spans="1:5" x14ac:dyDescent="0.35">
      <c r="A53">
        <v>67</v>
      </c>
      <c r="B53">
        <v>2993</v>
      </c>
      <c r="C53">
        <v>8619342</v>
      </c>
      <c r="D53">
        <f t="shared" si="0"/>
        <v>0.60563900000000004</v>
      </c>
      <c r="E53">
        <v>9.507142</v>
      </c>
    </row>
    <row r="54" spans="1:5" x14ac:dyDescent="0.35">
      <c r="A54">
        <v>64</v>
      </c>
      <c r="B54">
        <v>3066</v>
      </c>
      <c r="C54">
        <v>8631200</v>
      </c>
      <c r="D54">
        <f t="shared" si="0"/>
        <v>0.61749700000000007</v>
      </c>
      <c r="E54">
        <v>9.0814500000000002</v>
      </c>
    </row>
    <row r="55" spans="1:5" x14ac:dyDescent="0.35">
      <c r="A55">
        <v>67</v>
      </c>
      <c r="B55">
        <v>3142</v>
      </c>
      <c r="C55">
        <v>8643091</v>
      </c>
      <c r="D55">
        <f t="shared" si="0"/>
        <v>0.62938800000000006</v>
      </c>
      <c r="E55">
        <v>9.507142</v>
      </c>
    </row>
    <row r="56" spans="1:5" x14ac:dyDescent="0.35">
      <c r="A56">
        <v>67</v>
      </c>
      <c r="B56">
        <v>3217</v>
      </c>
      <c r="C56">
        <v>8654950</v>
      </c>
      <c r="D56">
        <f t="shared" si="0"/>
        <v>0.64124700000000001</v>
      </c>
      <c r="E56">
        <v>9.507142</v>
      </c>
    </row>
    <row r="57" spans="1:5" x14ac:dyDescent="0.35">
      <c r="A57">
        <v>68</v>
      </c>
      <c r="B57">
        <v>3294</v>
      </c>
      <c r="C57">
        <v>8666835</v>
      </c>
      <c r="D57">
        <f t="shared" si="0"/>
        <v>0.65313200000000005</v>
      </c>
      <c r="E57">
        <v>9.6490390000000001</v>
      </c>
    </row>
    <row r="58" spans="1:5" x14ac:dyDescent="0.35">
      <c r="A58">
        <v>69</v>
      </c>
      <c r="B58">
        <v>3371</v>
      </c>
      <c r="C58">
        <v>8678698</v>
      </c>
      <c r="D58">
        <f t="shared" si="0"/>
        <v>0.664995</v>
      </c>
      <c r="E58">
        <v>9.7909369999999996</v>
      </c>
    </row>
    <row r="59" spans="1:5" x14ac:dyDescent="0.35">
      <c r="A59">
        <v>66</v>
      </c>
      <c r="B59">
        <v>3445</v>
      </c>
      <c r="C59">
        <v>8690590</v>
      </c>
      <c r="D59">
        <f t="shared" si="0"/>
        <v>0.67688700000000002</v>
      </c>
      <c r="E59">
        <v>9.3652449999999998</v>
      </c>
    </row>
    <row r="60" spans="1:5" x14ac:dyDescent="0.35">
      <c r="A60">
        <v>68</v>
      </c>
      <c r="B60">
        <v>3522</v>
      </c>
      <c r="C60">
        <v>8702456</v>
      </c>
      <c r="D60">
        <f t="shared" si="0"/>
        <v>0.68875300000000006</v>
      </c>
      <c r="E60">
        <v>9.6490390000000001</v>
      </c>
    </row>
    <row r="61" spans="1:5" x14ac:dyDescent="0.35">
      <c r="A61">
        <v>67</v>
      </c>
      <c r="B61">
        <v>3596</v>
      </c>
      <c r="C61">
        <v>8714313</v>
      </c>
      <c r="D61">
        <f t="shared" si="0"/>
        <v>0.70061000000000007</v>
      </c>
      <c r="E61">
        <v>9.507142</v>
      </c>
    </row>
    <row r="62" spans="1:5" x14ac:dyDescent="0.35">
      <c r="A62">
        <v>68</v>
      </c>
      <c r="B62">
        <v>3673</v>
      </c>
      <c r="C62">
        <v>8726185</v>
      </c>
      <c r="D62">
        <f t="shared" si="0"/>
        <v>0.71248200000000006</v>
      </c>
      <c r="E62">
        <v>9.6490390000000001</v>
      </c>
    </row>
    <row r="63" spans="1:5" x14ac:dyDescent="0.35">
      <c r="A63">
        <v>65</v>
      </c>
      <c r="B63">
        <v>3747</v>
      </c>
      <c r="C63">
        <v>8738047</v>
      </c>
      <c r="D63">
        <f t="shared" si="0"/>
        <v>0.7243440000000001</v>
      </c>
      <c r="E63">
        <v>9.2233470000000004</v>
      </c>
    </row>
    <row r="64" spans="1:5" x14ac:dyDescent="0.35">
      <c r="A64">
        <v>67</v>
      </c>
      <c r="B64">
        <v>3822</v>
      </c>
      <c r="C64">
        <v>8749924</v>
      </c>
      <c r="D64">
        <f t="shared" si="0"/>
        <v>0.73622100000000013</v>
      </c>
      <c r="E64">
        <v>9.507142</v>
      </c>
    </row>
    <row r="65" spans="1:5" x14ac:dyDescent="0.35">
      <c r="A65">
        <v>68</v>
      </c>
      <c r="B65">
        <v>3900</v>
      </c>
      <c r="C65">
        <v>8761793</v>
      </c>
      <c r="D65">
        <f t="shared" si="0"/>
        <v>0.74809000000000014</v>
      </c>
      <c r="E65">
        <v>9.6490390000000001</v>
      </c>
    </row>
    <row r="66" spans="1:5" x14ac:dyDescent="0.35">
      <c r="A66">
        <v>68</v>
      </c>
      <c r="B66">
        <v>3977</v>
      </c>
      <c r="C66">
        <v>8773666</v>
      </c>
      <c r="D66">
        <f t="shared" si="0"/>
        <v>0.75996300000000017</v>
      </c>
      <c r="E66">
        <v>9.6490390000000001</v>
      </c>
    </row>
    <row r="67" spans="1:5" x14ac:dyDescent="0.35">
      <c r="A67">
        <v>69</v>
      </c>
      <c r="B67">
        <v>4055</v>
      </c>
      <c r="C67">
        <v>8785522</v>
      </c>
      <c r="D67">
        <f t="shared" si="0"/>
        <v>0.77181900000000014</v>
      </c>
      <c r="E67">
        <v>9.7909369999999996</v>
      </c>
    </row>
    <row r="68" spans="1:5" x14ac:dyDescent="0.35">
      <c r="B68">
        <v>35</v>
      </c>
      <c r="C68">
        <v>8797381</v>
      </c>
      <c r="D68">
        <f t="shared" si="0"/>
        <v>0.7836780000000001</v>
      </c>
      <c r="E68">
        <v>9.7909369999999996</v>
      </c>
    </row>
    <row r="69" spans="1:5" x14ac:dyDescent="0.35">
      <c r="A69">
        <v>69</v>
      </c>
      <c r="B69">
        <v>112</v>
      </c>
      <c r="C69">
        <v>8809257</v>
      </c>
      <c r="D69">
        <f t="shared" ref="D69:D120" si="1">(C69-C68)/1000000 +D68</f>
        <v>0.79555400000000009</v>
      </c>
      <c r="E69">
        <v>9.7909369999999996</v>
      </c>
    </row>
    <row r="70" spans="1:5" x14ac:dyDescent="0.35">
      <c r="A70">
        <v>68</v>
      </c>
      <c r="B70">
        <v>188</v>
      </c>
      <c r="C70">
        <v>8821169</v>
      </c>
      <c r="D70">
        <f t="shared" si="1"/>
        <v>0.80746600000000013</v>
      </c>
      <c r="E70">
        <v>9.6490390000000001</v>
      </c>
    </row>
    <row r="71" spans="1:5" x14ac:dyDescent="0.35">
      <c r="A71">
        <v>68</v>
      </c>
      <c r="B71">
        <v>265</v>
      </c>
      <c r="C71">
        <v>8833028</v>
      </c>
      <c r="D71">
        <f t="shared" si="1"/>
        <v>0.81932500000000008</v>
      </c>
      <c r="E71">
        <v>9.6490390000000001</v>
      </c>
    </row>
    <row r="72" spans="1:5" x14ac:dyDescent="0.35">
      <c r="A72">
        <v>69</v>
      </c>
      <c r="B72">
        <v>341</v>
      </c>
      <c r="C72">
        <v>8844891</v>
      </c>
      <c r="D72">
        <f t="shared" si="1"/>
        <v>0.83118800000000004</v>
      </c>
      <c r="E72">
        <v>9.7909369999999996</v>
      </c>
    </row>
    <row r="73" spans="1:5" x14ac:dyDescent="0.35">
      <c r="A73">
        <v>69</v>
      </c>
      <c r="B73">
        <v>419</v>
      </c>
      <c r="C73">
        <v>8856801</v>
      </c>
      <c r="D73">
        <f t="shared" si="1"/>
        <v>0.84309800000000001</v>
      </c>
      <c r="E73">
        <v>9.7909369999999996</v>
      </c>
    </row>
    <row r="74" spans="1:5" x14ac:dyDescent="0.35">
      <c r="A74">
        <v>69</v>
      </c>
      <c r="B74">
        <v>496</v>
      </c>
      <c r="C74">
        <v>8868658</v>
      </c>
      <c r="D74">
        <f t="shared" si="1"/>
        <v>0.85495500000000002</v>
      </c>
      <c r="E74">
        <v>9.7909369999999996</v>
      </c>
    </row>
    <row r="75" spans="1:5" x14ac:dyDescent="0.35">
      <c r="A75">
        <v>67</v>
      </c>
      <c r="B75">
        <v>571</v>
      </c>
      <c r="C75">
        <v>8880533</v>
      </c>
      <c r="D75">
        <f t="shared" si="1"/>
        <v>0.86682999999999999</v>
      </c>
      <c r="E75">
        <v>9.507142</v>
      </c>
    </row>
    <row r="76" spans="1:5" x14ac:dyDescent="0.35">
      <c r="A76">
        <v>68</v>
      </c>
      <c r="B76">
        <v>647</v>
      </c>
      <c r="C76">
        <v>8892395</v>
      </c>
      <c r="D76">
        <f t="shared" si="1"/>
        <v>0.87869200000000003</v>
      </c>
      <c r="E76">
        <v>9.6490390000000001</v>
      </c>
    </row>
    <row r="77" spans="1:5" x14ac:dyDescent="0.35">
      <c r="A77">
        <v>66</v>
      </c>
      <c r="B77">
        <v>722</v>
      </c>
      <c r="C77">
        <v>8904266</v>
      </c>
      <c r="D77">
        <f t="shared" si="1"/>
        <v>0.89056299999999999</v>
      </c>
      <c r="E77">
        <v>9.3652449999999998</v>
      </c>
    </row>
    <row r="78" spans="1:5" x14ac:dyDescent="0.35">
      <c r="A78">
        <v>69</v>
      </c>
      <c r="B78">
        <v>799</v>
      </c>
      <c r="C78">
        <v>8916122</v>
      </c>
      <c r="D78">
        <f t="shared" si="1"/>
        <v>0.90241899999999997</v>
      </c>
      <c r="E78">
        <v>9.7909369999999996</v>
      </c>
    </row>
    <row r="79" spans="1:5" x14ac:dyDescent="0.35">
      <c r="A79">
        <v>67</v>
      </c>
      <c r="B79">
        <v>874</v>
      </c>
      <c r="C79">
        <v>8927978</v>
      </c>
      <c r="D79">
        <f t="shared" si="1"/>
        <v>0.91427499999999995</v>
      </c>
      <c r="E79">
        <v>9.507142</v>
      </c>
    </row>
    <row r="80" spans="1:5" x14ac:dyDescent="0.35">
      <c r="A80">
        <v>70</v>
      </c>
      <c r="B80">
        <v>953</v>
      </c>
      <c r="C80">
        <v>8939866</v>
      </c>
      <c r="D80">
        <f t="shared" si="1"/>
        <v>0.92616299999999996</v>
      </c>
      <c r="E80">
        <v>9.9328350000000007</v>
      </c>
    </row>
    <row r="81" spans="1:5" x14ac:dyDescent="0.35">
      <c r="A81">
        <v>68</v>
      </c>
      <c r="B81">
        <v>1029</v>
      </c>
      <c r="C81">
        <v>8951742</v>
      </c>
      <c r="D81">
        <f t="shared" si="1"/>
        <v>0.93803899999999996</v>
      </c>
      <c r="E81">
        <v>9.6490390000000001</v>
      </c>
    </row>
    <row r="82" spans="1:5" x14ac:dyDescent="0.35">
      <c r="A82">
        <v>68</v>
      </c>
      <c r="B82">
        <v>1106</v>
      </c>
      <c r="C82">
        <v>8963619</v>
      </c>
      <c r="D82">
        <f t="shared" si="1"/>
        <v>0.94991599999999998</v>
      </c>
      <c r="E82">
        <v>9.6490390000000001</v>
      </c>
    </row>
    <row r="83" spans="1:5" x14ac:dyDescent="0.35">
      <c r="A83">
        <v>68</v>
      </c>
      <c r="B83">
        <v>1183</v>
      </c>
      <c r="C83">
        <v>8975514</v>
      </c>
      <c r="D83">
        <f t="shared" si="1"/>
        <v>0.96181099999999997</v>
      </c>
      <c r="E83">
        <v>9.6490390000000001</v>
      </c>
    </row>
    <row r="84" spans="1:5" x14ac:dyDescent="0.35">
      <c r="A84">
        <v>66</v>
      </c>
      <c r="B84">
        <v>1259</v>
      </c>
      <c r="C84">
        <v>8987374</v>
      </c>
      <c r="D84">
        <f t="shared" si="1"/>
        <v>0.97367099999999995</v>
      </c>
      <c r="E84">
        <v>9.3652449999999998</v>
      </c>
    </row>
    <row r="85" spans="1:5" x14ac:dyDescent="0.35">
      <c r="A85">
        <v>70</v>
      </c>
      <c r="B85">
        <v>1337</v>
      </c>
      <c r="C85">
        <v>8999263</v>
      </c>
      <c r="D85">
        <f t="shared" si="1"/>
        <v>0.98555999999999999</v>
      </c>
      <c r="E85">
        <v>9.9328350000000007</v>
      </c>
    </row>
    <row r="86" spans="1:5" x14ac:dyDescent="0.35">
      <c r="A86">
        <v>68</v>
      </c>
      <c r="B86">
        <v>1413</v>
      </c>
      <c r="C86">
        <v>9011137</v>
      </c>
      <c r="D86">
        <f t="shared" si="1"/>
        <v>0.99743400000000004</v>
      </c>
      <c r="E86">
        <v>9.6490390000000001</v>
      </c>
    </row>
    <row r="87" spans="1:5" x14ac:dyDescent="0.35">
      <c r="A87">
        <v>70</v>
      </c>
      <c r="B87">
        <v>1491</v>
      </c>
      <c r="C87">
        <v>9022994</v>
      </c>
      <c r="D87">
        <f t="shared" si="1"/>
        <v>1.0092909999999999</v>
      </c>
      <c r="E87">
        <v>9.9328350000000007</v>
      </c>
    </row>
    <row r="88" spans="1:5" x14ac:dyDescent="0.35">
      <c r="A88">
        <v>68</v>
      </c>
      <c r="B88">
        <v>1568</v>
      </c>
      <c r="C88">
        <v>9034892</v>
      </c>
      <c r="D88">
        <f t="shared" si="1"/>
        <v>1.0211889999999999</v>
      </c>
      <c r="E88">
        <v>9.6490390000000001</v>
      </c>
    </row>
    <row r="89" spans="1:5" x14ac:dyDescent="0.35">
      <c r="A89">
        <v>70</v>
      </c>
      <c r="B89">
        <v>1646</v>
      </c>
      <c r="C89">
        <v>9046756</v>
      </c>
      <c r="D89">
        <f t="shared" si="1"/>
        <v>1.033053</v>
      </c>
      <c r="E89">
        <v>9.9328350000000007</v>
      </c>
    </row>
    <row r="90" spans="1:5" x14ac:dyDescent="0.35">
      <c r="A90">
        <v>69</v>
      </c>
      <c r="B90">
        <v>1724</v>
      </c>
      <c r="C90">
        <v>9058619</v>
      </c>
      <c r="D90">
        <f t="shared" si="1"/>
        <v>1.044916</v>
      </c>
      <c r="E90">
        <v>9.7909369999999996</v>
      </c>
    </row>
    <row r="91" spans="1:5" x14ac:dyDescent="0.35">
      <c r="A91">
        <v>70</v>
      </c>
      <c r="B91">
        <v>1802</v>
      </c>
      <c r="C91">
        <v>9070479</v>
      </c>
      <c r="D91">
        <f t="shared" si="1"/>
        <v>1.0567759999999999</v>
      </c>
      <c r="E91">
        <v>9.9328350000000007</v>
      </c>
    </row>
    <row r="92" spans="1:5" x14ac:dyDescent="0.35">
      <c r="A92">
        <v>70</v>
      </c>
      <c r="B92">
        <v>1879</v>
      </c>
      <c r="C92">
        <v>9082345</v>
      </c>
      <c r="D92">
        <f t="shared" si="1"/>
        <v>1.0686419999999999</v>
      </c>
      <c r="E92">
        <v>9.9328350000000007</v>
      </c>
    </row>
    <row r="93" spans="1:5" x14ac:dyDescent="0.35">
      <c r="A93">
        <v>68</v>
      </c>
      <c r="B93">
        <v>1956</v>
      </c>
      <c r="C93">
        <v>9094202</v>
      </c>
      <c r="D93">
        <f t="shared" si="1"/>
        <v>1.0804989999999999</v>
      </c>
      <c r="E93">
        <v>9.6490390000000001</v>
      </c>
    </row>
    <row r="94" spans="1:5" x14ac:dyDescent="0.35">
      <c r="A94">
        <v>71</v>
      </c>
      <c r="B94">
        <v>2037</v>
      </c>
      <c r="C94">
        <v>9106055</v>
      </c>
      <c r="D94">
        <f t="shared" si="1"/>
        <v>1.0923519999999998</v>
      </c>
      <c r="E94">
        <v>10.074733</v>
      </c>
    </row>
    <row r="95" spans="1:5" x14ac:dyDescent="0.35">
      <c r="A95">
        <v>69</v>
      </c>
      <c r="B95">
        <v>2115</v>
      </c>
      <c r="C95">
        <v>9117931</v>
      </c>
      <c r="D95">
        <f t="shared" si="1"/>
        <v>1.1042279999999998</v>
      </c>
      <c r="E95">
        <v>9.7909369999999996</v>
      </c>
    </row>
    <row r="96" spans="1:5" x14ac:dyDescent="0.35">
      <c r="A96">
        <v>73</v>
      </c>
      <c r="B96">
        <v>2196</v>
      </c>
      <c r="C96">
        <v>9129799</v>
      </c>
      <c r="D96">
        <f t="shared" si="1"/>
        <v>1.1160959999999998</v>
      </c>
      <c r="E96">
        <v>10.358528</v>
      </c>
    </row>
    <row r="97" spans="1:5" x14ac:dyDescent="0.35">
      <c r="A97">
        <v>70</v>
      </c>
      <c r="B97">
        <v>2274</v>
      </c>
      <c r="C97">
        <v>9141683</v>
      </c>
      <c r="D97">
        <f t="shared" si="1"/>
        <v>1.1279799999999998</v>
      </c>
      <c r="E97">
        <v>9.9328350000000007</v>
      </c>
    </row>
    <row r="98" spans="1:5" x14ac:dyDescent="0.35">
      <c r="A98">
        <v>71</v>
      </c>
      <c r="B98">
        <v>2353</v>
      </c>
      <c r="C98">
        <v>9153551</v>
      </c>
      <c r="D98">
        <f t="shared" si="1"/>
        <v>1.1398479999999998</v>
      </c>
      <c r="E98">
        <v>10.074733</v>
      </c>
    </row>
    <row r="99" spans="1:5" x14ac:dyDescent="0.35">
      <c r="A99">
        <v>69</v>
      </c>
      <c r="B99">
        <v>2431</v>
      </c>
      <c r="C99">
        <v>9165412</v>
      </c>
      <c r="D99">
        <f t="shared" si="1"/>
        <v>1.1517089999999996</v>
      </c>
      <c r="E99">
        <v>9.7909369999999996</v>
      </c>
    </row>
    <row r="100" spans="1:5" x14ac:dyDescent="0.35">
      <c r="A100">
        <v>70</v>
      </c>
      <c r="B100">
        <v>2510</v>
      </c>
      <c r="C100">
        <v>9177310</v>
      </c>
      <c r="D100">
        <f t="shared" si="1"/>
        <v>1.1636069999999996</v>
      </c>
      <c r="E100">
        <v>9.9328350000000007</v>
      </c>
    </row>
    <row r="101" spans="1:5" x14ac:dyDescent="0.35">
      <c r="A101">
        <v>69</v>
      </c>
      <c r="B101">
        <v>2589</v>
      </c>
      <c r="C101">
        <v>9189174</v>
      </c>
      <c r="D101">
        <f t="shared" si="1"/>
        <v>1.1754709999999997</v>
      </c>
      <c r="E101">
        <v>9.7909369999999996</v>
      </c>
    </row>
    <row r="102" spans="1:5" x14ac:dyDescent="0.35">
      <c r="A102">
        <v>69</v>
      </c>
      <c r="B102">
        <v>2667</v>
      </c>
      <c r="C102">
        <v>9201035</v>
      </c>
      <c r="D102">
        <f t="shared" si="1"/>
        <v>1.1873319999999996</v>
      </c>
      <c r="E102">
        <v>9.7909369999999996</v>
      </c>
    </row>
    <row r="103" spans="1:5" x14ac:dyDescent="0.35">
      <c r="A103">
        <v>71</v>
      </c>
      <c r="B103">
        <v>2747</v>
      </c>
      <c r="C103">
        <v>9212894</v>
      </c>
      <c r="D103">
        <f t="shared" si="1"/>
        <v>1.1991909999999997</v>
      </c>
      <c r="E103">
        <v>10.074733</v>
      </c>
    </row>
    <row r="104" spans="1:5" x14ac:dyDescent="0.35">
      <c r="A104">
        <v>70</v>
      </c>
      <c r="B104">
        <v>2825</v>
      </c>
      <c r="C104">
        <v>9224785</v>
      </c>
      <c r="D104">
        <f t="shared" si="1"/>
        <v>1.2110819999999998</v>
      </c>
      <c r="E104">
        <v>9.9328350000000007</v>
      </c>
    </row>
    <row r="105" spans="1:5" x14ac:dyDescent="0.35">
      <c r="A105">
        <v>70</v>
      </c>
      <c r="B105">
        <v>2904</v>
      </c>
      <c r="C105">
        <v>9236644</v>
      </c>
      <c r="D105">
        <f t="shared" si="1"/>
        <v>1.2229409999999998</v>
      </c>
      <c r="E105">
        <v>9.9328350000000007</v>
      </c>
    </row>
    <row r="106" spans="1:5" x14ac:dyDescent="0.35">
      <c r="A106">
        <v>69</v>
      </c>
      <c r="B106">
        <v>2982</v>
      </c>
      <c r="C106">
        <v>9248502</v>
      </c>
      <c r="D106">
        <f t="shared" si="1"/>
        <v>1.2347989999999998</v>
      </c>
      <c r="E106">
        <v>9.7909369999999996</v>
      </c>
    </row>
    <row r="107" spans="1:5" x14ac:dyDescent="0.35">
      <c r="A107">
        <v>71</v>
      </c>
      <c r="B107">
        <v>3061</v>
      </c>
      <c r="C107">
        <v>9260372</v>
      </c>
      <c r="D107">
        <f t="shared" si="1"/>
        <v>1.2466689999999998</v>
      </c>
      <c r="E107">
        <v>10.074733</v>
      </c>
    </row>
    <row r="108" spans="1:5" x14ac:dyDescent="0.35">
      <c r="A108">
        <v>68</v>
      </c>
      <c r="B108">
        <v>3138</v>
      </c>
      <c r="C108">
        <v>9272231</v>
      </c>
      <c r="D108">
        <f t="shared" si="1"/>
        <v>1.2585279999999999</v>
      </c>
      <c r="E108">
        <v>9.6490390000000001</v>
      </c>
    </row>
    <row r="109" spans="1:5" x14ac:dyDescent="0.35">
      <c r="A109">
        <v>70</v>
      </c>
      <c r="B109">
        <v>3219</v>
      </c>
      <c r="C109">
        <v>9284128</v>
      </c>
      <c r="D109">
        <f t="shared" si="1"/>
        <v>1.2704249999999999</v>
      </c>
      <c r="E109">
        <v>9.9328350000000007</v>
      </c>
    </row>
    <row r="110" spans="1:5" x14ac:dyDescent="0.35">
      <c r="A110">
        <v>70</v>
      </c>
      <c r="B110">
        <v>3298</v>
      </c>
      <c r="C110">
        <v>9296019</v>
      </c>
      <c r="D110">
        <f t="shared" si="1"/>
        <v>1.282316</v>
      </c>
      <c r="E110">
        <v>9.9328350000000007</v>
      </c>
    </row>
    <row r="111" spans="1:5" x14ac:dyDescent="0.35">
      <c r="A111">
        <v>72</v>
      </c>
      <c r="B111">
        <v>3379</v>
      </c>
      <c r="C111">
        <v>9307914</v>
      </c>
      <c r="D111">
        <f t="shared" si="1"/>
        <v>1.294211</v>
      </c>
      <c r="E111">
        <v>10.21663</v>
      </c>
    </row>
    <row r="112" spans="1:5" x14ac:dyDescent="0.35">
      <c r="A112">
        <v>70</v>
      </c>
      <c r="B112">
        <v>3458</v>
      </c>
      <c r="C112">
        <v>9319814</v>
      </c>
      <c r="D112">
        <f t="shared" si="1"/>
        <v>1.306111</v>
      </c>
      <c r="E112">
        <v>9.9328350000000007</v>
      </c>
    </row>
    <row r="113" spans="1:5" x14ac:dyDescent="0.35">
      <c r="A113">
        <v>68</v>
      </c>
      <c r="B113">
        <v>3536</v>
      </c>
      <c r="C113">
        <v>9331673</v>
      </c>
      <c r="D113">
        <f t="shared" si="1"/>
        <v>1.3179700000000001</v>
      </c>
      <c r="E113">
        <v>9.6490390000000001</v>
      </c>
    </row>
    <row r="114" spans="1:5" x14ac:dyDescent="0.35">
      <c r="A114">
        <v>70</v>
      </c>
      <c r="B114">
        <v>3614</v>
      </c>
      <c r="C114">
        <v>9343532</v>
      </c>
      <c r="D114">
        <f t="shared" si="1"/>
        <v>1.3298290000000001</v>
      </c>
      <c r="E114">
        <v>9.9328350000000007</v>
      </c>
    </row>
    <row r="115" spans="1:5" x14ac:dyDescent="0.35">
      <c r="A115">
        <v>69</v>
      </c>
      <c r="B115">
        <v>3691</v>
      </c>
      <c r="C115">
        <v>9355390</v>
      </c>
      <c r="D115">
        <f t="shared" si="1"/>
        <v>1.3416870000000001</v>
      </c>
      <c r="E115">
        <v>9.7909369999999996</v>
      </c>
    </row>
    <row r="116" spans="1:5" x14ac:dyDescent="0.35">
      <c r="A116">
        <v>71</v>
      </c>
      <c r="B116">
        <v>3771</v>
      </c>
      <c r="C116">
        <v>9367287</v>
      </c>
      <c r="D116">
        <f t="shared" si="1"/>
        <v>1.3535840000000001</v>
      </c>
      <c r="E116">
        <v>10.074733</v>
      </c>
    </row>
    <row r="117" spans="1:5" x14ac:dyDescent="0.35">
      <c r="A117">
        <v>69</v>
      </c>
      <c r="B117">
        <v>3848</v>
      </c>
      <c r="C117">
        <v>9379166</v>
      </c>
      <c r="D117">
        <f t="shared" si="1"/>
        <v>1.3654630000000001</v>
      </c>
      <c r="E117">
        <v>9.7909369999999996</v>
      </c>
    </row>
    <row r="118" spans="1:5" x14ac:dyDescent="0.35">
      <c r="A118">
        <v>74</v>
      </c>
      <c r="B118">
        <v>3930</v>
      </c>
      <c r="C118">
        <v>9391073</v>
      </c>
      <c r="D118">
        <f t="shared" si="1"/>
        <v>1.37737</v>
      </c>
      <c r="E118">
        <v>10.500425</v>
      </c>
    </row>
    <row r="119" spans="1:5" x14ac:dyDescent="0.35">
      <c r="A119">
        <v>71</v>
      </c>
      <c r="B119">
        <v>4010</v>
      </c>
      <c r="C119">
        <v>9402970</v>
      </c>
      <c r="D119">
        <f t="shared" si="1"/>
        <v>1.389267</v>
      </c>
      <c r="E119">
        <v>10.074733</v>
      </c>
    </row>
    <row r="120" spans="1:5" x14ac:dyDescent="0.35">
      <c r="A120">
        <v>72</v>
      </c>
      <c r="B120">
        <v>4091</v>
      </c>
      <c r="C120">
        <v>9414841</v>
      </c>
      <c r="D120">
        <f t="shared" si="1"/>
        <v>1.401138</v>
      </c>
      <c r="E120">
        <v>10.21663</v>
      </c>
    </row>
    <row r="121" spans="1:5" x14ac:dyDescent="0.35">
      <c r="A121" t="s">
        <v>0</v>
      </c>
      <c r="C121" t="s">
        <v>1</v>
      </c>
      <c r="D121" t="e">
        <f t="shared" ref="D69:D130" si="2">(C121-C120)/1000000 +D120</f>
        <v>#VALUE!</v>
      </c>
    </row>
    <row r="122" spans="1:5" x14ac:dyDescent="0.35">
      <c r="B122">
        <v>72</v>
      </c>
      <c r="C122">
        <v>9426709</v>
      </c>
      <c r="D122" t="e">
        <f t="shared" si="2"/>
        <v>#VALUE!</v>
      </c>
      <c r="E122">
        <v>10.21663</v>
      </c>
    </row>
    <row r="123" spans="1:5" x14ac:dyDescent="0.35">
      <c r="A123">
        <v>72</v>
      </c>
      <c r="B123">
        <v>153</v>
      </c>
      <c r="C123">
        <v>9438614</v>
      </c>
      <c r="D123" t="e">
        <f t="shared" si="2"/>
        <v>#VALUE!</v>
      </c>
      <c r="E123">
        <v>10.21663</v>
      </c>
    </row>
    <row r="124" spans="1:5" x14ac:dyDescent="0.35">
      <c r="A124">
        <v>70</v>
      </c>
      <c r="B124">
        <v>231</v>
      </c>
      <c r="C124">
        <v>9450493</v>
      </c>
      <c r="D124" t="e">
        <f t="shared" si="2"/>
        <v>#VALUE!</v>
      </c>
      <c r="E124">
        <v>9.9328350000000007</v>
      </c>
    </row>
    <row r="125" spans="1:5" x14ac:dyDescent="0.35">
      <c r="A125">
        <v>70</v>
      </c>
      <c r="B125">
        <v>310</v>
      </c>
      <c r="C125">
        <v>9462355</v>
      </c>
      <c r="D125" t="e">
        <f t="shared" si="2"/>
        <v>#VALUE!</v>
      </c>
      <c r="E125">
        <v>9.9328350000000007</v>
      </c>
    </row>
    <row r="126" spans="1:5" x14ac:dyDescent="0.35">
      <c r="A126">
        <v>71</v>
      </c>
      <c r="B126">
        <v>390</v>
      </c>
      <c r="C126">
        <v>9474214</v>
      </c>
      <c r="D126" t="e">
        <f t="shared" si="2"/>
        <v>#VALUE!</v>
      </c>
      <c r="E126">
        <v>10.074733</v>
      </c>
    </row>
    <row r="127" spans="1:5" x14ac:dyDescent="0.35">
      <c r="A127">
        <v>70</v>
      </c>
      <c r="B127">
        <v>469</v>
      </c>
      <c r="C127">
        <v>9486120</v>
      </c>
      <c r="D127" t="e">
        <f t="shared" si="2"/>
        <v>#VALUE!</v>
      </c>
      <c r="E127">
        <v>9.9328350000000007</v>
      </c>
    </row>
    <row r="128" spans="1:5" x14ac:dyDescent="0.35">
      <c r="A128">
        <v>73</v>
      </c>
      <c r="B128">
        <v>550</v>
      </c>
      <c r="C128">
        <v>9497978</v>
      </c>
      <c r="D128" t="e">
        <f t="shared" si="2"/>
        <v>#VALUE!</v>
      </c>
      <c r="E128">
        <v>10.358528</v>
      </c>
    </row>
    <row r="129" spans="1:5" x14ac:dyDescent="0.35">
      <c r="A129">
        <v>68</v>
      </c>
      <c r="B129">
        <v>626</v>
      </c>
      <c r="C129">
        <v>9509846</v>
      </c>
      <c r="D129" t="e">
        <f t="shared" si="2"/>
        <v>#VALUE!</v>
      </c>
      <c r="E129">
        <v>9.6490390000000001</v>
      </c>
    </row>
    <row r="130" spans="1:5" x14ac:dyDescent="0.35">
      <c r="A130">
        <v>72</v>
      </c>
      <c r="B130">
        <v>705</v>
      </c>
      <c r="C130">
        <v>9521729</v>
      </c>
      <c r="D130" t="e">
        <f t="shared" si="2"/>
        <v>#VALUE!</v>
      </c>
      <c r="E130">
        <v>10.21663</v>
      </c>
    </row>
    <row r="131" spans="1:5" x14ac:dyDescent="0.35">
      <c r="A131">
        <v>68</v>
      </c>
      <c r="B131">
        <v>783</v>
      </c>
      <c r="C131">
        <v>9533585</v>
      </c>
      <c r="D131" t="e">
        <f t="shared" ref="D131:D194" si="3">(C131-C130)/1000000 +D130</f>
        <v>#VALUE!</v>
      </c>
      <c r="E131">
        <v>9.6490390000000001</v>
      </c>
    </row>
    <row r="132" spans="1:5" x14ac:dyDescent="0.35">
      <c r="A132">
        <v>71</v>
      </c>
      <c r="B132">
        <v>863</v>
      </c>
      <c r="C132">
        <v>9545463</v>
      </c>
      <c r="D132" t="e">
        <f t="shared" si="3"/>
        <v>#VALUE!</v>
      </c>
      <c r="E132">
        <v>10.074733</v>
      </c>
    </row>
    <row r="133" spans="1:5" x14ac:dyDescent="0.35">
      <c r="A133">
        <v>70</v>
      </c>
      <c r="B133">
        <v>941</v>
      </c>
      <c r="C133">
        <v>9557324</v>
      </c>
      <c r="D133" t="e">
        <f t="shared" si="3"/>
        <v>#VALUE!</v>
      </c>
      <c r="E133">
        <v>9.9328350000000007</v>
      </c>
    </row>
    <row r="134" spans="1:5" x14ac:dyDescent="0.35">
      <c r="A134">
        <v>72</v>
      </c>
      <c r="B134">
        <v>1021</v>
      </c>
      <c r="C134">
        <v>9569180</v>
      </c>
      <c r="D134" t="e">
        <f t="shared" si="3"/>
        <v>#VALUE!</v>
      </c>
      <c r="E134">
        <v>10.21663</v>
      </c>
    </row>
    <row r="135" spans="1:5" x14ac:dyDescent="0.35">
      <c r="A135">
        <v>70</v>
      </c>
      <c r="B135">
        <v>1100</v>
      </c>
      <c r="C135">
        <v>9581105</v>
      </c>
      <c r="D135" t="e">
        <f t="shared" si="3"/>
        <v>#VALUE!</v>
      </c>
      <c r="E135">
        <v>9.9328350000000007</v>
      </c>
    </row>
    <row r="136" spans="1:5" x14ac:dyDescent="0.35">
      <c r="A136">
        <v>71</v>
      </c>
      <c r="B136">
        <v>1180</v>
      </c>
      <c r="C136">
        <v>9592993</v>
      </c>
      <c r="D136" t="e">
        <f t="shared" si="3"/>
        <v>#VALUE!</v>
      </c>
      <c r="E136">
        <v>10.074733</v>
      </c>
    </row>
    <row r="137" spans="1:5" x14ac:dyDescent="0.35">
      <c r="A137">
        <v>69</v>
      </c>
      <c r="B137">
        <v>1258</v>
      </c>
      <c r="C137">
        <v>9604892</v>
      </c>
      <c r="D137" t="e">
        <f t="shared" si="3"/>
        <v>#VALUE!</v>
      </c>
      <c r="E137">
        <v>9.7909369999999996</v>
      </c>
    </row>
    <row r="138" spans="1:5" x14ac:dyDescent="0.35">
      <c r="A138">
        <v>70</v>
      </c>
      <c r="B138">
        <v>1336</v>
      </c>
      <c r="C138">
        <v>9616768</v>
      </c>
      <c r="D138" t="e">
        <f t="shared" si="3"/>
        <v>#VALUE!</v>
      </c>
      <c r="E138">
        <v>9.9328350000000007</v>
      </c>
    </row>
    <row r="139" spans="1:5" x14ac:dyDescent="0.35">
      <c r="A139">
        <v>72</v>
      </c>
      <c r="B139">
        <v>1417</v>
      </c>
      <c r="C139">
        <v>9628650</v>
      </c>
      <c r="D139" t="e">
        <f t="shared" si="3"/>
        <v>#VALUE!</v>
      </c>
      <c r="E139">
        <v>10.21663</v>
      </c>
    </row>
    <row r="140" spans="1:5" x14ac:dyDescent="0.35">
      <c r="A140">
        <v>70</v>
      </c>
      <c r="B140">
        <v>1495</v>
      </c>
      <c r="C140">
        <v>9640515</v>
      </c>
      <c r="D140" t="e">
        <f t="shared" si="3"/>
        <v>#VALUE!</v>
      </c>
      <c r="E140">
        <v>9.9328350000000007</v>
      </c>
    </row>
    <row r="141" spans="1:5" x14ac:dyDescent="0.35">
      <c r="A141">
        <v>71</v>
      </c>
      <c r="B141">
        <v>1576</v>
      </c>
      <c r="C141">
        <v>9652377</v>
      </c>
      <c r="D141" t="e">
        <f t="shared" si="3"/>
        <v>#VALUE!</v>
      </c>
      <c r="E141">
        <v>10.074733</v>
      </c>
    </row>
    <row r="142" spans="1:5" x14ac:dyDescent="0.35">
      <c r="A142">
        <v>69</v>
      </c>
      <c r="B142">
        <v>1654</v>
      </c>
      <c r="C142">
        <v>9664255</v>
      </c>
      <c r="D142" t="e">
        <f t="shared" si="3"/>
        <v>#VALUE!</v>
      </c>
      <c r="E142">
        <v>9.7909369999999996</v>
      </c>
    </row>
    <row r="143" spans="1:5" x14ac:dyDescent="0.35">
      <c r="A143">
        <v>74</v>
      </c>
      <c r="B143">
        <v>1736</v>
      </c>
      <c r="C143">
        <v>9676117</v>
      </c>
      <c r="D143" t="e">
        <f t="shared" si="3"/>
        <v>#VALUE!</v>
      </c>
      <c r="E143">
        <v>10.500425</v>
      </c>
    </row>
    <row r="144" spans="1:5" x14ac:dyDescent="0.35">
      <c r="A144">
        <v>70</v>
      </c>
      <c r="B144">
        <v>1815</v>
      </c>
      <c r="C144">
        <v>9687980</v>
      </c>
      <c r="D144" t="e">
        <f t="shared" si="3"/>
        <v>#VALUE!</v>
      </c>
      <c r="E144">
        <v>9.9328350000000007</v>
      </c>
    </row>
    <row r="145" spans="1:5" x14ac:dyDescent="0.35">
      <c r="A145">
        <v>72</v>
      </c>
      <c r="B145">
        <v>1895</v>
      </c>
      <c r="C145">
        <v>9699869</v>
      </c>
      <c r="D145" t="e">
        <f t="shared" si="3"/>
        <v>#VALUE!</v>
      </c>
      <c r="E145">
        <v>10.21663</v>
      </c>
    </row>
    <row r="146" spans="1:5" x14ac:dyDescent="0.35">
      <c r="A146">
        <v>70</v>
      </c>
      <c r="B146">
        <v>1974</v>
      </c>
      <c r="C146">
        <v>9711728</v>
      </c>
      <c r="D146" t="e">
        <f t="shared" si="3"/>
        <v>#VALUE!</v>
      </c>
      <c r="E146">
        <v>9.9328350000000007</v>
      </c>
    </row>
    <row r="147" spans="1:5" x14ac:dyDescent="0.35">
      <c r="A147">
        <v>73</v>
      </c>
      <c r="B147">
        <v>2056</v>
      </c>
      <c r="C147">
        <v>9723586</v>
      </c>
      <c r="D147" t="e">
        <f t="shared" si="3"/>
        <v>#VALUE!</v>
      </c>
      <c r="E147">
        <v>10.358528</v>
      </c>
    </row>
    <row r="148" spans="1:5" x14ac:dyDescent="0.35">
      <c r="A148">
        <v>72</v>
      </c>
      <c r="B148">
        <v>2137</v>
      </c>
      <c r="C148">
        <v>9735471</v>
      </c>
      <c r="D148" t="e">
        <f t="shared" si="3"/>
        <v>#VALUE!</v>
      </c>
      <c r="E148">
        <v>10.21663</v>
      </c>
    </row>
    <row r="149" spans="1:5" x14ac:dyDescent="0.35">
      <c r="A149">
        <v>71</v>
      </c>
      <c r="B149">
        <v>2219</v>
      </c>
      <c r="C149">
        <v>9747329</v>
      </c>
      <c r="D149" t="e">
        <f t="shared" si="3"/>
        <v>#VALUE!</v>
      </c>
      <c r="E149">
        <v>10.074733</v>
      </c>
    </row>
    <row r="150" spans="1:5" x14ac:dyDescent="0.35">
      <c r="A150">
        <v>73</v>
      </c>
      <c r="B150">
        <v>2300</v>
      </c>
      <c r="C150">
        <v>9759221</v>
      </c>
      <c r="D150" t="e">
        <f t="shared" si="3"/>
        <v>#VALUE!</v>
      </c>
      <c r="E150">
        <v>10.358528</v>
      </c>
    </row>
    <row r="151" spans="1:5" x14ac:dyDescent="0.35">
      <c r="A151">
        <v>72</v>
      </c>
      <c r="B151">
        <v>2380</v>
      </c>
      <c r="C151">
        <v>9771083</v>
      </c>
      <c r="D151" t="e">
        <f t="shared" si="3"/>
        <v>#VALUE!</v>
      </c>
      <c r="E151">
        <v>10.21663</v>
      </c>
    </row>
    <row r="152" spans="1:5" x14ac:dyDescent="0.35">
      <c r="A152">
        <v>72</v>
      </c>
      <c r="B152">
        <v>2461</v>
      </c>
      <c r="C152">
        <v>9783001</v>
      </c>
      <c r="D152" t="e">
        <f t="shared" si="3"/>
        <v>#VALUE!</v>
      </c>
      <c r="E152">
        <v>10.21663</v>
      </c>
    </row>
    <row r="153" spans="1:5" x14ac:dyDescent="0.35">
      <c r="A153">
        <v>69</v>
      </c>
      <c r="B153">
        <v>2539</v>
      </c>
      <c r="C153">
        <v>9794921</v>
      </c>
      <c r="D153" t="e">
        <f t="shared" si="3"/>
        <v>#VALUE!</v>
      </c>
      <c r="E153">
        <v>9.7909369999999996</v>
      </c>
    </row>
    <row r="154" spans="1:5" x14ac:dyDescent="0.35">
      <c r="A154">
        <v>71</v>
      </c>
      <c r="B154">
        <v>2620</v>
      </c>
      <c r="C154">
        <v>9806819</v>
      </c>
      <c r="D154" t="e">
        <f t="shared" si="3"/>
        <v>#VALUE!</v>
      </c>
      <c r="E154">
        <v>10.074733</v>
      </c>
    </row>
    <row r="155" spans="1:5" x14ac:dyDescent="0.35">
      <c r="A155">
        <v>70</v>
      </c>
      <c r="B155">
        <v>2699</v>
      </c>
      <c r="C155">
        <v>9818705</v>
      </c>
      <c r="D155" t="e">
        <f t="shared" si="3"/>
        <v>#VALUE!</v>
      </c>
      <c r="E155">
        <v>9.9328350000000007</v>
      </c>
    </row>
    <row r="156" spans="1:5" x14ac:dyDescent="0.35">
      <c r="A156">
        <v>74</v>
      </c>
      <c r="B156">
        <v>2781</v>
      </c>
      <c r="C156">
        <v>9830569</v>
      </c>
      <c r="D156" t="e">
        <f t="shared" si="3"/>
        <v>#VALUE!</v>
      </c>
      <c r="E156">
        <v>10.500425</v>
      </c>
    </row>
    <row r="157" spans="1:5" x14ac:dyDescent="0.35">
      <c r="A157">
        <v>70</v>
      </c>
      <c r="B157">
        <v>2860</v>
      </c>
      <c r="C157">
        <v>9842444</v>
      </c>
      <c r="D157" t="e">
        <f t="shared" si="3"/>
        <v>#VALUE!</v>
      </c>
      <c r="E157">
        <v>9.9328350000000007</v>
      </c>
    </row>
    <row r="158" spans="1:5" x14ac:dyDescent="0.35">
      <c r="A158">
        <v>72</v>
      </c>
      <c r="B158">
        <v>2940</v>
      </c>
      <c r="C158">
        <v>9854301</v>
      </c>
      <c r="D158" t="e">
        <f t="shared" si="3"/>
        <v>#VALUE!</v>
      </c>
      <c r="E158">
        <v>10.21663</v>
      </c>
    </row>
    <row r="159" spans="1:5" x14ac:dyDescent="0.35">
      <c r="A159">
        <v>69</v>
      </c>
      <c r="B159">
        <v>3019</v>
      </c>
      <c r="C159">
        <v>9866177</v>
      </c>
      <c r="D159" t="e">
        <f t="shared" si="3"/>
        <v>#VALUE!</v>
      </c>
      <c r="E159">
        <v>9.7909369999999996</v>
      </c>
    </row>
    <row r="160" spans="1:5" x14ac:dyDescent="0.35">
      <c r="A160">
        <v>71</v>
      </c>
      <c r="B160">
        <v>3099</v>
      </c>
      <c r="C160">
        <v>9878039</v>
      </c>
      <c r="D160" t="e">
        <f t="shared" si="3"/>
        <v>#VALUE!</v>
      </c>
      <c r="E160">
        <v>10.074733</v>
      </c>
    </row>
    <row r="161" spans="1:5" x14ac:dyDescent="0.35">
      <c r="A161">
        <v>71</v>
      </c>
      <c r="B161">
        <v>3178</v>
      </c>
      <c r="C161">
        <v>9889908</v>
      </c>
      <c r="D161" t="e">
        <f t="shared" si="3"/>
        <v>#VALUE!</v>
      </c>
      <c r="E161">
        <v>10.074733</v>
      </c>
    </row>
    <row r="162" spans="1:5" x14ac:dyDescent="0.35">
      <c r="A162">
        <v>72</v>
      </c>
      <c r="B162">
        <v>3259</v>
      </c>
      <c r="C162">
        <v>9901789</v>
      </c>
      <c r="D162" t="e">
        <f t="shared" si="3"/>
        <v>#VALUE!</v>
      </c>
      <c r="E162">
        <v>10.21663</v>
      </c>
    </row>
    <row r="163" spans="1:5" x14ac:dyDescent="0.35">
      <c r="A163">
        <v>72</v>
      </c>
      <c r="B163">
        <v>3340</v>
      </c>
      <c r="C163">
        <v>9913649</v>
      </c>
      <c r="D163" t="e">
        <f t="shared" si="3"/>
        <v>#VALUE!</v>
      </c>
      <c r="E163">
        <v>10.21663</v>
      </c>
    </row>
    <row r="164" spans="1:5" x14ac:dyDescent="0.35">
      <c r="A164">
        <v>70</v>
      </c>
      <c r="B164">
        <v>3419</v>
      </c>
      <c r="C164">
        <v>9925514</v>
      </c>
      <c r="D164" t="e">
        <f t="shared" si="3"/>
        <v>#VALUE!</v>
      </c>
      <c r="E164">
        <v>9.9328350000000007</v>
      </c>
    </row>
    <row r="165" spans="1:5" x14ac:dyDescent="0.35">
      <c r="A165">
        <v>72</v>
      </c>
      <c r="B165">
        <v>3500</v>
      </c>
      <c r="C165">
        <v>9937370</v>
      </c>
      <c r="D165" t="e">
        <f t="shared" si="3"/>
        <v>#VALUE!</v>
      </c>
      <c r="E165">
        <v>10.21663</v>
      </c>
    </row>
    <row r="166" spans="1:5" x14ac:dyDescent="0.35">
      <c r="A166">
        <v>69</v>
      </c>
      <c r="B166">
        <v>3578</v>
      </c>
      <c r="C166">
        <v>9949264</v>
      </c>
      <c r="D166" t="e">
        <f t="shared" si="3"/>
        <v>#VALUE!</v>
      </c>
      <c r="E166">
        <v>9.7909369999999996</v>
      </c>
    </row>
    <row r="167" spans="1:5" x14ac:dyDescent="0.35">
      <c r="A167">
        <v>71</v>
      </c>
      <c r="B167">
        <v>3659</v>
      </c>
      <c r="C167">
        <v>9961146</v>
      </c>
      <c r="D167" t="e">
        <f t="shared" si="3"/>
        <v>#VALUE!</v>
      </c>
      <c r="E167">
        <v>10.074733</v>
      </c>
    </row>
    <row r="168" spans="1:5" x14ac:dyDescent="0.35">
      <c r="A168">
        <v>69</v>
      </c>
      <c r="B168">
        <v>3736</v>
      </c>
      <c r="C168">
        <v>9973011</v>
      </c>
      <c r="D168" t="e">
        <f t="shared" si="3"/>
        <v>#VALUE!</v>
      </c>
      <c r="E168">
        <v>9.7909369999999996</v>
      </c>
    </row>
    <row r="169" spans="1:5" x14ac:dyDescent="0.35">
      <c r="A169">
        <v>72</v>
      </c>
      <c r="B169">
        <v>3817</v>
      </c>
      <c r="C169">
        <v>9984883</v>
      </c>
      <c r="D169" t="e">
        <f t="shared" si="3"/>
        <v>#VALUE!</v>
      </c>
      <c r="E169">
        <v>10.21663</v>
      </c>
    </row>
    <row r="170" spans="1:5" x14ac:dyDescent="0.35">
      <c r="A170">
        <v>70</v>
      </c>
      <c r="B170">
        <v>3896</v>
      </c>
      <c r="C170">
        <v>9996742</v>
      </c>
      <c r="D170" t="e">
        <f t="shared" si="3"/>
        <v>#VALUE!</v>
      </c>
      <c r="E170">
        <v>9.9328350000000007</v>
      </c>
    </row>
    <row r="171" spans="1:5" x14ac:dyDescent="0.35">
      <c r="A171">
        <v>74</v>
      </c>
      <c r="B171">
        <v>3979</v>
      </c>
      <c r="C171">
        <v>10008604</v>
      </c>
      <c r="D171" t="e">
        <f t="shared" si="3"/>
        <v>#VALUE!</v>
      </c>
      <c r="E171">
        <v>10.500425</v>
      </c>
    </row>
    <row r="172" spans="1:5" x14ac:dyDescent="0.35">
      <c r="A172">
        <v>71</v>
      </c>
      <c r="B172">
        <v>4058</v>
      </c>
      <c r="C172">
        <v>10020471</v>
      </c>
      <c r="D172" t="e">
        <f t="shared" si="3"/>
        <v>#VALUE!</v>
      </c>
      <c r="E172">
        <v>10.074733</v>
      </c>
    </row>
    <row r="173" spans="1:5" x14ac:dyDescent="0.35">
      <c r="A173" t="s">
        <v>0</v>
      </c>
      <c r="C173" t="s">
        <v>1</v>
      </c>
      <c r="D173" t="e">
        <f t="shared" si="3"/>
        <v>#VALUE!</v>
      </c>
    </row>
    <row r="174" spans="1:5" x14ac:dyDescent="0.35">
      <c r="B174">
        <v>42</v>
      </c>
      <c r="C174">
        <v>10032327</v>
      </c>
      <c r="D174" t="e">
        <f t="shared" si="3"/>
        <v>#VALUE!</v>
      </c>
      <c r="E174">
        <v>10.074733</v>
      </c>
    </row>
    <row r="175" spans="1:5" x14ac:dyDescent="0.35">
      <c r="A175">
        <v>71</v>
      </c>
      <c r="B175">
        <v>122</v>
      </c>
      <c r="C175">
        <v>10044209</v>
      </c>
      <c r="D175" t="e">
        <f t="shared" si="3"/>
        <v>#VALUE!</v>
      </c>
      <c r="E175">
        <v>10.074733</v>
      </c>
    </row>
    <row r="176" spans="1:5" x14ac:dyDescent="0.35">
      <c r="A176">
        <v>70</v>
      </c>
      <c r="B176">
        <v>202</v>
      </c>
      <c r="C176">
        <v>10056102</v>
      </c>
      <c r="D176" t="e">
        <f t="shared" si="3"/>
        <v>#VALUE!</v>
      </c>
      <c r="E176">
        <v>9.9328350000000007</v>
      </c>
    </row>
    <row r="177" spans="1:5" x14ac:dyDescent="0.35">
      <c r="A177">
        <v>71</v>
      </c>
      <c r="B177">
        <v>282</v>
      </c>
      <c r="C177">
        <v>10067963</v>
      </c>
      <c r="D177" t="e">
        <f t="shared" si="3"/>
        <v>#VALUE!</v>
      </c>
      <c r="E177">
        <v>10.074733</v>
      </c>
    </row>
    <row r="178" spans="1:5" x14ac:dyDescent="0.35">
      <c r="A178">
        <v>70</v>
      </c>
      <c r="B178">
        <v>361</v>
      </c>
      <c r="C178">
        <v>10079872</v>
      </c>
      <c r="D178" t="e">
        <f t="shared" si="3"/>
        <v>#VALUE!</v>
      </c>
      <c r="E178">
        <v>9.9328350000000007</v>
      </c>
    </row>
    <row r="179" spans="1:5" x14ac:dyDescent="0.35">
      <c r="A179">
        <v>73</v>
      </c>
      <c r="B179">
        <v>443</v>
      </c>
      <c r="C179">
        <v>10091732</v>
      </c>
      <c r="D179" t="e">
        <f t="shared" si="3"/>
        <v>#VALUE!</v>
      </c>
      <c r="E179">
        <v>10.358528</v>
      </c>
    </row>
    <row r="180" spans="1:5" x14ac:dyDescent="0.35">
      <c r="A180">
        <v>70</v>
      </c>
      <c r="B180">
        <v>522</v>
      </c>
      <c r="C180">
        <v>10103634</v>
      </c>
      <c r="D180" t="e">
        <f t="shared" si="3"/>
        <v>#VALUE!</v>
      </c>
      <c r="E180">
        <v>9.9328350000000007</v>
      </c>
    </row>
    <row r="181" spans="1:5" x14ac:dyDescent="0.35">
      <c r="A181">
        <v>72</v>
      </c>
      <c r="B181">
        <v>602</v>
      </c>
      <c r="C181">
        <v>10115498</v>
      </c>
      <c r="D181" t="e">
        <f t="shared" si="3"/>
        <v>#VALUE!</v>
      </c>
      <c r="E181">
        <v>10.21663</v>
      </c>
    </row>
    <row r="182" spans="1:5" x14ac:dyDescent="0.35">
      <c r="A182">
        <v>68</v>
      </c>
      <c r="B182">
        <v>680</v>
      </c>
      <c r="C182">
        <v>10127365</v>
      </c>
      <c r="D182" t="e">
        <f t="shared" si="3"/>
        <v>#VALUE!</v>
      </c>
      <c r="E182">
        <v>9.6490390000000001</v>
      </c>
    </row>
    <row r="183" spans="1:5" x14ac:dyDescent="0.35">
      <c r="A183">
        <v>71</v>
      </c>
      <c r="B183">
        <v>760</v>
      </c>
      <c r="C183">
        <v>10139227</v>
      </c>
      <c r="D183" t="e">
        <f t="shared" si="3"/>
        <v>#VALUE!</v>
      </c>
      <c r="E183">
        <v>10.074733</v>
      </c>
    </row>
    <row r="184" spans="1:5" x14ac:dyDescent="0.35">
      <c r="A184">
        <v>68</v>
      </c>
      <c r="B184">
        <v>838</v>
      </c>
      <c r="C184">
        <v>10151085</v>
      </c>
      <c r="D184" t="e">
        <f t="shared" si="3"/>
        <v>#VALUE!</v>
      </c>
      <c r="E184">
        <v>9.6490390000000001</v>
      </c>
    </row>
    <row r="185" spans="1:5" x14ac:dyDescent="0.35">
      <c r="A185">
        <v>72</v>
      </c>
      <c r="B185">
        <v>919</v>
      </c>
      <c r="C185">
        <v>10162941</v>
      </c>
      <c r="D185" t="e">
        <f t="shared" si="3"/>
        <v>#VALUE!</v>
      </c>
      <c r="E185">
        <v>10.21663</v>
      </c>
    </row>
    <row r="186" spans="1:5" x14ac:dyDescent="0.35">
      <c r="A186">
        <v>71</v>
      </c>
      <c r="B186">
        <v>999</v>
      </c>
      <c r="C186">
        <v>10174870</v>
      </c>
      <c r="D186" t="e">
        <f t="shared" si="3"/>
        <v>#VALUE!</v>
      </c>
      <c r="E186">
        <v>10.074733</v>
      </c>
    </row>
    <row r="187" spans="1:5" x14ac:dyDescent="0.35">
      <c r="A187">
        <v>73</v>
      </c>
      <c r="B187">
        <v>1080</v>
      </c>
      <c r="C187">
        <v>10186733</v>
      </c>
      <c r="D187" t="e">
        <f t="shared" si="3"/>
        <v>#VALUE!</v>
      </c>
      <c r="E187">
        <v>10.358528</v>
      </c>
    </row>
    <row r="188" spans="1:5" x14ac:dyDescent="0.35">
      <c r="A188">
        <v>71</v>
      </c>
      <c r="B188">
        <v>1159</v>
      </c>
      <c r="C188">
        <v>10198593</v>
      </c>
      <c r="D188" t="e">
        <f t="shared" si="3"/>
        <v>#VALUE!</v>
      </c>
      <c r="E188">
        <v>10.074733</v>
      </c>
    </row>
    <row r="189" spans="1:5" x14ac:dyDescent="0.35">
      <c r="A189">
        <v>71</v>
      </c>
      <c r="B189">
        <v>1238</v>
      </c>
      <c r="C189">
        <v>10210478</v>
      </c>
      <c r="D189" t="e">
        <f t="shared" si="3"/>
        <v>#VALUE!</v>
      </c>
      <c r="E189">
        <v>10.074733</v>
      </c>
    </row>
    <row r="190" spans="1:5" x14ac:dyDescent="0.35">
      <c r="A190">
        <v>72</v>
      </c>
      <c r="B190">
        <v>1318</v>
      </c>
      <c r="C190">
        <v>10222370</v>
      </c>
      <c r="D190" t="e">
        <f t="shared" si="3"/>
        <v>#VALUE!</v>
      </c>
      <c r="E190">
        <v>10.21663</v>
      </c>
    </row>
    <row r="191" spans="1:5" x14ac:dyDescent="0.35">
      <c r="A191">
        <v>71</v>
      </c>
      <c r="B191">
        <v>1397</v>
      </c>
      <c r="C191">
        <v>10234265</v>
      </c>
      <c r="D191" t="e">
        <f t="shared" si="3"/>
        <v>#VALUE!</v>
      </c>
      <c r="E191">
        <v>10.074733</v>
      </c>
    </row>
    <row r="192" spans="1:5" x14ac:dyDescent="0.35">
      <c r="A192">
        <v>72</v>
      </c>
      <c r="B192">
        <v>1478</v>
      </c>
      <c r="C192">
        <v>10246162</v>
      </c>
      <c r="D192" t="e">
        <f t="shared" si="3"/>
        <v>#VALUE!</v>
      </c>
      <c r="E192">
        <v>10.21663</v>
      </c>
    </row>
    <row r="193" spans="1:5" x14ac:dyDescent="0.35">
      <c r="A193">
        <v>70</v>
      </c>
      <c r="B193">
        <v>1556</v>
      </c>
      <c r="C193">
        <v>10258050</v>
      </c>
      <c r="D193" t="e">
        <f t="shared" si="3"/>
        <v>#VALUE!</v>
      </c>
      <c r="E193">
        <v>9.9328350000000007</v>
      </c>
    </row>
    <row r="194" spans="1:5" x14ac:dyDescent="0.35">
      <c r="A194">
        <v>73</v>
      </c>
      <c r="B194">
        <v>1638</v>
      </c>
      <c r="C194">
        <v>10269915</v>
      </c>
      <c r="D194" t="e">
        <f t="shared" si="3"/>
        <v>#VALUE!</v>
      </c>
      <c r="E194">
        <v>10.358528</v>
      </c>
    </row>
    <row r="195" spans="1:5" x14ac:dyDescent="0.35">
      <c r="A195">
        <v>70</v>
      </c>
      <c r="B195">
        <v>1717</v>
      </c>
      <c r="C195">
        <v>10281798</v>
      </c>
      <c r="D195" t="e">
        <f t="shared" ref="D195:D258" si="4">(C195-C194)/1000000 +D194</f>
        <v>#VALUE!</v>
      </c>
      <c r="E195">
        <v>9.9328350000000007</v>
      </c>
    </row>
    <row r="196" spans="1:5" x14ac:dyDescent="0.35">
      <c r="A196">
        <v>72</v>
      </c>
      <c r="B196">
        <v>1798</v>
      </c>
      <c r="C196">
        <v>10293660</v>
      </c>
      <c r="D196" t="e">
        <f t="shared" si="4"/>
        <v>#VALUE!</v>
      </c>
      <c r="E196">
        <v>10.21663</v>
      </c>
    </row>
    <row r="197" spans="1:5" x14ac:dyDescent="0.35">
      <c r="A197">
        <v>70</v>
      </c>
      <c r="B197">
        <v>1876</v>
      </c>
      <c r="C197">
        <v>10305520</v>
      </c>
      <c r="D197" t="e">
        <f t="shared" si="4"/>
        <v>#VALUE!</v>
      </c>
      <c r="E197">
        <v>9.9328350000000007</v>
      </c>
    </row>
    <row r="198" spans="1:5" x14ac:dyDescent="0.35">
      <c r="A198">
        <v>74</v>
      </c>
      <c r="B198">
        <v>1959</v>
      </c>
      <c r="C198">
        <v>10317383</v>
      </c>
      <c r="D198" t="e">
        <f t="shared" si="4"/>
        <v>#VALUE!</v>
      </c>
      <c r="E198">
        <v>10.500425</v>
      </c>
    </row>
    <row r="199" spans="1:5" x14ac:dyDescent="0.35">
      <c r="A199">
        <v>71</v>
      </c>
      <c r="B199">
        <v>2038</v>
      </c>
      <c r="C199">
        <v>10329256</v>
      </c>
      <c r="D199" t="e">
        <f t="shared" si="4"/>
        <v>#VALUE!</v>
      </c>
      <c r="E199">
        <v>10.074733</v>
      </c>
    </row>
    <row r="200" spans="1:5" x14ac:dyDescent="0.35">
      <c r="A200">
        <v>73</v>
      </c>
      <c r="B200">
        <v>2120</v>
      </c>
      <c r="C200">
        <v>10341120</v>
      </c>
      <c r="D200" t="e">
        <f t="shared" si="4"/>
        <v>#VALUE!</v>
      </c>
      <c r="E200">
        <v>10.358528</v>
      </c>
    </row>
    <row r="201" spans="1:5" x14ac:dyDescent="0.35">
      <c r="A201">
        <v>72</v>
      </c>
      <c r="B201">
        <v>2201</v>
      </c>
      <c r="C201">
        <v>10353001</v>
      </c>
      <c r="D201" t="e">
        <f t="shared" si="4"/>
        <v>#VALUE!</v>
      </c>
      <c r="E201">
        <v>10.21663</v>
      </c>
    </row>
    <row r="202" spans="1:5" x14ac:dyDescent="0.35">
      <c r="A202">
        <v>73</v>
      </c>
      <c r="B202">
        <v>2283</v>
      </c>
      <c r="C202">
        <v>10364879</v>
      </c>
      <c r="D202" t="e">
        <f t="shared" si="4"/>
        <v>#VALUE!</v>
      </c>
      <c r="E202">
        <v>10.358528</v>
      </c>
    </row>
    <row r="203" spans="1:5" x14ac:dyDescent="0.35">
      <c r="A203">
        <v>73</v>
      </c>
      <c r="B203">
        <v>2364</v>
      </c>
      <c r="C203">
        <v>10376740</v>
      </c>
      <c r="D203" t="e">
        <f t="shared" si="4"/>
        <v>#VALUE!</v>
      </c>
      <c r="E203">
        <v>10.358528</v>
      </c>
    </row>
    <row r="204" spans="1:5" x14ac:dyDescent="0.35">
      <c r="A204">
        <v>71</v>
      </c>
      <c r="B204">
        <v>2443</v>
      </c>
      <c r="C204">
        <v>10388607</v>
      </c>
      <c r="D204" t="e">
        <f t="shared" si="4"/>
        <v>#VALUE!</v>
      </c>
      <c r="E204">
        <v>10.074733</v>
      </c>
    </row>
    <row r="205" spans="1:5" x14ac:dyDescent="0.35">
      <c r="A205">
        <v>71</v>
      </c>
      <c r="B205">
        <v>2525</v>
      </c>
      <c r="C205">
        <v>10400505</v>
      </c>
      <c r="D205" t="e">
        <f t="shared" si="4"/>
        <v>#VALUE!</v>
      </c>
      <c r="E205">
        <v>10.074733</v>
      </c>
    </row>
    <row r="206" spans="1:5" x14ac:dyDescent="0.35">
      <c r="A206">
        <v>70</v>
      </c>
      <c r="B206">
        <v>2603</v>
      </c>
      <c r="C206">
        <v>10412383</v>
      </c>
      <c r="D206" t="e">
        <f t="shared" si="4"/>
        <v>#VALUE!</v>
      </c>
      <c r="E206">
        <v>9.9328350000000007</v>
      </c>
    </row>
    <row r="207" spans="1:5" x14ac:dyDescent="0.35">
      <c r="A207">
        <v>73</v>
      </c>
      <c r="B207">
        <v>2685</v>
      </c>
      <c r="C207">
        <v>10424246</v>
      </c>
      <c r="D207" t="e">
        <f t="shared" si="4"/>
        <v>#VALUE!</v>
      </c>
      <c r="E207">
        <v>10.358528</v>
      </c>
    </row>
    <row r="208" spans="1:5" x14ac:dyDescent="0.35">
      <c r="A208">
        <v>71</v>
      </c>
      <c r="B208">
        <v>2765</v>
      </c>
      <c r="C208">
        <v>10436157</v>
      </c>
      <c r="D208" t="e">
        <f t="shared" si="4"/>
        <v>#VALUE!</v>
      </c>
      <c r="E208">
        <v>10.074733</v>
      </c>
    </row>
    <row r="209" spans="1:5" x14ac:dyDescent="0.35">
      <c r="A209">
        <v>73</v>
      </c>
      <c r="B209">
        <v>2847</v>
      </c>
      <c r="C209">
        <v>10448017</v>
      </c>
      <c r="D209" t="e">
        <f t="shared" si="4"/>
        <v>#VALUE!</v>
      </c>
      <c r="E209">
        <v>10.358528</v>
      </c>
    </row>
    <row r="210" spans="1:5" x14ac:dyDescent="0.35">
      <c r="A210">
        <v>70</v>
      </c>
      <c r="B210">
        <v>2926</v>
      </c>
      <c r="C210">
        <v>10459926</v>
      </c>
      <c r="D210" t="e">
        <f t="shared" si="4"/>
        <v>#VALUE!</v>
      </c>
      <c r="E210">
        <v>9.9328350000000007</v>
      </c>
    </row>
    <row r="211" spans="1:5" x14ac:dyDescent="0.35">
      <c r="A211">
        <v>71</v>
      </c>
      <c r="B211">
        <v>3007</v>
      </c>
      <c r="C211">
        <v>10471798</v>
      </c>
      <c r="D211" t="e">
        <f t="shared" si="4"/>
        <v>#VALUE!</v>
      </c>
      <c r="E211">
        <v>10.074733</v>
      </c>
    </row>
    <row r="212" spans="1:5" x14ac:dyDescent="0.35">
      <c r="A212">
        <v>68</v>
      </c>
      <c r="B212">
        <v>3084</v>
      </c>
      <c r="C212">
        <v>10483692</v>
      </c>
      <c r="D212" t="e">
        <f t="shared" si="4"/>
        <v>#VALUE!</v>
      </c>
      <c r="E212">
        <v>9.6490390000000001</v>
      </c>
    </row>
    <row r="213" spans="1:5" x14ac:dyDescent="0.35">
      <c r="A213">
        <v>72</v>
      </c>
      <c r="B213">
        <v>3165</v>
      </c>
      <c r="C213">
        <v>10495554</v>
      </c>
      <c r="D213" t="e">
        <f t="shared" si="4"/>
        <v>#VALUE!</v>
      </c>
      <c r="E213">
        <v>10.21663</v>
      </c>
    </row>
    <row r="214" spans="1:5" x14ac:dyDescent="0.35">
      <c r="A214">
        <v>72</v>
      </c>
      <c r="B214">
        <v>3246</v>
      </c>
      <c r="C214">
        <v>10507412</v>
      </c>
      <c r="D214" t="e">
        <f t="shared" si="4"/>
        <v>#VALUE!</v>
      </c>
      <c r="E214">
        <v>10.21663</v>
      </c>
    </row>
    <row r="215" spans="1:5" x14ac:dyDescent="0.35">
      <c r="A215">
        <v>71</v>
      </c>
      <c r="B215">
        <v>3326</v>
      </c>
      <c r="C215">
        <v>10519275</v>
      </c>
      <c r="D215" t="e">
        <f t="shared" si="4"/>
        <v>#VALUE!</v>
      </c>
      <c r="E215">
        <v>10.074733</v>
      </c>
    </row>
    <row r="216" spans="1:5" x14ac:dyDescent="0.35">
      <c r="A216">
        <v>70</v>
      </c>
      <c r="B216">
        <v>3407</v>
      </c>
      <c r="C216">
        <v>10531151</v>
      </c>
      <c r="D216" t="e">
        <f t="shared" si="4"/>
        <v>#VALUE!</v>
      </c>
      <c r="E216">
        <v>9.9328350000000007</v>
      </c>
    </row>
    <row r="217" spans="1:5" x14ac:dyDescent="0.35">
      <c r="A217">
        <v>71</v>
      </c>
      <c r="B217">
        <v>3487</v>
      </c>
      <c r="C217">
        <v>10543021</v>
      </c>
      <c r="D217" t="e">
        <f t="shared" si="4"/>
        <v>#VALUE!</v>
      </c>
      <c r="E217">
        <v>10.074733</v>
      </c>
    </row>
    <row r="218" spans="1:5" x14ac:dyDescent="0.35">
      <c r="A218">
        <v>71</v>
      </c>
      <c r="B218">
        <v>3568</v>
      </c>
      <c r="C218">
        <v>10554892</v>
      </c>
      <c r="D218" t="e">
        <f t="shared" si="4"/>
        <v>#VALUE!</v>
      </c>
      <c r="E218">
        <v>10.074733</v>
      </c>
    </row>
    <row r="219" spans="1:5" x14ac:dyDescent="0.35">
      <c r="A219">
        <v>69</v>
      </c>
      <c r="B219">
        <v>3645</v>
      </c>
      <c r="C219">
        <v>10566754</v>
      </c>
      <c r="D219" t="e">
        <f t="shared" si="4"/>
        <v>#VALUE!</v>
      </c>
      <c r="E219">
        <v>9.7909369999999996</v>
      </c>
    </row>
    <row r="220" spans="1:5" x14ac:dyDescent="0.35">
      <c r="A220">
        <v>72</v>
      </c>
      <c r="B220">
        <v>3725</v>
      </c>
      <c r="C220">
        <v>10578629</v>
      </c>
      <c r="D220" t="e">
        <f t="shared" si="4"/>
        <v>#VALUE!</v>
      </c>
      <c r="E220">
        <v>10.21663</v>
      </c>
    </row>
    <row r="221" spans="1:5" x14ac:dyDescent="0.35">
      <c r="A221">
        <v>70</v>
      </c>
      <c r="B221">
        <v>3804</v>
      </c>
      <c r="C221">
        <v>10590498</v>
      </c>
      <c r="D221" t="e">
        <f t="shared" si="4"/>
        <v>#VALUE!</v>
      </c>
      <c r="E221">
        <v>9.9328350000000007</v>
      </c>
    </row>
    <row r="222" spans="1:5" x14ac:dyDescent="0.35">
      <c r="A222">
        <v>73</v>
      </c>
      <c r="B222">
        <v>3886</v>
      </c>
      <c r="C222">
        <v>10602393</v>
      </c>
      <c r="D222" t="e">
        <f t="shared" si="4"/>
        <v>#VALUE!</v>
      </c>
      <c r="E222">
        <v>10.358528</v>
      </c>
    </row>
    <row r="223" spans="1:5" x14ac:dyDescent="0.35">
      <c r="A223">
        <v>71</v>
      </c>
      <c r="B223">
        <v>3966</v>
      </c>
      <c r="C223">
        <v>10614292</v>
      </c>
      <c r="D223" t="e">
        <f t="shared" si="4"/>
        <v>#VALUE!</v>
      </c>
      <c r="E223">
        <v>10.074733</v>
      </c>
    </row>
    <row r="224" spans="1:5" x14ac:dyDescent="0.35">
      <c r="A224">
        <v>73</v>
      </c>
      <c r="B224">
        <v>4049</v>
      </c>
      <c r="C224">
        <v>10626195</v>
      </c>
      <c r="D224" t="e">
        <f t="shared" si="4"/>
        <v>#VALUE!</v>
      </c>
      <c r="E224">
        <v>10.358528</v>
      </c>
    </row>
    <row r="225" spans="1:5" x14ac:dyDescent="0.35">
      <c r="A225" t="s">
        <v>0</v>
      </c>
      <c r="C225" t="s">
        <v>1</v>
      </c>
      <c r="D225" t="e">
        <f t="shared" si="4"/>
        <v>#VALUE!</v>
      </c>
    </row>
    <row r="226" spans="1:5" x14ac:dyDescent="0.35">
      <c r="B226">
        <v>32</v>
      </c>
      <c r="C226">
        <v>10638063</v>
      </c>
      <c r="D226" t="e">
        <f t="shared" si="4"/>
        <v>#VALUE!</v>
      </c>
      <c r="E226">
        <v>10.358528</v>
      </c>
    </row>
    <row r="227" spans="1:5" x14ac:dyDescent="0.35">
      <c r="A227">
        <v>73</v>
      </c>
      <c r="B227">
        <v>114</v>
      </c>
      <c r="C227">
        <v>10649935</v>
      </c>
      <c r="D227" t="e">
        <f t="shared" si="4"/>
        <v>#VALUE!</v>
      </c>
      <c r="E227">
        <v>10.358528</v>
      </c>
    </row>
    <row r="228" spans="1:5" x14ac:dyDescent="0.35">
      <c r="A228">
        <v>70</v>
      </c>
      <c r="B228">
        <v>193</v>
      </c>
      <c r="C228">
        <v>10661823</v>
      </c>
      <c r="D228" t="e">
        <f t="shared" si="4"/>
        <v>#VALUE!</v>
      </c>
      <c r="E228">
        <v>9.9328350000000007</v>
      </c>
    </row>
    <row r="229" spans="1:5" x14ac:dyDescent="0.35">
      <c r="A229">
        <v>71</v>
      </c>
      <c r="B229">
        <v>273</v>
      </c>
      <c r="C229">
        <v>10673680</v>
      </c>
      <c r="D229" t="e">
        <f t="shared" si="4"/>
        <v>#VALUE!</v>
      </c>
      <c r="E229">
        <v>10.074733</v>
      </c>
    </row>
    <row r="230" spans="1:5" x14ac:dyDescent="0.35">
      <c r="A230">
        <v>71</v>
      </c>
      <c r="B230">
        <v>354</v>
      </c>
      <c r="C230">
        <v>10685547</v>
      </c>
      <c r="D230" t="e">
        <f t="shared" si="4"/>
        <v>#VALUE!</v>
      </c>
      <c r="E230">
        <v>10.074733</v>
      </c>
    </row>
    <row r="231" spans="1:5" x14ac:dyDescent="0.35">
      <c r="A231">
        <v>70</v>
      </c>
      <c r="B231">
        <v>433</v>
      </c>
      <c r="C231">
        <v>10697413</v>
      </c>
      <c r="D231" t="e">
        <f t="shared" si="4"/>
        <v>#VALUE!</v>
      </c>
      <c r="E231">
        <v>9.9328350000000007</v>
      </c>
    </row>
    <row r="232" spans="1:5" x14ac:dyDescent="0.35">
      <c r="A232">
        <v>71</v>
      </c>
      <c r="B232">
        <v>513</v>
      </c>
      <c r="C232">
        <v>10709268</v>
      </c>
      <c r="D232" t="e">
        <f t="shared" si="4"/>
        <v>#VALUE!</v>
      </c>
      <c r="E232">
        <v>10.074733</v>
      </c>
    </row>
    <row r="233" spans="1:5" x14ac:dyDescent="0.35">
      <c r="A233">
        <v>69</v>
      </c>
      <c r="B233">
        <v>591</v>
      </c>
      <c r="C233">
        <v>10721167</v>
      </c>
      <c r="D233" t="e">
        <f t="shared" si="4"/>
        <v>#VALUE!</v>
      </c>
      <c r="E233">
        <v>9.7909369999999996</v>
      </c>
    </row>
    <row r="234" spans="1:5" x14ac:dyDescent="0.35">
      <c r="A234">
        <v>71</v>
      </c>
      <c r="B234">
        <v>672</v>
      </c>
      <c r="C234">
        <v>10733058</v>
      </c>
      <c r="D234" t="e">
        <f t="shared" si="4"/>
        <v>#VALUE!</v>
      </c>
      <c r="E234">
        <v>10.074733</v>
      </c>
    </row>
    <row r="235" spans="1:5" x14ac:dyDescent="0.35">
      <c r="A235">
        <v>68</v>
      </c>
      <c r="B235">
        <v>749</v>
      </c>
      <c r="C235">
        <v>10744962</v>
      </c>
      <c r="D235" t="e">
        <f t="shared" si="4"/>
        <v>#VALUE!</v>
      </c>
      <c r="E235">
        <v>9.6490390000000001</v>
      </c>
    </row>
    <row r="236" spans="1:5" x14ac:dyDescent="0.35">
      <c r="A236">
        <v>71</v>
      </c>
      <c r="B236">
        <v>830</v>
      </c>
      <c r="C236">
        <v>10756877</v>
      </c>
      <c r="D236" t="e">
        <f t="shared" si="4"/>
        <v>#VALUE!</v>
      </c>
      <c r="E236">
        <v>10.074733</v>
      </c>
    </row>
    <row r="237" spans="1:5" x14ac:dyDescent="0.35">
      <c r="A237">
        <v>69</v>
      </c>
      <c r="B237">
        <v>908</v>
      </c>
      <c r="C237">
        <v>10768736</v>
      </c>
      <c r="D237" t="e">
        <f t="shared" si="4"/>
        <v>#VALUE!</v>
      </c>
      <c r="E237">
        <v>9.7909369999999996</v>
      </c>
    </row>
    <row r="238" spans="1:5" x14ac:dyDescent="0.35">
      <c r="A238">
        <v>74</v>
      </c>
      <c r="B238">
        <v>991</v>
      </c>
      <c r="C238">
        <v>10780598</v>
      </c>
      <c r="D238" t="e">
        <f t="shared" si="4"/>
        <v>#VALUE!</v>
      </c>
      <c r="E238">
        <v>10.500425</v>
      </c>
    </row>
    <row r="239" spans="1:5" x14ac:dyDescent="0.35">
      <c r="A239">
        <v>70</v>
      </c>
      <c r="B239">
        <v>1069</v>
      </c>
      <c r="C239">
        <v>10792485</v>
      </c>
      <c r="D239" t="e">
        <f t="shared" si="4"/>
        <v>#VALUE!</v>
      </c>
      <c r="E239">
        <v>9.9328350000000007</v>
      </c>
    </row>
    <row r="240" spans="1:5" x14ac:dyDescent="0.35">
      <c r="A240">
        <v>71</v>
      </c>
      <c r="B240">
        <v>1150</v>
      </c>
      <c r="C240">
        <v>10804364</v>
      </c>
      <c r="D240" t="e">
        <f t="shared" si="4"/>
        <v>#VALUE!</v>
      </c>
      <c r="E240">
        <v>10.074733</v>
      </c>
    </row>
    <row r="241" spans="1:5" x14ac:dyDescent="0.35">
      <c r="A241">
        <v>70</v>
      </c>
      <c r="B241">
        <v>1227</v>
      </c>
      <c r="C241">
        <v>10816227</v>
      </c>
      <c r="D241" t="e">
        <f t="shared" si="4"/>
        <v>#VALUE!</v>
      </c>
      <c r="E241">
        <v>9.9328350000000007</v>
      </c>
    </row>
    <row r="242" spans="1:5" x14ac:dyDescent="0.35">
      <c r="A242">
        <v>71</v>
      </c>
      <c r="B242">
        <v>1308</v>
      </c>
      <c r="C242">
        <v>10828084</v>
      </c>
      <c r="D242" t="e">
        <f t="shared" si="4"/>
        <v>#VALUE!</v>
      </c>
      <c r="E242">
        <v>10.074733</v>
      </c>
    </row>
    <row r="243" spans="1:5" x14ac:dyDescent="0.35">
      <c r="A243">
        <v>70</v>
      </c>
      <c r="B243">
        <v>1387</v>
      </c>
      <c r="C243">
        <v>10839980</v>
      </c>
      <c r="D243" t="e">
        <f t="shared" si="4"/>
        <v>#VALUE!</v>
      </c>
      <c r="E243">
        <v>9.9328350000000007</v>
      </c>
    </row>
    <row r="244" spans="1:5" x14ac:dyDescent="0.35">
      <c r="A244">
        <v>70</v>
      </c>
      <c r="B244">
        <v>1467</v>
      </c>
      <c r="C244">
        <v>10851853</v>
      </c>
      <c r="D244" t="e">
        <f t="shared" si="4"/>
        <v>#VALUE!</v>
      </c>
      <c r="E244">
        <v>9.9328350000000007</v>
      </c>
    </row>
    <row r="245" spans="1:5" x14ac:dyDescent="0.35">
      <c r="A245">
        <v>73</v>
      </c>
      <c r="B245">
        <v>1548</v>
      </c>
      <c r="C245">
        <v>10863714</v>
      </c>
      <c r="D245" t="e">
        <f t="shared" si="4"/>
        <v>#VALUE!</v>
      </c>
      <c r="E245">
        <v>10.358528</v>
      </c>
    </row>
    <row r="246" spans="1:5" x14ac:dyDescent="0.35">
      <c r="A246">
        <v>72</v>
      </c>
      <c r="B246">
        <v>1628</v>
      </c>
      <c r="C246">
        <v>10875575</v>
      </c>
      <c r="D246" t="e">
        <f t="shared" si="4"/>
        <v>#VALUE!</v>
      </c>
      <c r="E246">
        <v>10.21663</v>
      </c>
    </row>
    <row r="247" spans="1:5" x14ac:dyDescent="0.35">
      <c r="A247">
        <v>74</v>
      </c>
      <c r="B247">
        <v>1711</v>
      </c>
      <c r="C247">
        <v>10887473</v>
      </c>
      <c r="D247" t="e">
        <f t="shared" si="4"/>
        <v>#VALUE!</v>
      </c>
      <c r="E247">
        <v>10.500425</v>
      </c>
    </row>
    <row r="248" spans="1:5" x14ac:dyDescent="0.35">
      <c r="A248">
        <v>69</v>
      </c>
      <c r="B248">
        <v>1789</v>
      </c>
      <c r="C248">
        <v>10899363</v>
      </c>
      <c r="D248" t="e">
        <f t="shared" si="4"/>
        <v>#VALUE!</v>
      </c>
      <c r="E248">
        <v>9.7909369999999996</v>
      </c>
    </row>
    <row r="249" spans="1:5" x14ac:dyDescent="0.35">
      <c r="A249">
        <v>72</v>
      </c>
      <c r="B249">
        <v>1870</v>
      </c>
      <c r="C249">
        <v>10911229</v>
      </c>
      <c r="D249" t="e">
        <f t="shared" si="4"/>
        <v>#VALUE!</v>
      </c>
      <c r="E249">
        <v>10.21663</v>
      </c>
    </row>
    <row r="250" spans="1:5" x14ac:dyDescent="0.35">
      <c r="A250">
        <v>70</v>
      </c>
      <c r="B250">
        <v>1948</v>
      </c>
      <c r="C250">
        <v>10923114</v>
      </c>
      <c r="D250" t="e">
        <f t="shared" si="4"/>
        <v>#VALUE!</v>
      </c>
      <c r="E250">
        <v>9.9328350000000007</v>
      </c>
    </row>
    <row r="251" spans="1:5" x14ac:dyDescent="0.35">
      <c r="A251">
        <v>72</v>
      </c>
      <c r="B251">
        <v>2031</v>
      </c>
      <c r="C251">
        <v>10935007</v>
      </c>
      <c r="D251" t="e">
        <f t="shared" si="4"/>
        <v>#VALUE!</v>
      </c>
      <c r="E251">
        <v>10.21663</v>
      </c>
    </row>
    <row r="252" spans="1:5" x14ac:dyDescent="0.35">
      <c r="A252">
        <v>70</v>
      </c>
      <c r="B252">
        <v>2110</v>
      </c>
      <c r="C252">
        <v>10946887</v>
      </c>
      <c r="D252" t="e">
        <f t="shared" si="4"/>
        <v>#VALUE!</v>
      </c>
      <c r="E252">
        <v>9.9328350000000007</v>
      </c>
    </row>
    <row r="253" spans="1:5" x14ac:dyDescent="0.35">
      <c r="A253">
        <v>73</v>
      </c>
      <c r="B253">
        <v>2193</v>
      </c>
      <c r="C253">
        <v>10958778</v>
      </c>
      <c r="D253" t="e">
        <f t="shared" si="4"/>
        <v>#VALUE!</v>
      </c>
      <c r="E253">
        <v>10.358528</v>
      </c>
    </row>
    <row r="254" spans="1:5" x14ac:dyDescent="0.35">
      <c r="A254">
        <v>71</v>
      </c>
      <c r="B254">
        <v>2274</v>
      </c>
      <c r="C254">
        <v>10970641</v>
      </c>
      <c r="D254" t="e">
        <f t="shared" si="4"/>
        <v>#VALUE!</v>
      </c>
      <c r="E254">
        <v>10.074733</v>
      </c>
    </row>
    <row r="255" spans="1:5" x14ac:dyDescent="0.35">
      <c r="A255">
        <v>73</v>
      </c>
      <c r="B255">
        <v>2356</v>
      </c>
      <c r="C255">
        <v>10982503</v>
      </c>
      <c r="D255" t="e">
        <f t="shared" si="4"/>
        <v>#VALUE!</v>
      </c>
      <c r="E255">
        <v>10.358528</v>
      </c>
    </row>
    <row r="256" spans="1:5" x14ac:dyDescent="0.35">
      <c r="A256">
        <v>72</v>
      </c>
      <c r="B256">
        <v>2436</v>
      </c>
      <c r="C256">
        <v>10994365</v>
      </c>
      <c r="D256" t="e">
        <f t="shared" si="4"/>
        <v>#VALUE!</v>
      </c>
      <c r="E256">
        <v>10.21663</v>
      </c>
    </row>
    <row r="257" spans="1:5" x14ac:dyDescent="0.35">
      <c r="A257">
        <v>70</v>
      </c>
      <c r="B257">
        <v>2515</v>
      </c>
      <c r="C257">
        <v>11006231</v>
      </c>
      <c r="D257" t="e">
        <f t="shared" si="4"/>
        <v>#VALUE!</v>
      </c>
      <c r="E257">
        <v>9.9328350000000007</v>
      </c>
    </row>
    <row r="258" spans="1:5" x14ac:dyDescent="0.35">
      <c r="A258">
        <v>72</v>
      </c>
      <c r="B258">
        <v>2596</v>
      </c>
      <c r="C258">
        <v>11018098</v>
      </c>
      <c r="D258" t="e">
        <f t="shared" si="4"/>
        <v>#VALUE!</v>
      </c>
      <c r="E258">
        <v>10.21663</v>
      </c>
    </row>
    <row r="259" spans="1:5" x14ac:dyDescent="0.35">
      <c r="A259">
        <v>70</v>
      </c>
      <c r="B259">
        <v>2676</v>
      </c>
      <c r="C259">
        <v>11030012</v>
      </c>
      <c r="D259" t="e">
        <f t="shared" ref="D259:D322" si="5">(C259-C258)/1000000 +D258</f>
        <v>#VALUE!</v>
      </c>
      <c r="E259">
        <v>9.9328350000000007</v>
      </c>
    </row>
    <row r="260" spans="1:5" x14ac:dyDescent="0.35">
      <c r="A260">
        <v>73</v>
      </c>
      <c r="B260">
        <v>2758</v>
      </c>
      <c r="C260">
        <v>11041885</v>
      </c>
      <c r="D260" t="e">
        <f t="shared" si="5"/>
        <v>#VALUE!</v>
      </c>
      <c r="E260">
        <v>10.358528</v>
      </c>
    </row>
    <row r="261" spans="1:5" x14ac:dyDescent="0.35">
      <c r="A261">
        <v>71</v>
      </c>
      <c r="B261">
        <v>2838</v>
      </c>
      <c r="C261">
        <v>11053746</v>
      </c>
      <c r="D261" t="e">
        <f t="shared" si="5"/>
        <v>#VALUE!</v>
      </c>
      <c r="E261">
        <v>10.074733</v>
      </c>
    </row>
    <row r="262" spans="1:5" x14ac:dyDescent="0.35">
      <c r="A262">
        <v>73</v>
      </c>
      <c r="B262">
        <v>2920</v>
      </c>
      <c r="C262">
        <v>11065608</v>
      </c>
      <c r="D262" t="e">
        <f t="shared" si="5"/>
        <v>#VALUE!</v>
      </c>
      <c r="E262">
        <v>10.358528</v>
      </c>
    </row>
    <row r="263" spans="1:5" x14ac:dyDescent="0.35">
      <c r="A263">
        <v>70</v>
      </c>
      <c r="B263">
        <v>2997</v>
      </c>
      <c r="C263">
        <v>11077479</v>
      </c>
      <c r="D263" t="e">
        <f t="shared" si="5"/>
        <v>#VALUE!</v>
      </c>
      <c r="E263">
        <v>9.9328350000000007</v>
      </c>
    </row>
    <row r="264" spans="1:5" x14ac:dyDescent="0.35">
      <c r="A264">
        <v>73</v>
      </c>
      <c r="B264">
        <v>3079</v>
      </c>
      <c r="C264">
        <v>11089375</v>
      </c>
      <c r="D264" t="e">
        <f t="shared" si="5"/>
        <v>#VALUE!</v>
      </c>
      <c r="E264">
        <v>10.358528</v>
      </c>
    </row>
    <row r="265" spans="1:5" x14ac:dyDescent="0.35">
      <c r="A265">
        <v>70</v>
      </c>
      <c r="B265">
        <v>3157</v>
      </c>
      <c r="C265">
        <v>11101245</v>
      </c>
      <c r="D265" t="e">
        <f t="shared" si="5"/>
        <v>#VALUE!</v>
      </c>
      <c r="E265">
        <v>9.9328350000000007</v>
      </c>
    </row>
    <row r="266" spans="1:5" x14ac:dyDescent="0.35">
      <c r="A266">
        <v>73</v>
      </c>
      <c r="B266">
        <v>3239</v>
      </c>
      <c r="C266">
        <v>11113138</v>
      </c>
      <c r="D266" t="e">
        <f t="shared" si="5"/>
        <v>#VALUE!</v>
      </c>
      <c r="E266">
        <v>10.358528</v>
      </c>
    </row>
    <row r="267" spans="1:5" x14ac:dyDescent="0.35">
      <c r="A267">
        <v>70</v>
      </c>
      <c r="B267">
        <v>3320</v>
      </c>
      <c r="C267">
        <v>11125004</v>
      </c>
      <c r="D267" t="e">
        <f t="shared" si="5"/>
        <v>#VALUE!</v>
      </c>
      <c r="E267">
        <v>9.9328350000000007</v>
      </c>
    </row>
    <row r="268" spans="1:5" x14ac:dyDescent="0.35">
      <c r="A268">
        <v>71</v>
      </c>
      <c r="B268">
        <v>3401</v>
      </c>
      <c r="C268">
        <v>11136882</v>
      </c>
      <c r="D268" t="e">
        <f t="shared" si="5"/>
        <v>#VALUE!</v>
      </c>
      <c r="E268">
        <v>10.074733</v>
      </c>
    </row>
    <row r="269" spans="1:5" x14ac:dyDescent="0.35">
      <c r="A269">
        <v>72</v>
      </c>
      <c r="B269">
        <v>3481</v>
      </c>
      <c r="C269">
        <v>11148741</v>
      </c>
      <c r="D269" t="e">
        <f t="shared" si="5"/>
        <v>#VALUE!</v>
      </c>
      <c r="E269">
        <v>10.21663</v>
      </c>
    </row>
    <row r="270" spans="1:5" x14ac:dyDescent="0.35">
      <c r="A270">
        <v>71</v>
      </c>
      <c r="B270">
        <v>3560</v>
      </c>
      <c r="C270">
        <v>11160607</v>
      </c>
      <c r="D270" t="e">
        <f t="shared" si="5"/>
        <v>#VALUE!</v>
      </c>
      <c r="E270">
        <v>10.074733</v>
      </c>
    </row>
    <row r="271" spans="1:5" x14ac:dyDescent="0.35">
      <c r="A271">
        <v>70</v>
      </c>
      <c r="B271">
        <v>3638</v>
      </c>
      <c r="C271">
        <v>11172469</v>
      </c>
      <c r="D271" t="e">
        <f t="shared" si="5"/>
        <v>#VALUE!</v>
      </c>
      <c r="E271">
        <v>9.9328350000000007</v>
      </c>
    </row>
    <row r="272" spans="1:5" x14ac:dyDescent="0.35">
      <c r="A272">
        <v>69</v>
      </c>
      <c r="B272">
        <v>3716</v>
      </c>
      <c r="C272">
        <v>11184332</v>
      </c>
      <c r="D272" t="e">
        <f t="shared" si="5"/>
        <v>#VALUE!</v>
      </c>
      <c r="E272">
        <v>9.7909369999999996</v>
      </c>
    </row>
    <row r="273" spans="1:5" x14ac:dyDescent="0.35">
      <c r="A273">
        <v>72</v>
      </c>
      <c r="B273">
        <v>3797</v>
      </c>
      <c r="C273">
        <v>11196210</v>
      </c>
      <c r="D273" t="e">
        <f t="shared" si="5"/>
        <v>#VALUE!</v>
      </c>
      <c r="E273">
        <v>10.21663</v>
      </c>
    </row>
    <row r="274" spans="1:5" x14ac:dyDescent="0.35">
      <c r="A274">
        <v>72</v>
      </c>
      <c r="B274">
        <v>3877</v>
      </c>
      <c r="C274">
        <v>11208076</v>
      </c>
      <c r="D274" t="e">
        <f t="shared" si="5"/>
        <v>#VALUE!</v>
      </c>
      <c r="E274">
        <v>10.21663</v>
      </c>
    </row>
    <row r="275" spans="1:5" x14ac:dyDescent="0.35">
      <c r="A275">
        <v>74</v>
      </c>
      <c r="B275">
        <v>3960</v>
      </c>
      <c r="C275">
        <v>11219985</v>
      </c>
      <c r="D275" t="e">
        <f t="shared" si="5"/>
        <v>#VALUE!</v>
      </c>
      <c r="E275">
        <v>10.500425</v>
      </c>
    </row>
    <row r="276" spans="1:5" x14ac:dyDescent="0.35">
      <c r="A276">
        <v>71</v>
      </c>
      <c r="B276">
        <v>4039</v>
      </c>
      <c r="C276">
        <v>11231860</v>
      </c>
      <c r="D276" t="e">
        <f t="shared" si="5"/>
        <v>#VALUE!</v>
      </c>
      <c r="E276">
        <v>10.074733</v>
      </c>
    </row>
    <row r="277" spans="1:5" x14ac:dyDescent="0.35">
      <c r="A277" t="s">
        <v>0</v>
      </c>
      <c r="C277" t="s">
        <v>1</v>
      </c>
      <c r="D277" t="e">
        <f t="shared" si="5"/>
        <v>#VALUE!</v>
      </c>
    </row>
    <row r="278" spans="1:5" x14ac:dyDescent="0.35">
      <c r="B278">
        <v>25</v>
      </c>
      <c r="C278">
        <v>11243735</v>
      </c>
      <c r="D278" t="e">
        <f t="shared" si="5"/>
        <v>#VALUE!</v>
      </c>
      <c r="E278">
        <v>10.074733</v>
      </c>
    </row>
    <row r="279" spans="1:5" x14ac:dyDescent="0.35">
      <c r="A279">
        <v>70</v>
      </c>
      <c r="B279">
        <v>105</v>
      </c>
      <c r="C279">
        <v>11255663</v>
      </c>
      <c r="D279" t="e">
        <f t="shared" si="5"/>
        <v>#VALUE!</v>
      </c>
      <c r="E279">
        <v>9.9328350000000007</v>
      </c>
    </row>
    <row r="280" spans="1:5" x14ac:dyDescent="0.35">
      <c r="A280">
        <v>72</v>
      </c>
      <c r="B280">
        <v>186</v>
      </c>
      <c r="C280">
        <v>11267525</v>
      </c>
      <c r="D280" t="e">
        <f t="shared" si="5"/>
        <v>#VALUE!</v>
      </c>
      <c r="E280">
        <v>10.21663</v>
      </c>
    </row>
    <row r="281" spans="1:5" x14ac:dyDescent="0.35">
      <c r="A281">
        <v>71</v>
      </c>
      <c r="B281">
        <v>265</v>
      </c>
      <c r="C281">
        <v>11279384</v>
      </c>
      <c r="D281" t="e">
        <f t="shared" si="5"/>
        <v>#VALUE!</v>
      </c>
      <c r="E281">
        <v>10.074733</v>
      </c>
    </row>
    <row r="282" spans="1:5" x14ac:dyDescent="0.35">
      <c r="A282">
        <v>72</v>
      </c>
      <c r="B282">
        <v>346</v>
      </c>
      <c r="C282">
        <v>11291292</v>
      </c>
      <c r="D282" t="e">
        <f t="shared" si="5"/>
        <v>#VALUE!</v>
      </c>
      <c r="E282">
        <v>10.21663</v>
      </c>
    </row>
    <row r="283" spans="1:5" x14ac:dyDescent="0.35">
      <c r="A283">
        <v>72</v>
      </c>
      <c r="B283">
        <v>426</v>
      </c>
      <c r="C283">
        <v>11303224</v>
      </c>
      <c r="D283" t="e">
        <f t="shared" si="5"/>
        <v>#VALUE!</v>
      </c>
      <c r="E283">
        <v>10.21663</v>
      </c>
    </row>
    <row r="284" spans="1:5" x14ac:dyDescent="0.35">
      <c r="A284">
        <v>70</v>
      </c>
      <c r="B284">
        <v>506</v>
      </c>
      <c r="C284">
        <v>11315143</v>
      </c>
      <c r="D284" t="e">
        <f t="shared" si="5"/>
        <v>#VALUE!</v>
      </c>
      <c r="E284">
        <v>9.9328350000000007</v>
      </c>
    </row>
    <row r="285" spans="1:5" x14ac:dyDescent="0.35">
      <c r="A285">
        <v>72</v>
      </c>
      <c r="B285">
        <v>586</v>
      </c>
      <c r="C285">
        <v>11327001</v>
      </c>
      <c r="D285" t="e">
        <f t="shared" si="5"/>
        <v>#VALUE!</v>
      </c>
      <c r="E285">
        <v>10.21663</v>
      </c>
    </row>
    <row r="286" spans="1:5" x14ac:dyDescent="0.35">
      <c r="A286">
        <v>70</v>
      </c>
      <c r="B286">
        <v>664</v>
      </c>
      <c r="C286">
        <v>11338911</v>
      </c>
      <c r="D286" t="e">
        <f t="shared" si="5"/>
        <v>#VALUE!</v>
      </c>
      <c r="E286">
        <v>9.9328350000000007</v>
      </c>
    </row>
    <row r="287" spans="1:5" x14ac:dyDescent="0.35">
      <c r="A287">
        <v>72</v>
      </c>
      <c r="B287">
        <v>744</v>
      </c>
      <c r="C287">
        <v>11350783</v>
      </c>
      <c r="D287" t="e">
        <f t="shared" si="5"/>
        <v>#VALUE!</v>
      </c>
      <c r="E287">
        <v>10.21663</v>
      </c>
    </row>
    <row r="288" spans="1:5" x14ac:dyDescent="0.35">
      <c r="A288">
        <v>70</v>
      </c>
      <c r="B288">
        <v>821</v>
      </c>
      <c r="C288">
        <v>11362642</v>
      </c>
      <c r="D288" t="e">
        <f t="shared" si="5"/>
        <v>#VALUE!</v>
      </c>
      <c r="E288">
        <v>9.9328350000000007</v>
      </c>
    </row>
    <row r="289" spans="1:5" x14ac:dyDescent="0.35">
      <c r="A289">
        <v>73</v>
      </c>
      <c r="B289">
        <v>903</v>
      </c>
      <c r="C289">
        <v>11374504</v>
      </c>
      <c r="D289" t="e">
        <f t="shared" si="5"/>
        <v>#VALUE!</v>
      </c>
      <c r="E289">
        <v>10.358528</v>
      </c>
    </row>
    <row r="290" spans="1:5" x14ac:dyDescent="0.35">
      <c r="A290">
        <v>69</v>
      </c>
      <c r="B290">
        <v>982</v>
      </c>
      <c r="C290">
        <v>11386364</v>
      </c>
      <c r="D290" t="e">
        <f t="shared" si="5"/>
        <v>#VALUE!</v>
      </c>
      <c r="E290">
        <v>9.7909369999999996</v>
      </c>
    </row>
    <row r="291" spans="1:5" x14ac:dyDescent="0.35">
      <c r="A291">
        <v>73</v>
      </c>
      <c r="B291">
        <v>1063</v>
      </c>
      <c r="C291">
        <v>11398239</v>
      </c>
      <c r="D291" t="e">
        <f t="shared" si="5"/>
        <v>#VALUE!</v>
      </c>
      <c r="E291">
        <v>10.358528</v>
      </c>
    </row>
    <row r="292" spans="1:5" x14ac:dyDescent="0.35">
      <c r="A292">
        <v>69</v>
      </c>
      <c r="B292">
        <v>1141</v>
      </c>
      <c r="C292">
        <v>11410099</v>
      </c>
      <c r="D292" t="e">
        <f t="shared" si="5"/>
        <v>#VALUE!</v>
      </c>
      <c r="E292">
        <v>9.7909369999999996</v>
      </c>
    </row>
    <row r="293" spans="1:5" x14ac:dyDescent="0.35">
      <c r="A293">
        <v>72</v>
      </c>
      <c r="B293">
        <v>1221</v>
      </c>
      <c r="C293">
        <v>11422012</v>
      </c>
      <c r="D293" t="e">
        <f t="shared" si="5"/>
        <v>#VALUE!</v>
      </c>
      <c r="E293">
        <v>10.21663</v>
      </c>
    </row>
    <row r="294" spans="1:5" x14ac:dyDescent="0.35">
      <c r="A294">
        <v>71</v>
      </c>
      <c r="B294">
        <v>1300</v>
      </c>
      <c r="C294">
        <v>11433885</v>
      </c>
      <c r="D294" t="e">
        <f t="shared" si="5"/>
        <v>#VALUE!</v>
      </c>
      <c r="E294">
        <v>10.074733</v>
      </c>
    </row>
    <row r="295" spans="1:5" x14ac:dyDescent="0.35">
      <c r="A295">
        <v>71</v>
      </c>
      <c r="B295">
        <v>1379</v>
      </c>
      <c r="C295">
        <v>11445748</v>
      </c>
      <c r="D295" t="e">
        <f t="shared" si="5"/>
        <v>#VALUE!</v>
      </c>
      <c r="E295">
        <v>10.074733</v>
      </c>
    </row>
    <row r="296" spans="1:5" x14ac:dyDescent="0.35">
      <c r="A296">
        <v>69</v>
      </c>
      <c r="B296">
        <v>1458</v>
      </c>
      <c r="C296">
        <v>11457606</v>
      </c>
      <c r="D296" t="e">
        <f t="shared" si="5"/>
        <v>#VALUE!</v>
      </c>
      <c r="E296">
        <v>9.7909369999999996</v>
      </c>
    </row>
    <row r="297" spans="1:5" x14ac:dyDescent="0.35">
      <c r="A297">
        <v>72</v>
      </c>
      <c r="B297">
        <v>1539</v>
      </c>
      <c r="C297">
        <v>11469473</v>
      </c>
      <c r="D297" t="e">
        <f t="shared" si="5"/>
        <v>#VALUE!</v>
      </c>
      <c r="E297">
        <v>10.21663</v>
      </c>
    </row>
    <row r="298" spans="1:5" x14ac:dyDescent="0.35">
      <c r="A298">
        <v>73</v>
      </c>
      <c r="B298">
        <v>1621</v>
      </c>
      <c r="C298">
        <v>11481339</v>
      </c>
      <c r="D298" t="e">
        <f t="shared" si="5"/>
        <v>#VALUE!</v>
      </c>
      <c r="E298">
        <v>10.358528</v>
      </c>
    </row>
    <row r="299" spans="1:5" x14ac:dyDescent="0.35">
      <c r="A299">
        <v>71</v>
      </c>
      <c r="B299">
        <v>1700</v>
      </c>
      <c r="C299">
        <v>11493213</v>
      </c>
      <c r="D299" t="e">
        <f t="shared" si="5"/>
        <v>#VALUE!</v>
      </c>
      <c r="E299">
        <v>10.074733</v>
      </c>
    </row>
    <row r="300" spans="1:5" x14ac:dyDescent="0.35">
      <c r="A300">
        <v>72</v>
      </c>
      <c r="B300">
        <v>1781</v>
      </c>
      <c r="C300">
        <v>11505075</v>
      </c>
      <c r="D300" t="e">
        <f t="shared" si="5"/>
        <v>#VALUE!</v>
      </c>
      <c r="E300">
        <v>10.21663</v>
      </c>
    </row>
    <row r="301" spans="1:5" x14ac:dyDescent="0.35">
      <c r="A301">
        <v>69</v>
      </c>
      <c r="B301">
        <v>1860</v>
      </c>
      <c r="C301">
        <v>11516951</v>
      </c>
      <c r="D301" t="e">
        <f t="shared" si="5"/>
        <v>#VALUE!</v>
      </c>
      <c r="E301">
        <v>9.7909369999999996</v>
      </c>
    </row>
    <row r="302" spans="1:5" x14ac:dyDescent="0.35">
      <c r="A302">
        <v>74</v>
      </c>
      <c r="B302">
        <v>1943</v>
      </c>
      <c r="C302">
        <v>11528822</v>
      </c>
      <c r="D302" t="e">
        <f t="shared" si="5"/>
        <v>#VALUE!</v>
      </c>
      <c r="E302">
        <v>10.500425</v>
      </c>
    </row>
    <row r="303" spans="1:5" x14ac:dyDescent="0.35">
      <c r="A303">
        <v>71</v>
      </c>
      <c r="B303">
        <v>2022</v>
      </c>
      <c r="C303">
        <v>11540685</v>
      </c>
      <c r="D303" t="e">
        <f t="shared" si="5"/>
        <v>#VALUE!</v>
      </c>
      <c r="E303">
        <v>10.074733</v>
      </c>
    </row>
    <row r="304" spans="1:5" x14ac:dyDescent="0.35">
      <c r="A304">
        <v>74</v>
      </c>
      <c r="B304">
        <v>2105</v>
      </c>
      <c r="C304">
        <v>11552562</v>
      </c>
      <c r="D304" t="e">
        <f t="shared" si="5"/>
        <v>#VALUE!</v>
      </c>
      <c r="E304">
        <v>10.500425</v>
      </c>
    </row>
    <row r="305" spans="1:5" x14ac:dyDescent="0.35">
      <c r="A305">
        <v>72</v>
      </c>
      <c r="B305">
        <v>2186</v>
      </c>
      <c r="C305">
        <v>11564463</v>
      </c>
      <c r="D305" t="e">
        <f t="shared" si="5"/>
        <v>#VALUE!</v>
      </c>
      <c r="E305">
        <v>10.21663</v>
      </c>
    </row>
    <row r="306" spans="1:5" x14ac:dyDescent="0.35">
      <c r="A306">
        <v>74</v>
      </c>
      <c r="B306">
        <v>2270</v>
      </c>
      <c r="C306">
        <v>11576343</v>
      </c>
      <c r="D306" t="e">
        <f t="shared" si="5"/>
        <v>#VALUE!</v>
      </c>
      <c r="E306">
        <v>10.500425</v>
      </c>
    </row>
    <row r="307" spans="1:5" x14ac:dyDescent="0.35">
      <c r="A307">
        <v>71</v>
      </c>
      <c r="B307">
        <v>2349</v>
      </c>
      <c r="C307">
        <v>11588211</v>
      </c>
      <c r="D307" t="e">
        <f t="shared" si="5"/>
        <v>#VALUE!</v>
      </c>
      <c r="E307">
        <v>10.074733</v>
      </c>
    </row>
    <row r="308" spans="1:5" x14ac:dyDescent="0.35">
      <c r="A308">
        <v>72</v>
      </c>
      <c r="B308">
        <v>2430</v>
      </c>
      <c r="C308">
        <v>11600084</v>
      </c>
      <c r="D308" t="e">
        <f t="shared" si="5"/>
        <v>#VALUE!</v>
      </c>
      <c r="E308">
        <v>10.21663</v>
      </c>
    </row>
    <row r="309" spans="1:5" x14ac:dyDescent="0.35">
      <c r="A309">
        <v>70</v>
      </c>
      <c r="B309">
        <v>2509</v>
      </c>
      <c r="C309">
        <v>11611987</v>
      </c>
      <c r="D309" t="e">
        <f t="shared" si="5"/>
        <v>#VALUE!</v>
      </c>
      <c r="E309">
        <v>9.9328350000000007</v>
      </c>
    </row>
    <row r="310" spans="1:5" x14ac:dyDescent="0.35">
      <c r="A310">
        <v>71</v>
      </c>
      <c r="B310">
        <v>2589</v>
      </c>
      <c r="C310">
        <v>11623885</v>
      </c>
      <c r="D310" t="e">
        <f t="shared" si="5"/>
        <v>#VALUE!</v>
      </c>
      <c r="E310">
        <v>10.074733</v>
      </c>
    </row>
    <row r="311" spans="1:5" x14ac:dyDescent="0.35">
      <c r="A311">
        <v>71</v>
      </c>
      <c r="B311">
        <v>2670</v>
      </c>
      <c r="C311">
        <v>11635755</v>
      </c>
      <c r="D311" t="e">
        <f t="shared" si="5"/>
        <v>#VALUE!</v>
      </c>
      <c r="E311">
        <v>10.074733</v>
      </c>
    </row>
    <row r="312" spans="1:5" x14ac:dyDescent="0.35">
      <c r="A312">
        <v>71</v>
      </c>
      <c r="B312">
        <v>2750</v>
      </c>
      <c r="C312">
        <v>11647619</v>
      </c>
      <c r="D312" t="e">
        <f t="shared" si="5"/>
        <v>#VALUE!</v>
      </c>
      <c r="E312">
        <v>10.074733</v>
      </c>
    </row>
    <row r="313" spans="1:5" x14ac:dyDescent="0.35">
      <c r="A313">
        <v>73</v>
      </c>
      <c r="B313">
        <v>2832</v>
      </c>
      <c r="C313">
        <v>11659543</v>
      </c>
      <c r="D313" t="e">
        <f t="shared" si="5"/>
        <v>#VALUE!</v>
      </c>
      <c r="E313">
        <v>10.358528</v>
      </c>
    </row>
    <row r="314" spans="1:5" x14ac:dyDescent="0.35">
      <c r="A314">
        <v>70</v>
      </c>
      <c r="B314">
        <v>2911</v>
      </c>
      <c r="C314">
        <v>11671443</v>
      </c>
      <c r="D314" t="e">
        <f t="shared" si="5"/>
        <v>#VALUE!</v>
      </c>
      <c r="E314">
        <v>9.9328350000000007</v>
      </c>
    </row>
    <row r="315" spans="1:5" x14ac:dyDescent="0.35">
      <c r="A315">
        <v>71</v>
      </c>
      <c r="B315">
        <v>2993</v>
      </c>
      <c r="C315">
        <v>11683330</v>
      </c>
      <c r="D315" t="e">
        <f t="shared" si="5"/>
        <v>#VALUE!</v>
      </c>
      <c r="E315">
        <v>10.074733</v>
      </c>
    </row>
    <row r="316" spans="1:5" x14ac:dyDescent="0.35">
      <c r="A316">
        <v>68</v>
      </c>
      <c r="B316">
        <v>3071</v>
      </c>
      <c r="C316">
        <v>11695231</v>
      </c>
      <c r="D316" t="e">
        <f t="shared" si="5"/>
        <v>#VALUE!</v>
      </c>
      <c r="E316">
        <v>9.6490390000000001</v>
      </c>
    </row>
    <row r="317" spans="1:5" x14ac:dyDescent="0.35">
      <c r="A317">
        <v>73</v>
      </c>
      <c r="B317">
        <v>3153</v>
      </c>
      <c r="C317">
        <v>11707110</v>
      </c>
      <c r="D317" t="e">
        <f t="shared" si="5"/>
        <v>#VALUE!</v>
      </c>
      <c r="E317">
        <v>10.358528</v>
      </c>
    </row>
    <row r="318" spans="1:5" x14ac:dyDescent="0.35">
      <c r="A318">
        <v>70</v>
      </c>
      <c r="B318">
        <v>3232</v>
      </c>
      <c r="C318">
        <v>11719015</v>
      </c>
      <c r="D318" t="e">
        <f t="shared" si="5"/>
        <v>#VALUE!</v>
      </c>
      <c r="E318">
        <v>9.9328350000000007</v>
      </c>
    </row>
    <row r="319" spans="1:5" x14ac:dyDescent="0.35">
      <c r="A319">
        <v>73</v>
      </c>
      <c r="B319">
        <v>3314</v>
      </c>
      <c r="C319">
        <v>11730888</v>
      </c>
      <c r="D319" t="e">
        <f t="shared" si="5"/>
        <v>#VALUE!</v>
      </c>
      <c r="E319">
        <v>10.358528</v>
      </c>
    </row>
    <row r="320" spans="1:5" x14ac:dyDescent="0.35">
      <c r="A320">
        <v>71</v>
      </c>
      <c r="B320">
        <v>3394</v>
      </c>
      <c r="C320">
        <v>11742746</v>
      </c>
      <c r="D320" t="e">
        <f t="shared" si="5"/>
        <v>#VALUE!</v>
      </c>
      <c r="E320">
        <v>10.074733</v>
      </c>
    </row>
    <row r="321" spans="1:5" x14ac:dyDescent="0.35">
      <c r="A321">
        <v>74</v>
      </c>
      <c r="B321">
        <v>3477</v>
      </c>
      <c r="C321">
        <v>11754609</v>
      </c>
      <c r="D321" t="e">
        <f t="shared" si="5"/>
        <v>#VALUE!</v>
      </c>
      <c r="E321">
        <v>10.500425</v>
      </c>
    </row>
    <row r="322" spans="1:5" x14ac:dyDescent="0.35">
      <c r="A322">
        <v>69</v>
      </c>
      <c r="B322">
        <v>3554</v>
      </c>
      <c r="C322">
        <v>11766474</v>
      </c>
      <c r="D322" t="e">
        <f t="shared" si="5"/>
        <v>#VALUE!</v>
      </c>
      <c r="E322">
        <v>9.7909369999999996</v>
      </c>
    </row>
    <row r="323" spans="1:5" x14ac:dyDescent="0.35">
      <c r="A323">
        <v>70</v>
      </c>
      <c r="B323">
        <v>3633</v>
      </c>
      <c r="C323">
        <v>11778336</v>
      </c>
      <c r="D323" t="e">
        <f t="shared" ref="D323:D386" si="6">(C323-C322)/1000000 +D322</f>
        <v>#VALUE!</v>
      </c>
      <c r="E323">
        <v>9.9328350000000007</v>
      </c>
    </row>
    <row r="324" spans="1:5" x14ac:dyDescent="0.35">
      <c r="A324">
        <v>71</v>
      </c>
      <c r="B324">
        <v>3713</v>
      </c>
      <c r="C324">
        <v>11790191</v>
      </c>
      <c r="D324" t="e">
        <f t="shared" si="6"/>
        <v>#VALUE!</v>
      </c>
      <c r="E324">
        <v>10.074733</v>
      </c>
    </row>
    <row r="325" spans="1:5" x14ac:dyDescent="0.35">
      <c r="A325">
        <v>72</v>
      </c>
      <c r="B325">
        <v>3793</v>
      </c>
      <c r="C325">
        <v>11802057</v>
      </c>
      <c r="D325" t="e">
        <f t="shared" si="6"/>
        <v>#VALUE!</v>
      </c>
      <c r="E325">
        <v>10.21663</v>
      </c>
    </row>
    <row r="326" spans="1:5" x14ac:dyDescent="0.35">
      <c r="A326">
        <v>73</v>
      </c>
      <c r="B326">
        <v>3875</v>
      </c>
      <c r="C326">
        <v>11813959</v>
      </c>
      <c r="D326" t="e">
        <f t="shared" si="6"/>
        <v>#VALUE!</v>
      </c>
      <c r="E326">
        <v>10.358528</v>
      </c>
    </row>
    <row r="327" spans="1:5" x14ac:dyDescent="0.35">
      <c r="A327">
        <v>71</v>
      </c>
      <c r="B327">
        <v>3955</v>
      </c>
      <c r="C327">
        <v>11825856</v>
      </c>
      <c r="D327" t="e">
        <f t="shared" si="6"/>
        <v>#VALUE!</v>
      </c>
      <c r="E327">
        <v>10.074733</v>
      </c>
    </row>
    <row r="328" spans="1:5" x14ac:dyDescent="0.35">
      <c r="A328">
        <v>74</v>
      </c>
      <c r="B328">
        <v>4037</v>
      </c>
      <c r="C328">
        <v>11837718</v>
      </c>
      <c r="D328" t="e">
        <f t="shared" si="6"/>
        <v>#VALUE!</v>
      </c>
      <c r="E328">
        <v>10.500425</v>
      </c>
    </row>
    <row r="329" spans="1:5" x14ac:dyDescent="0.35">
      <c r="A329" t="s">
        <v>0</v>
      </c>
      <c r="C329" t="s">
        <v>1</v>
      </c>
      <c r="D329" t="e">
        <f t="shared" si="6"/>
        <v>#VALUE!</v>
      </c>
    </row>
    <row r="330" spans="1:5" x14ac:dyDescent="0.35">
      <c r="B330">
        <v>20</v>
      </c>
      <c r="C330">
        <v>11849619</v>
      </c>
      <c r="D330" t="e">
        <f t="shared" si="6"/>
        <v>#VALUE!</v>
      </c>
      <c r="E330">
        <v>10.500425</v>
      </c>
    </row>
    <row r="331" spans="1:5" x14ac:dyDescent="0.35">
      <c r="A331">
        <v>73</v>
      </c>
      <c r="B331">
        <v>101</v>
      </c>
      <c r="C331">
        <v>11861499</v>
      </c>
      <c r="D331" t="e">
        <f t="shared" si="6"/>
        <v>#VALUE!</v>
      </c>
      <c r="E331">
        <v>10.358528</v>
      </c>
    </row>
    <row r="332" spans="1:5" x14ac:dyDescent="0.35">
      <c r="A332">
        <v>69</v>
      </c>
      <c r="B332">
        <v>180</v>
      </c>
      <c r="C332">
        <v>11873362</v>
      </c>
      <c r="D332" t="e">
        <f t="shared" si="6"/>
        <v>#VALUE!</v>
      </c>
      <c r="E332">
        <v>9.7909369999999996</v>
      </c>
    </row>
    <row r="333" spans="1:5" x14ac:dyDescent="0.35">
      <c r="A333">
        <v>73</v>
      </c>
      <c r="B333">
        <v>262</v>
      </c>
      <c r="C333">
        <v>11885257</v>
      </c>
      <c r="D333" t="e">
        <f t="shared" si="6"/>
        <v>#VALUE!</v>
      </c>
      <c r="E333">
        <v>10.358528</v>
      </c>
    </row>
    <row r="334" spans="1:5" x14ac:dyDescent="0.35">
      <c r="A334">
        <v>70</v>
      </c>
      <c r="B334">
        <v>341</v>
      </c>
      <c r="C334">
        <v>11897172</v>
      </c>
      <c r="D334" t="e">
        <f t="shared" si="6"/>
        <v>#VALUE!</v>
      </c>
      <c r="E334">
        <v>9.9328350000000007</v>
      </c>
    </row>
    <row r="335" spans="1:5" x14ac:dyDescent="0.35">
      <c r="A335">
        <v>72</v>
      </c>
      <c r="B335">
        <v>423</v>
      </c>
      <c r="C335">
        <v>11909036</v>
      </c>
      <c r="D335" t="e">
        <f t="shared" si="6"/>
        <v>#VALUE!</v>
      </c>
      <c r="E335">
        <v>10.21663</v>
      </c>
    </row>
    <row r="336" spans="1:5" x14ac:dyDescent="0.35">
      <c r="A336">
        <v>70</v>
      </c>
      <c r="B336">
        <v>502</v>
      </c>
      <c r="C336">
        <v>11920946</v>
      </c>
      <c r="D336" t="e">
        <f t="shared" si="6"/>
        <v>#VALUE!</v>
      </c>
      <c r="E336">
        <v>9.9328350000000007</v>
      </c>
    </row>
    <row r="337" spans="1:5" x14ac:dyDescent="0.35">
      <c r="A337">
        <v>72</v>
      </c>
      <c r="B337">
        <v>583</v>
      </c>
      <c r="C337">
        <v>11932831</v>
      </c>
      <c r="D337" t="e">
        <f t="shared" si="6"/>
        <v>#VALUE!</v>
      </c>
      <c r="E337">
        <v>10.21663</v>
      </c>
    </row>
    <row r="338" spans="1:5" x14ac:dyDescent="0.35">
      <c r="A338">
        <v>70</v>
      </c>
      <c r="B338">
        <v>662</v>
      </c>
      <c r="C338">
        <v>11944697</v>
      </c>
      <c r="D338" t="e">
        <f t="shared" si="6"/>
        <v>#VALUE!</v>
      </c>
      <c r="E338">
        <v>9.9328350000000007</v>
      </c>
    </row>
    <row r="339" spans="1:5" x14ac:dyDescent="0.35">
      <c r="A339">
        <v>70</v>
      </c>
      <c r="B339">
        <v>741</v>
      </c>
      <c r="C339">
        <v>11956588</v>
      </c>
      <c r="D339" t="e">
        <f t="shared" si="6"/>
        <v>#VALUE!</v>
      </c>
      <c r="E339">
        <v>9.9328350000000007</v>
      </c>
    </row>
    <row r="340" spans="1:5" x14ac:dyDescent="0.35">
      <c r="A340">
        <v>72</v>
      </c>
      <c r="B340">
        <v>821</v>
      </c>
      <c r="C340">
        <v>11968451</v>
      </c>
      <c r="D340" t="e">
        <f t="shared" si="6"/>
        <v>#VALUE!</v>
      </c>
      <c r="E340">
        <v>10.21663</v>
      </c>
    </row>
    <row r="341" spans="1:5" x14ac:dyDescent="0.35">
      <c r="A341">
        <v>72</v>
      </c>
      <c r="B341">
        <v>901</v>
      </c>
      <c r="C341">
        <v>11980316</v>
      </c>
      <c r="D341" t="e">
        <f t="shared" si="6"/>
        <v>#VALUE!</v>
      </c>
      <c r="E341">
        <v>10.21663</v>
      </c>
    </row>
    <row r="342" spans="1:5" x14ac:dyDescent="0.35">
      <c r="A342">
        <v>73</v>
      </c>
      <c r="B342">
        <v>983</v>
      </c>
      <c r="C342">
        <v>11992226</v>
      </c>
      <c r="D342" t="e">
        <f t="shared" si="6"/>
        <v>#VALUE!</v>
      </c>
      <c r="E342">
        <v>10.358528</v>
      </c>
    </row>
    <row r="343" spans="1:5" x14ac:dyDescent="0.35">
      <c r="A343">
        <v>71</v>
      </c>
      <c r="B343">
        <v>1063</v>
      </c>
      <c r="C343">
        <v>12004088</v>
      </c>
      <c r="D343" t="e">
        <f t="shared" si="6"/>
        <v>#VALUE!</v>
      </c>
      <c r="E343">
        <v>10.074733</v>
      </c>
    </row>
    <row r="344" spans="1:5" x14ac:dyDescent="0.35">
      <c r="A344">
        <v>71</v>
      </c>
      <c r="B344">
        <v>1143</v>
      </c>
      <c r="C344">
        <v>12015977</v>
      </c>
      <c r="D344" t="e">
        <f t="shared" si="6"/>
        <v>#VALUE!</v>
      </c>
      <c r="E344">
        <v>10.074733</v>
      </c>
    </row>
    <row r="345" spans="1:5" x14ac:dyDescent="0.35">
      <c r="A345">
        <v>69</v>
      </c>
      <c r="B345">
        <v>1221</v>
      </c>
      <c r="C345">
        <v>12027860</v>
      </c>
      <c r="D345" t="e">
        <f t="shared" si="6"/>
        <v>#VALUE!</v>
      </c>
      <c r="E345">
        <v>9.7909369999999996</v>
      </c>
    </row>
    <row r="346" spans="1:5" x14ac:dyDescent="0.35">
      <c r="A346">
        <v>72</v>
      </c>
      <c r="B346">
        <v>1303</v>
      </c>
      <c r="C346">
        <v>12039719</v>
      </c>
      <c r="D346" t="e">
        <f t="shared" si="6"/>
        <v>#VALUE!</v>
      </c>
      <c r="E346">
        <v>10.21663</v>
      </c>
    </row>
    <row r="347" spans="1:5" x14ac:dyDescent="0.35">
      <c r="A347">
        <v>69</v>
      </c>
      <c r="B347">
        <v>1381</v>
      </c>
      <c r="C347">
        <v>12051585</v>
      </c>
      <c r="D347" t="e">
        <f t="shared" si="6"/>
        <v>#VALUE!</v>
      </c>
      <c r="E347">
        <v>9.7909369999999996</v>
      </c>
    </row>
    <row r="348" spans="1:5" x14ac:dyDescent="0.35">
      <c r="A348">
        <v>72</v>
      </c>
      <c r="B348">
        <v>1462</v>
      </c>
      <c r="C348">
        <v>12063442</v>
      </c>
      <c r="D348" t="e">
        <f t="shared" si="6"/>
        <v>#VALUE!</v>
      </c>
      <c r="E348">
        <v>10.21663</v>
      </c>
    </row>
    <row r="349" spans="1:5" x14ac:dyDescent="0.35">
      <c r="A349">
        <v>70</v>
      </c>
      <c r="B349">
        <v>1540</v>
      </c>
      <c r="C349">
        <v>12075299</v>
      </c>
      <c r="D349" t="e">
        <f t="shared" si="6"/>
        <v>#VALUE!</v>
      </c>
      <c r="E349">
        <v>9.9328350000000007</v>
      </c>
    </row>
    <row r="350" spans="1:5" x14ac:dyDescent="0.35">
      <c r="A350">
        <v>73</v>
      </c>
      <c r="B350">
        <v>1622</v>
      </c>
      <c r="C350">
        <v>12087160</v>
      </c>
      <c r="D350" t="e">
        <f t="shared" si="6"/>
        <v>#VALUE!</v>
      </c>
      <c r="E350">
        <v>10.358528</v>
      </c>
    </row>
    <row r="351" spans="1:5" x14ac:dyDescent="0.35">
      <c r="A351">
        <v>71</v>
      </c>
      <c r="B351">
        <v>1702</v>
      </c>
      <c r="C351">
        <v>12099026</v>
      </c>
      <c r="D351" t="e">
        <f t="shared" si="6"/>
        <v>#VALUE!</v>
      </c>
      <c r="E351">
        <v>10.074733</v>
      </c>
    </row>
    <row r="352" spans="1:5" x14ac:dyDescent="0.35">
      <c r="A352">
        <v>71</v>
      </c>
      <c r="B352">
        <v>1783</v>
      </c>
      <c r="C352">
        <v>12110899</v>
      </c>
      <c r="D352" t="e">
        <f t="shared" si="6"/>
        <v>#VALUE!</v>
      </c>
      <c r="E352">
        <v>10.074733</v>
      </c>
    </row>
    <row r="353" spans="1:5" x14ac:dyDescent="0.35">
      <c r="A353">
        <v>72</v>
      </c>
      <c r="B353">
        <v>1863</v>
      </c>
      <c r="C353">
        <v>12122787</v>
      </c>
      <c r="D353" t="e">
        <f t="shared" si="6"/>
        <v>#VALUE!</v>
      </c>
      <c r="E353">
        <v>10.21663</v>
      </c>
    </row>
    <row r="354" spans="1:5" x14ac:dyDescent="0.35">
      <c r="A354">
        <v>72</v>
      </c>
      <c r="B354">
        <v>1943</v>
      </c>
      <c r="C354">
        <v>12134672</v>
      </c>
      <c r="D354" t="e">
        <f t="shared" si="6"/>
        <v>#VALUE!</v>
      </c>
      <c r="E354">
        <v>10.21663</v>
      </c>
    </row>
    <row r="355" spans="1:5" x14ac:dyDescent="0.35">
      <c r="A355">
        <v>72</v>
      </c>
      <c r="B355">
        <v>2025</v>
      </c>
      <c r="C355">
        <v>12146536</v>
      </c>
      <c r="D355" t="e">
        <f t="shared" si="6"/>
        <v>#VALUE!</v>
      </c>
      <c r="E355">
        <v>10.21663</v>
      </c>
    </row>
    <row r="356" spans="1:5" x14ac:dyDescent="0.35">
      <c r="A356">
        <v>70</v>
      </c>
      <c r="B356">
        <v>2106</v>
      </c>
      <c r="C356">
        <v>12158399</v>
      </c>
      <c r="D356" t="e">
        <f t="shared" si="6"/>
        <v>#VALUE!</v>
      </c>
      <c r="E356">
        <v>9.9328350000000007</v>
      </c>
    </row>
    <row r="357" spans="1:5" x14ac:dyDescent="0.35">
      <c r="A357">
        <v>75</v>
      </c>
      <c r="B357">
        <v>2190</v>
      </c>
      <c r="C357">
        <v>12170293</v>
      </c>
      <c r="D357" t="e">
        <f t="shared" si="6"/>
        <v>#VALUE!</v>
      </c>
      <c r="E357">
        <v>10.642322999999999</v>
      </c>
    </row>
    <row r="358" spans="1:5" x14ac:dyDescent="0.35">
      <c r="A358">
        <v>72</v>
      </c>
      <c r="B358">
        <v>2270</v>
      </c>
      <c r="C358">
        <v>12182174</v>
      </c>
      <c r="D358" t="e">
        <f t="shared" si="6"/>
        <v>#VALUE!</v>
      </c>
      <c r="E358">
        <v>10.21663</v>
      </c>
    </row>
    <row r="359" spans="1:5" x14ac:dyDescent="0.35">
      <c r="A359">
        <v>74</v>
      </c>
      <c r="B359">
        <v>2353</v>
      </c>
      <c r="C359">
        <v>12194037</v>
      </c>
      <c r="D359" t="e">
        <f t="shared" si="6"/>
        <v>#VALUE!</v>
      </c>
      <c r="E359">
        <v>10.500425</v>
      </c>
    </row>
    <row r="360" spans="1:5" x14ac:dyDescent="0.35">
      <c r="A360">
        <v>70</v>
      </c>
      <c r="B360">
        <v>2433</v>
      </c>
      <c r="C360">
        <v>12205978</v>
      </c>
      <c r="D360" t="e">
        <f t="shared" si="6"/>
        <v>#VALUE!</v>
      </c>
      <c r="E360">
        <v>9.9328350000000007</v>
      </c>
    </row>
    <row r="361" spans="1:5" x14ac:dyDescent="0.35">
      <c r="A361">
        <v>72</v>
      </c>
      <c r="B361">
        <v>2515</v>
      </c>
      <c r="C361">
        <v>12217870</v>
      </c>
      <c r="D361" t="e">
        <f t="shared" si="6"/>
        <v>#VALUE!</v>
      </c>
      <c r="E361">
        <v>10.21663</v>
      </c>
    </row>
    <row r="362" spans="1:5" x14ac:dyDescent="0.35">
      <c r="A362">
        <v>70</v>
      </c>
      <c r="B362">
        <v>2593</v>
      </c>
      <c r="C362">
        <v>12229724</v>
      </c>
      <c r="D362" t="e">
        <f t="shared" si="6"/>
        <v>#VALUE!</v>
      </c>
      <c r="E362">
        <v>9.9328350000000007</v>
      </c>
    </row>
    <row r="363" spans="1:5" x14ac:dyDescent="0.35">
      <c r="A363">
        <v>73</v>
      </c>
      <c r="B363">
        <v>2674</v>
      </c>
      <c r="C363">
        <v>12241586</v>
      </c>
      <c r="D363" t="e">
        <f t="shared" si="6"/>
        <v>#VALUE!</v>
      </c>
      <c r="E363">
        <v>10.358528</v>
      </c>
    </row>
    <row r="364" spans="1:5" x14ac:dyDescent="0.35">
      <c r="A364">
        <v>72</v>
      </c>
      <c r="B364">
        <v>2756</v>
      </c>
      <c r="C364">
        <v>12253454</v>
      </c>
      <c r="D364" t="e">
        <f t="shared" si="6"/>
        <v>#VALUE!</v>
      </c>
      <c r="E364">
        <v>10.21663</v>
      </c>
    </row>
    <row r="365" spans="1:5" x14ac:dyDescent="0.35">
      <c r="A365">
        <v>72</v>
      </c>
      <c r="B365">
        <v>2837</v>
      </c>
      <c r="C365">
        <v>12265320</v>
      </c>
      <c r="D365" t="e">
        <f t="shared" si="6"/>
        <v>#VALUE!</v>
      </c>
      <c r="E365">
        <v>10.21663</v>
      </c>
    </row>
    <row r="366" spans="1:5" x14ac:dyDescent="0.35">
      <c r="A366">
        <v>71</v>
      </c>
      <c r="B366">
        <v>2917</v>
      </c>
      <c r="C366">
        <v>12277197</v>
      </c>
      <c r="D366" t="e">
        <f t="shared" si="6"/>
        <v>#VALUE!</v>
      </c>
      <c r="E366">
        <v>10.074733</v>
      </c>
    </row>
    <row r="367" spans="1:5" x14ac:dyDescent="0.35">
      <c r="A367">
        <v>70</v>
      </c>
      <c r="B367">
        <v>2997</v>
      </c>
      <c r="C367">
        <v>12289056</v>
      </c>
      <c r="D367" t="e">
        <f t="shared" si="6"/>
        <v>#VALUE!</v>
      </c>
      <c r="E367">
        <v>9.9328350000000007</v>
      </c>
    </row>
    <row r="368" spans="1:5" x14ac:dyDescent="0.35">
      <c r="A368">
        <v>72</v>
      </c>
      <c r="B368">
        <v>3077</v>
      </c>
      <c r="C368">
        <v>12300967</v>
      </c>
      <c r="D368" t="e">
        <f t="shared" si="6"/>
        <v>#VALUE!</v>
      </c>
      <c r="E368">
        <v>10.21663</v>
      </c>
    </row>
    <row r="369" spans="1:5" x14ac:dyDescent="0.35">
      <c r="A369">
        <v>71</v>
      </c>
      <c r="B369">
        <v>3157</v>
      </c>
      <c r="C369">
        <v>12312840</v>
      </c>
      <c r="D369" t="e">
        <f t="shared" si="6"/>
        <v>#VALUE!</v>
      </c>
      <c r="E369">
        <v>10.074733</v>
      </c>
    </row>
    <row r="370" spans="1:5" x14ac:dyDescent="0.35">
      <c r="A370">
        <v>73</v>
      </c>
      <c r="B370">
        <v>3238</v>
      </c>
      <c r="C370">
        <v>12324722</v>
      </c>
      <c r="D370" t="e">
        <f t="shared" si="6"/>
        <v>#VALUE!</v>
      </c>
      <c r="E370">
        <v>10.358528</v>
      </c>
    </row>
    <row r="371" spans="1:5" x14ac:dyDescent="0.35">
      <c r="A371">
        <v>70</v>
      </c>
      <c r="B371">
        <v>3317</v>
      </c>
      <c r="C371">
        <v>12336595</v>
      </c>
      <c r="D371" t="e">
        <f t="shared" si="6"/>
        <v>#VALUE!</v>
      </c>
      <c r="E371">
        <v>9.9328350000000007</v>
      </c>
    </row>
    <row r="372" spans="1:5" x14ac:dyDescent="0.35">
      <c r="A372">
        <v>75</v>
      </c>
      <c r="B372">
        <v>3400</v>
      </c>
      <c r="C372">
        <v>12348507</v>
      </c>
      <c r="D372" t="e">
        <f t="shared" si="6"/>
        <v>#VALUE!</v>
      </c>
      <c r="E372">
        <v>10.642322999999999</v>
      </c>
    </row>
    <row r="373" spans="1:5" x14ac:dyDescent="0.35">
      <c r="A373">
        <v>71</v>
      </c>
      <c r="B373">
        <v>3480</v>
      </c>
      <c r="C373">
        <v>12360371</v>
      </c>
      <c r="D373" t="e">
        <f t="shared" si="6"/>
        <v>#VALUE!</v>
      </c>
      <c r="E373">
        <v>10.074733</v>
      </c>
    </row>
    <row r="374" spans="1:5" x14ac:dyDescent="0.35">
      <c r="A374">
        <v>71</v>
      </c>
      <c r="B374">
        <v>3561</v>
      </c>
      <c r="C374">
        <v>12372253</v>
      </c>
      <c r="D374" t="e">
        <f t="shared" si="6"/>
        <v>#VALUE!</v>
      </c>
      <c r="E374">
        <v>10.074733</v>
      </c>
    </row>
    <row r="375" spans="1:5" x14ac:dyDescent="0.35">
      <c r="A375">
        <v>69</v>
      </c>
      <c r="B375">
        <v>3638</v>
      </c>
      <c r="C375">
        <v>12384115</v>
      </c>
      <c r="D375" t="e">
        <f t="shared" si="6"/>
        <v>#VALUE!</v>
      </c>
      <c r="E375">
        <v>9.7909369999999996</v>
      </c>
    </row>
    <row r="376" spans="1:5" x14ac:dyDescent="0.35">
      <c r="A376">
        <v>73</v>
      </c>
      <c r="B376">
        <v>3719</v>
      </c>
      <c r="C376">
        <v>12395977</v>
      </c>
      <c r="D376" t="e">
        <f t="shared" si="6"/>
        <v>#VALUE!</v>
      </c>
      <c r="E376">
        <v>10.358528</v>
      </c>
    </row>
    <row r="377" spans="1:5" x14ac:dyDescent="0.35">
      <c r="A377">
        <v>70</v>
      </c>
      <c r="B377">
        <v>3798</v>
      </c>
      <c r="C377">
        <v>12407843</v>
      </c>
      <c r="D377" t="e">
        <f t="shared" si="6"/>
        <v>#VALUE!</v>
      </c>
      <c r="E377">
        <v>9.9328350000000007</v>
      </c>
    </row>
    <row r="378" spans="1:5" x14ac:dyDescent="0.35">
      <c r="A378">
        <v>72</v>
      </c>
      <c r="B378">
        <v>3880</v>
      </c>
      <c r="C378">
        <v>12419705</v>
      </c>
      <c r="D378" t="e">
        <f t="shared" si="6"/>
        <v>#VALUE!</v>
      </c>
      <c r="E378">
        <v>10.21663</v>
      </c>
    </row>
    <row r="379" spans="1:5" x14ac:dyDescent="0.35">
      <c r="A379">
        <v>71</v>
      </c>
      <c r="B379">
        <v>3961</v>
      </c>
      <c r="C379">
        <v>12431567</v>
      </c>
      <c r="D379" t="e">
        <f t="shared" si="6"/>
        <v>#VALUE!</v>
      </c>
      <c r="E379">
        <v>10.074733</v>
      </c>
    </row>
    <row r="380" spans="1:5" x14ac:dyDescent="0.35">
      <c r="A380">
        <v>73</v>
      </c>
      <c r="B380">
        <v>4043</v>
      </c>
      <c r="C380">
        <v>12443425</v>
      </c>
      <c r="D380" t="e">
        <f t="shared" si="6"/>
        <v>#VALUE!</v>
      </c>
      <c r="E380">
        <v>10.358528</v>
      </c>
    </row>
    <row r="381" spans="1:5" x14ac:dyDescent="0.35">
      <c r="A381" t="s">
        <v>0</v>
      </c>
      <c r="C381" t="s">
        <v>1</v>
      </c>
      <c r="D381" t="e">
        <f t="shared" si="6"/>
        <v>#VALUE!</v>
      </c>
    </row>
    <row r="382" spans="1:5" x14ac:dyDescent="0.35">
      <c r="B382">
        <v>28</v>
      </c>
      <c r="C382">
        <v>12455335</v>
      </c>
      <c r="D382" t="e">
        <f t="shared" si="6"/>
        <v>#VALUE!</v>
      </c>
      <c r="E382">
        <v>10.358528</v>
      </c>
    </row>
    <row r="383" spans="1:5" x14ac:dyDescent="0.35">
      <c r="A383">
        <v>70</v>
      </c>
      <c r="B383">
        <v>108</v>
      </c>
      <c r="C383">
        <v>12467278</v>
      </c>
      <c r="D383" t="e">
        <f t="shared" si="6"/>
        <v>#VALUE!</v>
      </c>
      <c r="E383">
        <v>9.9328350000000007</v>
      </c>
    </row>
    <row r="384" spans="1:5" x14ac:dyDescent="0.35">
      <c r="A384">
        <v>72</v>
      </c>
      <c r="B384">
        <v>190</v>
      </c>
      <c r="C384">
        <v>12479139</v>
      </c>
      <c r="D384" t="e">
        <f t="shared" si="6"/>
        <v>#VALUE!</v>
      </c>
      <c r="E384">
        <v>10.21663</v>
      </c>
    </row>
    <row r="385" spans="1:5" x14ac:dyDescent="0.35">
      <c r="A385">
        <v>71</v>
      </c>
      <c r="B385">
        <v>269</v>
      </c>
      <c r="C385">
        <v>12491020</v>
      </c>
      <c r="D385" t="e">
        <f t="shared" si="6"/>
        <v>#VALUE!</v>
      </c>
      <c r="E385">
        <v>10.074733</v>
      </c>
    </row>
    <row r="386" spans="1:5" x14ac:dyDescent="0.35">
      <c r="A386">
        <v>73</v>
      </c>
      <c r="B386">
        <v>351</v>
      </c>
      <c r="C386">
        <v>12502899</v>
      </c>
      <c r="D386" t="e">
        <f t="shared" si="6"/>
        <v>#VALUE!</v>
      </c>
      <c r="E386">
        <v>10.358528</v>
      </c>
    </row>
    <row r="387" spans="1:5" x14ac:dyDescent="0.35">
      <c r="A387">
        <v>70</v>
      </c>
      <c r="B387">
        <v>429</v>
      </c>
      <c r="C387">
        <v>12514777</v>
      </c>
      <c r="D387" t="e">
        <f t="shared" ref="D387:D450" si="7">(C387-C386)/1000000 +D386</f>
        <v>#VALUE!</v>
      </c>
      <c r="E387">
        <v>9.9328350000000007</v>
      </c>
    </row>
    <row r="388" spans="1:5" x14ac:dyDescent="0.35">
      <c r="A388">
        <v>73</v>
      </c>
      <c r="B388">
        <v>511</v>
      </c>
      <c r="C388">
        <v>12526681</v>
      </c>
      <c r="D388" t="e">
        <f t="shared" si="7"/>
        <v>#VALUE!</v>
      </c>
      <c r="E388">
        <v>10.358528</v>
      </c>
    </row>
    <row r="389" spans="1:5" x14ac:dyDescent="0.35">
      <c r="A389">
        <v>71</v>
      </c>
      <c r="B389">
        <v>590</v>
      </c>
      <c r="C389">
        <v>12538571</v>
      </c>
      <c r="D389" t="e">
        <f t="shared" si="7"/>
        <v>#VALUE!</v>
      </c>
      <c r="E389">
        <v>10.074733</v>
      </c>
    </row>
    <row r="390" spans="1:5" x14ac:dyDescent="0.35">
      <c r="A390">
        <v>72</v>
      </c>
      <c r="B390">
        <v>669</v>
      </c>
      <c r="C390">
        <v>12550431</v>
      </c>
      <c r="D390" t="e">
        <f t="shared" si="7"/>
        <v>#VALUE!</v>
      </c>
      <c r="E390">
        <v>10.21663</v>
      </c>
    </row>
    <row r="391" spans="1:5" x14ac:dyDescent="0.35">
      <c r="A391">
        <v>68</v>
      </c>
      <c r="B391">
        <v>747</v>
      </c>
      <c r="C391">
        <v>12562297</v>
      </c>
      <c r="D391" t="e">
        <f t="shared" si="7"/>
        <v>#VALUE!</v>
      </c>
      <c r="E391">
        <v>9.6490390000000001</v>
      </c>
    </row>
    <row r="392" spans="1:5" x14ac:dyDescent="0.35">
      <c r="A392">
        <v>71</v>
      </c>
      <c r="B392">
        <v>828</v>
      </c>
      <c r="C392">
        <v>12574172</v>
      </c>
      <c r="D392" t="e">
        <f t="shared" si="7"/>
        <v>#VALUE!</v>
      </c>
      <c r="E392">
        <v>10.074733</v>
      </c>
    </row>
    <row r="393" spans="1:5" x14ac:dyDescent="0.35">
      <c r="A393">
        <v>71</v>
      </c>
      <c r="B393">
        <v>908</v>
      </c>
      <c r="C393">
        <v>12586065</v>
      </c>
      <c r="D393" t="e">
        <f t="shared" si="7"/>
        <v>#VALUE!</v>
      </c>
      <c r="E393">
        <v>10.074733</v>
      </c>
    </row>
    <row r="394" spans="1:5" x14ac:dyDescent="0.35">
      <c r="A394">
        <v>72</v>
      </c>
      <c r="B394">
        <v>989</v>
      </c>
      <c r="C394">
        <v>12597974</v>
      </c>
      <c r="D394" t="e">
        <f t="shared" si="7"/>
        <v>#VALUE!</v>
      </c>
      <c r="E394">
        <v>10.21663</v>
      </c>
    </row>
    <row r="395" spans="1:5" x14ac:dyDescent="0.35">
      <c r="A395">
        <v>70</v>
      </c>
      <c r="B395">
        <v>1069</v>
      </c>
      <c r="C395">
        <v>12609868</v>
      </c>
      <c r="D395" t="e">
        <f t="shared" si="7"/>
        <v>#VALUE!</v>
      </c>
      <c r="E395">
        <v>9.9328350000000007</v>
      </c>
    </row>
    <row r="396" spans="1:5" x14ac:dyDescent="0.35">
      <c r="A396">
        <v>72</v>
      </c>
      <c r="B396">
        <v>1149</v>
      </c>
      <c r="C396">
        <v>12621722</v>
      </c>
      <c r="D396" t="e">
        <f t="shared" si="7"/>
        <v>#VALUE!</v>
      </c>
      <c r="E396">
        <v>10.21663</v>
      </c>
    </row>
    <row r="397" spans="1:5" x14ac:dyDescent="0.35">
      <c r="A397">
        <v>71</v>
      </c>
      <c r="B397">
        <v>1229</v>
      </c>
      <c r="C397">
        <v>12633602</v>
      </c>
      <c r="D397" t="e">
        <f t="shared" si="7"/>
        <v>#VALUE!</v>
      </c>
      <c r="E397">
        <v>10.074733</v>
      </c>
    </row>
    <row r="398" spans="1:5" x14ac:dyDescent="0.35">
      <c r="A398">
        <v>70</v>
      </c>
      <c r="B398">
        <v>1309</v>
      </c>
      <c r="C398">
        <v>12645469</v>
      </c>
      <c r="D398" t="e">
        <f t="shared" si="7"/>
        <v>#VALUE!</v>
      </c>
      <c r="E398">
        <v>9.9328350000000007</v>
      </c>
    </row>
    <row r="399" spans="1:5" x14ac:dyDescent="0.35">
      <c r="A399">
        <v>72</v>
      </c>
      <c r="B399">
        <v>1389</v>
      </c>
      <c r="C399">
        <v>12657329</v>
      </c>
      <c r="D399" t="e">
        <f t="shared" si="7"/>
        <v>#VALUE!</v>
      </c>
      <c r="E399">
        <v>10.21663</v>
      </c>
    </row>
    <row r="400" spans="1:5" x14ac:dyDescent="0.35">
      <c r="A400">
        <v>71</v>
      </c>
      <c r="B400">
        <v>1469</v>
      </c>
      <c r="C400">
        <v>12669220</v>
      </c>
      <c r="D400" t="e">
        <f t="shared" si="7"/>
        <v>#VALUE!</v>
      </c>
      <c r="E400">
        <v>10.074733</v>
      </c>
    </row>
    <row r="401" spans="1:5" x14ac:dyDescent="0.35">
      <c r="A401">
        <v>74</v>
      </c>
      <c r="B401">
        <v>1551</v>
      </c>
      <c r="C401">
        <v>12681153</v>
      </c>
      <c r="D401" t="e">
        <f t="shared" si="7"/>
        <v>#VALUE!</v>
      </c>
      <c r="E401">
        <v>10.500425</v>
      </c>
    </row>
    <row r="402" spans="1:5" x14ac:dyDescent="0.35">
      <c r="A402">
        <v>71</v>
      </c>
      <c r="B402">
        <v>1631</v>
      </c>
      <c r="C402">
        <v>12693013</v>
      </c>
      <c r="D402" t="e">
        <f t="shared" si="7"/>
        <v>#VALUE!</v>
      </c>
      <c r="E402">
        <v>10.074733</v>
      </c>
    </row>
    <row r="403" spans="1:5" x14ac:dyDescent="0.35">
      <c r="A403">
        <v>73</v>
      </c>
      <c r="B403">
        <v>1713</v>
      </c>
      <c r="C403">
        <v>12704899</v>
      </c>
      <c r="D403" t="e">
        <f t="shared" si="7"/>
        <v>#VALUE!</v>
      </c>
      <c r="E403">
        <v>10.358528</v>
      </c>
    </row>
    <row r="404" spans="1:5" x14ac:dyDescent="0.35">
      <c r="A404">
        <v>70</v>
      </c>
      <c r="B404">
        <v>1792</v>
      </c>
      <c r="C404">
        <v>12716776</v>
      </c>
      <c r="D404" t="e">
        <f t="shared" si="7"/>
        <v>#VALUE!</v>
      </c>
      <c r="E404">
        <v>9.9328350000000007</v>
      </c>
    </row>
    <row r="405" spans="1:5" x14ac:dyDescent="0.35">
      <c r="A405">
        <v>72</v>
      </c>
      <c r="B405">
        <v>1873</v>
      </c>
      <c r="C405">
        <v>12728649</v>
      </c>
      <c r="D405" t="e">
        <f t="shared" si="7"/>
        <v>#VALUE!</v>
      </c>
      <c r="E405">
        <v>10.21663</v>
      </c>
    </row>
    <row r="406" spans="1:5" x14ac:dyDescent="0.35">
      <c r="A406">
        <v>71</v>
      </c>
      <c r="B406">
        <v>1953</v>
      </c>
      <c r="C406">
        <v>12740510</v>
      </c>
      <c r="D406" t="e">
        <f t="shared" si="7"/>
        <v>#VALUE!</v>
      </c>
      <c r="E406">
        <v>10.074733</v>
      </c>
    </row>
    <row r="407" spans="1:5" x14ac:dyDescent="0.35">
      <c r="A407">
        <v>74</v>
      </c>
      <c r="B407">
        <v>2035</v>
      </c>
      <c r="C407">
        <v>12752378</v>
      </c>
      <c r="D407" t="e">
        <f t="shared" si="7"/>
        <v>#VALUE!</v>
      </c>
      <c r="E407">
        <v>10.500425</v>
      </c>
    </row>
    <row r="408" spans="1:5" x14ac:dyDescent="0.35">
      <c r="A408">
        <v>72</v>
      </c>
      <c r="B408">
        <v>2116</v>
      </c>
      <c r="C408">
        <v>12764280</v>
      </c>
      <c r="D408" t="e">
        <f t="shared" si="7"/>
        <v>#VALUE!</v>
      </c>
      <c r="E408">
        <v>10.21663</v>
      </c>
    </row>
    <row r="409" spans="1:5" x14ac:dyDescent="0.35">
      <c r="A409">
        <v>73</v>
      </c>
      <c r="B409">
        <v>2199</v>
      </c>
      <c r="C409">
        <v>12776147</v>
      </c>
      <c r="D409" t="e">
        <f t="shared" si="7"/>
        <v>#VALUE!</v>
      </c>
      <c r="E409">
        <v>10.358528</v>
      </c>
    </row>
    <row r="410" spans="1:5" x14ac:dyDescent="0.35">
      <c r="A410">
        <v>72</v>
      </c>
      <c r="B410">
        <v>2279</v>
      </c>
      <c r="C410">
        <v>12788014</v>
      </c>
      <c r="D410" t="e">
        <f t="shared" si="7"/>
        <v>#VALUE!</v>
      </c>
      <c r="E410">
        <v>10.21663</v>
      </c>
    </row>
    <row r="411" spans="1:5" x14ac:dyDescent="0.35">
      <c r="A411">
        <v>72</v>
      </c>
      <c r="B411">
        <v>2361</v>
      </c>
      <c r="C411">
        <v>12799925</v>
      </c>
      <c r="D411" t="e">
        <f t="shared" si="7"/>
        <v>#VALUE!</v>
      </c>
      <c r="E411">
        <v>10.21663</v>
      </c>
    </row>
    <row r="412" spans="1:5" x14ac:dyDescent="0.35">
      <c r="A412">
        <v>74</v>
      </c>
      <c r="B412">
        <v>2442</v>
      </c>
      <c r="C412">
        <v>12811815</v>
      </c>
      <c r="D412" t="e">
        <f t="shared" si="7"/>
        <v>#VALUE!</v>
      </c>
      <c r="E412">
        <v>10.500425</v>
      </c>
    </row>
    <row r="413" spans="1:5" x14ac:dyDescent="0.35">
      <c r="A413">
        <v>70</v>
      </c>
      <c r="B413">
        <v>2522</v>
      </c>
      <c r="C413">
        <v>12823677</v>
      </c>
      <c r="D413" t="e">
        <f t="shared" si="7"/>
        <v>#VALUE!</v>
      </c>
      <c r="E413">
        <v>9.9328350000000007</v>
      </c>
    </row>
    <row r="414" spans="1:5" x14ac:dyDescent="0.35">
      <c r="A414">
        <v>72</v>
      </c>
      <c r="B414">
        <v>2603</v>
      </c>
      <c r="C414">
        <v>12835571</v>
      </c>
      <c r="D414" t="e">
        <f t="shared" si="7"/>
        <v>#VALUE!</v>
      </c>
      <c r="E414">
        <v>10.21663</v>
      </c>
    </row>
    <row r="415" spans="1:5" x14ac:dyDescent="0.35">
      <c r="A415">
        <v>70</v>
      </c>
      <c r="B415">
        <v>2682</v>
      </c>
      <c r="C415">
        <v>12847469</v>
      </c>
      <c r="D415" t="e">
        <f t="shared" si="7"/>
        <v>#VALUE!</v>
      </c>
      <c r="E415">
        <v>9.9328350000000007</v>
      </c>
    </row>
    <row r="416" spans="1:5" x14ac:dyDescent="0.35">
      <c r="A416">
        <v>75</v>
      </c>
      <c r="B416">
        <v>2766</v>
      </c>
      <c r="C416">
        <v>12859331</v>
      </c>
      <c r="D416" t="e">
        <f t="shared" si="7"/>
        <v>#VALUE!</v>
      </c>
      <c r="E416">
        <v>10.642322999999999</v>
      </c>
    </row>
    <row r="417" spans="1:5" x14ac:dyDescent="0.35">
      <c r="A417">
        <v>71</v>
      </c>
      <c r="B417">
        <v>2846</v>
      </c>
      <c r="C417">
        <v>12871191</v>
      </c>
      <c r="D417" t="e">
        <f t="shared" si="7"/>
        <v>#VALUE!</v>
      </c>
      <c r="E417">
        <v>10.074733</v>
      </c>
    </row>
    <row r="418" spans="1:5" x14ac:dyDescent="0.35">
      <c r="A418">
        <v>72</v>
      </c>
      <c r="B418">
        <v>2927</v>
      </c>
      <c r="C418">
        <v>12883054</v>
      </c>
      <c r="D418" t="e">
        <f t="shared" si="7"/>
        <v>#VALUE!</v>
      </c>
      <c r="E418">
        <v>10.21663</v>
      </c>
    </row>
    <row r="419" spans="1:5" x14ac:dyDescent="0.35">
      <c r="A419">
        <v>70</v>
      </c>
      <c r="B419">
        <v>3005</v>
      </c>
      <c r="C419">
        <v>12894925</v>
      </c>
      <c r="D419" t="e">
        <f t="shared" si="7"/>
        <v>#VALUE!</v>
      </c>
      <c r="E419">
        <v>9.9328350000000007</v>
      </c>
    </row>
    <row r="420" spans="1:5" x14ac:dyDescent="0.35">
      <c r="A420">
        <v>72</v>
      </c>
      <c r="B420">
        <v>3086</v>
      </c>
      <c r="C420">
        <v>12906798</v>
      </c>
      <c r="D420" t="e">
        <f t="shared" si="7"/>
        <v>#VALUE!</v>
      </c>
      <c r="E420">
        <v>10.21663</v>
      </c>
    </row>
    <row r="421" spans="1:5" x14ac:dyDescent="0.35">
      <c r="A421">
        <v>71</v>
      </c>
      <c r="B421">
        <v>3166</v>
      </c>
      <c r="C421">
        <v>12918684</v>
      </c>
      <c r="D421" t="e">
        <f t="shared" si="7"/>
        <v>#VALUE!</v>
      </c>
      <c r="E421">
        <v>10.074733</v>
      </c>
    </row>
    <row r="422" spans="1:5" x14ac:dyDescent="0.35">
      <c r="A422">
        <v>72</v>
      </c>
      <c r="B422">
        <v>3247</v>
      </c>
      <c r="C422">
        <v>12930548</v>
      </c>
      <c r="D422" t="e">
        <f t="shared" si="7"/>
        <v>#VALUE!</v>
      </c>
      <c r="E422">
        <v>10.21663</v>
      </c>
    </row>
    <row r="423" spans="1:5" x14ac:dyDescent="0.35">
      <c r="A423">
        <v>73</v>
      </c>
      <c r="B423">
        <v>3329</v>
      </c>
      <c r="C423">
        <v>12942412</v>
      </c>
      <c r="D423" t="e">
        <f t="shared" si="7"/>
        <v>#VALUE!</v>
      </c>
      <c r="E423">
        <v>10.358528</v>
      </c>
    </row>
    <row r="424" spans="1:5" x14ac:dyDescent="0.35">
      <c r="A424">
        <v>73</v>
      </c>
      <c r="B424">
        <v>3410</v>
      </c>
      <c r="C424">
        <v>12954312</v>
      </c>
      <c r="D424" t="e">
        <f t="shared" si="7"/>
        <v>#VALUE!</v>
      </c>
      <c r="E424">
        <v>10.358528</v>
      </c>
    </row>
    <row r="425" spans="1:5" x14ac:dyDescent="0.35">
      <c r="A425">
        <v>73</v>
      </c>
      <c r="B425">
        <v>3491</v>
      </c>
      <c r="C425">
        <v>12966176</v>
      </c>
      <c r="D425" t="e">
        <f t="shared" si="7"/>
        <v>#VALUE!</v>
      </c>
      <c r="E425">
        <v>10.358528</v>
      </c>
    </row>
    <row r="426" spans="1:5" x14ac:dyDescent="0.35">
      <c r="A426">
        <v>69</v>
      </c>
      <c r="B426">
        <v>3568</v>
      </c>
      <c r="C426">
        <v>12978042</v>
      </c>
      <c r="D426" t="e">
        <f t="shared" si="7"/>
        <v>#VALUE!</v>
      </c>
      <c r="E426">
        <v>9.7909369999999996</v>
      </c>
    </row>
    <row r="427" spans="1:5" x14ac:dyDescent="0.35">
      <c r="A427">
        <v>71</v>
      </c>
      <c r="B427">
        <v>3648</v>
      </c>
      <c r="C427">
        <v>12989946</v>
      </c>
      <c r="D427" t="e">
        <f t="shared" si="7"/>
        <v>#VALUE!</v>
      </c>
      <c r="E427">
        <v>10.074733</v>
      </c>
    </row>
    <row r="428" spans="1:5" x14ac:dyDescent="0.35">
      <c r="A428">
        <v>69</v>
      </c>
      <c r="B428">
        <v>3727</v>
      </c>
      <c r="C428">
        <v>13001841</v>
      </c>
      <c r="D428" t="e">
        <f t="shared" si="7"/>
        <v>#VALUE!</v>
      </c>
      <c r="E428">
        <v>9.7909369999999996</v>
      </c>
    </row>
    <row r="429" spans="1:5" x14ac:dyDescent="0.35">
      <c r="A429">
        <v>72</v>
      </c>
      <c r="B429">
        <v>3808</v>
      </c>
      <c r="C429">
        <v>13013710</v>
      </c>
      <c r="D429" t="e">
        <f t="shared" si="7"/>
        <v>#VALUE!</v>
      </c>
      <c r="E429">
        <v>10.21663</v>
      </c>
    </row>
    <row r="430" spans="1:5" x14ac:dyDescent="0.35">
      <c r="A430">
        <v>70</v>
      </c>
      <c r="B430">
        <v>3888</v>
      </c>
      <c r="C430">
        <v>13025569</v>
      </c>
      <c r="D430" t="e">
        <f t="shared" si="7"/>
        <v>#VALUE!</v>
      </c>
      <c r="E430">
        <v>9.9328350000000007</v>
      </c>
    </row>
    <row r="431" spans="1:5" x14ac:dyDescent="0.35">
      <c r="A431">
        <v>75</v>
      </c>
      <c r="B431">
        <v>3972</v>
      </c>
      <c r="C431">
        <v>13037428</v>
      </c>
      <c r="D431" t="e">
        <f t="shared" si="7"/>
        <v>#VALUE!</v>
      </c>
      <c r="E431">
        <v>10.642322999999999</v>
      </c>
    </row>
    <row r="432" spans="1:5" x14ac:dyDescent="0.35">
      <c r="A432">
        <v>71</v>
      </c>
      <c r="B432">
        <v>4051</v>
      </c>
      <c r="C432">
        <v>13049291</v>
      </c>
      <c r="D432" t="e">
        <f t="shared" si="7"/>
        <v>#VALUE!</v>
      </c>
      <c r="E432">
        <v>10.074733</v>
      </c>
    </row>
    <row r="433" spans="1:5" x14ac:dyDescent="0.35">
      <c r="A433" t="s">
        <v>0</v>
      </c>
      <c r="C433" t="s">
        <v>1</v>
      </c>
      <c r="D433" t="e">
        <f t="shared" si="7"/>
        <v>#VALUE!</v>
      </c>
    </row>
    <row r="434" spans="1:5" x14ac:dyDescent="0.35">
      <c r="B434">
        <v>38</v>
      </c>
      <c r="C434">
        <v>13061190</v>
      </c>
      <c r="D434" t="e">
        <f t="shared" si="7"/>
        <v>#VALUE!</v>
      </c>
      <c r="E434">
        <v>10.074733</v>
      </c>
    </row>
    <row r="435" spans="1:5" x14ac:dyDescent="0.35">
      <c r="A435">
        <v>71</v>
      </c>
      <c r="B435">
        <v>117</v>
      </c>
      <c r="C435">
        <v>13073069</v>
      </c>
      <c r="D435" t="e">
        <f t="shared" si="7"/>
        <v>#VALUE!</v>
      </c>
      <c r="E435">
        <v>10.074733</v>
      </c>
    </row>
    <row r="436" spans="1:5" x14ac:dyDescent="0.35">
      <c r="A436">
        <v>72</v>
      </c>
      <c r="B436">
        <v>198</v>
      </c>
      <c r="C436">
        <v>13084933</v>
      </c>
      <c r="D436" t="e">
        <f t="shared" si="7"/>
        <v>#VALUE!</v>
      </c>
      <c r="E436">
        <v>10.21663</v>
      </c>
    </row>
    <row r="437" spans="1:5" x14ac:dyDescent="0.35">
      <c r="A437">
        <v>71</v>
      </c>
      <c r="B437">
        <v>278</v>
      </c>
      <c r="C437">
        <v>13096816</v>
      </c>
      <c r="D437" t="e">
        <f t="shared" si="7"/>
        <v>#VALUE!</v>
      </c>
      <c r="E437">
        <v>10.074733</v>
      </c>
    </row>
    <row r="438" spans="1:5" x14ac:dyDescent="0.35">
      <c r="A438">
        <v>72</v>
      </c>
      <c r="B438">
        <v>359</v>
      </c>
      <c r="C438">
        <v>13108672</v>
      </c>
      <c r="D438" t="e">
        <f t="shared" si="7"/>
        <v>#VALUE!</v>
      </c>
      <c r="E438">
        <v>10.21663</v>
      </c>
    </row>
    <row r="439" spans="1:5" x14ac:dyDescent="0.35">
      <c r="A439">
        <v>72</v>
      </c>
      <c r="B439">
        <v>440</v>
      </c>
      <c r="C439">
        <v>13120550</v>
      </c>
      <c r="D439" t="e">
        <f t="shared" si="7"/>
        <v>#VALUE!</v>
      </c>
      <c r="E439">
        <v>10.21663</v>
      </c>
    </row>
    <row r="440" spans="1:5" x14ac:dyDescent="0.35">
      <c r="A440">
        <v>72</v>
      </c>
      <c r="B440">
        <v>521</v>
      </c>
      <c r="C440">
        <v>13132433</v>
      </c>
      <c r="D440" t="e">
        <f t="shared" si="7"/>
        <v>#VALUE!</v>
      </c>
      <c r="E440">
        <v>10.21663</v>
      </c>
    </row>
    <row r="441" spans="1:5" x14ac:dyDescent="0.35">
      <c r="A441">
        <v>73</v>
      </c>
      <c r="B441">
        <v>601</v>
      </c>
      <c r="C441">
        <v>13144296</v>
      </c>
      <c r="D441" t="e">
        <f t="shared" si="7"/>
        <v>#VALUE!</v>
      </c>
      <c r="E441">
        <v>10.358528</v>
      </c>
    </row>
    <row r="442" spans="1:5" x14ac:dyDescent="0.35">
      <c r="A442">
        <v>69</v>
      </c>
      <c r="B442">
        <v>679</v>
      </c>
      <c r="C442">
        <v>13156160</v>
      </c>
      <c r="D442" t="e">
        <f t="shared" si="7"/>
        <v>#VALUE!</v>
      </c>
      <c r="E442">
        <v>9.7909369999999996</v>
      </c>
    </row>
    <row r="443" spans="1:5" x14ac:dyDescent="0.35">
      <c r="A443">
        <v>71</v>
      </c>
      <c r="B443">
        <v>761</v>
      </c>
      <c r="C443">
        <v>13168054</v>
      </c>
      <c r="D443" t="e">
        <f t="shared" si="7"/>
        <v>#VALUE!</v>
      </c>
      <c r="E443">
        <v>10.074733</v>
      </c>
    </row>
    <row r="444" spans="1:5" x14ac:dyDescent="0.35">
      <c r="A444">
        <v>69</v>
      </c>
      <c r="B444">
        <v>839</v>
      </c>
      <c r="C444">
        <v>13179954</v>
      </c>
      <c r="D444" t="e">
        <f t="shared" si="7"/>
        <v>#VALUE!</v>
      </c>
      <c r="E444">
        <v>9.7909369999999996</v>
      </c>
    </row>
    <row r="445" spans="1:5" x14ac:dyDescent="0.35">
      <c r="A445">
        <v>73</v>
      </c>
      <c r="B445">
        <v>923</v>
      </c>
      <c r="C445">
        <v>13191872</v>
      </c>
      <c r="D445" t="e">
        <f t="shared" si="7"/>
        <v>#VALUE!</v>
      </c>
      <c r="E445">
        <v>10.358528</v>
      </c>
    </row>
    <row r="446" spans="1:5" x14ac:dyDescent="0.35">
      <c r="A446">
        <v>70</v>
      </c>
      <c r="B446">
        <v>1001</v>
      </c>
      <c r="C446">
        <v>13203733</v>
      </c>
      <c r="D446" t="e">
        <f t="shared" si="7"/>
        <v>#VALUE!</v>
      </c>
      <c r="E446">
        <v>9.9328350000000007</v>
      </c>
    </row>
    <row r="447" spans="1:5" x14ac:dyDescent="0.35">
      <c r="A447">
        <v>72</v>
      </c>
      <c r="B447">
        <v>1083</v>
      </c>
      <c r="C447">
        <v>13215594</v>
      </c>
      <c r="D447" t="e">
        <f t="shared" si="7"/>
        <v>#VALUE!</v>
      </c>
      <c r="E447">
        <v>10.21663</v>
      </c>
    </row>
    <row r="448" spans="1:5" x14ac:dyDescent="0.35">
      <c r="A448">
        <v>71</v>
      </c>
      <c r="B448">
        <v>1162</v>
      </c>
      <c r="C448">
        <v>13227459</v>
      </c>
      <c r="D448" t="e">
        <f t="shared" si="7"/>
        <v>#VALUE!</v>
      </c>
      <c r="E448">
        <v>10.074733</v>
      </c>
    </row>
    <row r="449" spans="1:5" x14ac:dyDescent="0.35">
      <c r="A449">
        <v>72</v>
      </c>
      <c r="B449">
        <v>1243</v>
      </c>
      <c r="C449">
        <v>13239325</v>
      </c>
      <c r="D449" t="e">
        <f t="shared" si="7"/>
        <v>#VALUE!</v>
      </c>
      <c r="E449">
        <v>10.21663</v>
      </c>
    </row>
    <row r="450" spans="1:5" x14ac:dyDescent="0.35">
      <c r="A450">
        <v>70</v>
      </c>
      <c r="B450">
        <v>1323</v>
      </c>
      <c r="C450">
        <v>13251180</v>
      </c>
      <c r="D450" t="e">
        <f t="shared" si="7"/>
        <v>#VALUE!</v>
      </c>
      <c r="E450">
        <v>9.9328350000000007</v>
      </c>
    </row>
    <row r="451" spans="1:5" x14ac:dyDescent="0.35">
      <c r="A451">
        <v>73</v>
      </c>
      <c r="B451">
        <v>1404</v>
      </c>
      <c r="C451">
        <v>13263103</v>
      </c>
      <c r="D451" t="e">
        <f t="shared" ref="D451:D514" si="8">(C451-C450)/1000000 +D450</f>
        <v>#VALUE!</v>
      </c>
      <c r="E451">
        <v>10.358528</v>
      </c>
    </row>
    <row r="452" spans="1:5" x14ac:dyDescent="0.35">
      <c r="A452">
        <v>71</v>
      </c>
      <c r="B452">
        <v>1485</v>
      </c>
      <c r="C452">
        <v>13274967</v>
      </c>
      <c r="D452" t="e">
        <f t="shared" si="8"/>
        <v>#VALUE!</v>
      </c>
      <c r="E452">
        <v>10.074733</v>
      </c>
    </row>
    <row r="453" spans="1:5" x14ac:dyDescent="0.35">
      <c r="A453">
        <v>71</v>
      </c>
      <c r="B453">
        <v>1566</v>
      </c>
      <c r="C453">
        <v>13286833</v>
      </c>
      <c r="D453" t="e">
        <f t="shared" si="8"/>
        <v>#VALUE!</v>
      </c>
      <c r="E453">
        <v>10.074733</v>
      </c>
    </row>
    <row r="454" spans="1:5" x14ac:dyDescent="0.35">
      <c r="A454">
        <v>71</v>
      </c>
      <c r="B454">
        <v>1648</v>
      </c>
      <c r="C454">
        <v>13298710</v>
      </c>
      <c r="D454" t="e">
        <f t="shared" si="8"/>
        <v>#VALUE!</v>
      </c>
      <c r="E454">
        <v>10.074733</v>
      </c>
    </row>
    <row r="455" spans="1:5" x14ac:dyDescent="0.35">
      <c r="A455">
        <v>73</v>
      </c>
      <c r="B455">
        <v>1729</v>
      </c>
      <c r="C455">
        <v>13310573</v>
      </c>
      <c r="D455" t="e">
        <f t="shared" si="8"/>
        <v>#VALUE!</v>
      </c>
      <c r="E455">
        <v>10.358528</v>
      </c>
    </row>
    <row r="456" spans="1:5" x14ac:dyDescent="0.35">
      <c r="A456">
        <v>73</v>
      </c>
      <c r="B456">
        <v>1812</v>
      </c>
      <c r="C456">
        <v>13322435</v>
      </c>
      <c r="D456" t="e">
        <f t="shared" si="8"/>
        <v>#VALUE!</v>
      </c>
      <c r="E456">
        <v>10.358528</v>
      </c>
    </row>
    <row r="457" spans="1:5" x14ac:dyDescent="0.35">
      <c r="A457">
        <v>71</v>
      </c>
      <c r="B457">
        <v>1892</v>
      </c>
      <c r="C457">
        <v>13334341</v>
      </c>
      <c r="D457" t="e">
        <f t="shared" si="8"/>
        <v>#VALUE!</v>
      </c>
      <c r="E457">
        <v>10.074733</v>
      </c>
    </row>
    <row r="458" spans="1:5" x14ac:dyDescent="0.35">
      <c r="A458">
        <v>74</v>
      </c>
      <c r="B458">
        <v>1975</v>
      </c>
      <c r="C458">
        <v>13346209</v>
      </c>
      <c r="D458" t="e">
        <f t="shared" si="8"/>
        <v>#VALUE!</v>
      </c>
      <c r="E458">
        <v>10.500425</v>
      </c>
    </row>
    <row r="459" spans="1:5" x14ac:dyDescent="0.35">
      <c r="A459">
        <v>72</v>
      </c>
      <c r="B459">
        <v>2055</v>
      </c>
      <c r="C459">
        <v>13358069</v>
      </c>
      <c r="D459" t="e">
        <f t="shared" si="8"/>
        <v>#VALUE!</v>
      </c>
      <c r="E459">
        <v>10.21663</v>
      </c>
    </row>
    <row r="460" spans="1:5" x14ac:dyDescent="0.35">
      <c r="A460">
        <v>76</v>
      </c>
      <c r="B460">
        <v>2140</v>
      </c>
      <c r="C460">
        <v>13369981</v>
      </c>
      <c r="D460" t="e">
        <f t="shared" si="8"/>
        <v>#VALUE!</v>
      </c>
      <c r="E460">
        <v>10.784221000000001</v>
      </c>
    </row>
    <row r="461" spans="1:5" x14ac:dyDescent="0.35">
      <c r="A461">
        <v>72</v>
      </c>
      <c r="B461">
        <v>2222</v>
      </c>
      <c r="C461">
        <v>13381857</v>
      </c>
      <c r="D461" t="e">
        <f t="shared" si="8"/>
        <v>#VALUE!</v>
      </c>
      <c r="E461">
        <v>10.21663</v>
      </c>
    </row>
    <row r="462" spans="1:5" x14ac:dyDescent="0.35">
      <c r="A462">
        <v>74</v>
      </c>
      <c r="B462">
        <v>2306</v>
      </c>
      <c r="C462">
        <v>13393736</v>
      </c>
      <c r="D462" t="e">
        <f t="shared" si="8"/>
        <v>#VALUE!</v>
      </c>
      <c r="E462">
        <v>10.500425</v>
      </c>
    </row>
    <row r="463" spans="1:5" x14ac:dyDescent="0.35">
      <c r="A463">
        <v>71</v>
      </c>
      <c r="B463">
        <v>2386</v>
      </c>
      <c r="C463">
        <v>13405599</v>
      </c>
      <c r="D463" t="e">
        <f t="shared" si="8"/>
        <v>#VALUE!</v>
      </c>
      <c r="E463">
        <v>10.074733</v>
      </c>
    </row>
    <row r="464" spans="1:5" x14ac:dyDescent="0.35">
      <c r="A464">
        <v>73</v>
      </c>
      <c r="B464">
        <v>2469</v>
      </c>
      <c r="C464">
        <v>13417467</v>
      </c>
      <c r="D464" t="e">
        <f t="shared" si="8"/>
        <v>#VALUE!</v>
      </c>
      <c r="E464">
        <v>10.358528</v>
      </c>
    </row>
    <row r="465" spans="1:5" x14ac:dyDescent="0.35">
      <c r="A465">
        <v>71</v>
      </c>
      <c r="B465">
        <v>2549</v>
      </c>
      <c r="C465">
        <v>13429331</v>
      </c>
      <c r="D465" t="e">
        <f t="shared" si="8"/>
        <v>#VALUE!</v>
      </c>
      <c r="E465">
        <v>10.074733</v>
      </c>
    </row>
    <row r="466" spans="1:5" x14ac:dyDescent="0.35">
      <c r="A466">
        <v>73</v>
      </c>
      <c r="B466">
        <v>2630</v>
      </c>
      <c r="C466">
        <v>13441196</v>
      </c>
      <c r="D466" t="e">
        <f t="shared" si="8"/>
        <v>#VALUE!</v>
      </c>
      <c r="E466">
        <v>10.358528</v>
      </c>
    </row>
    <row r="467" spans="1:5" x14ac:dyDescent="0.35">
      <c r="A467">
        <v>71</v>
      </c>
      <c r="B467">
        <v>2711</v>
      </c>
      <c r="C467">
        <v>13453061</v>
      </c>
      <c r="D467" t="e">
        <f t="shared" si="8"/>
        <v>#VALUE!</v>
      </c>
      <c r="E467">
        <v>10.074733</v>
      </c>
    </row>
    <row r="468" spans="1:5" x14ac:dyDescent="0.35">
      <c r="A468">
        <v>73</v>
      </c>
      <c r="B468">
        <v>2794</v>
      </c>
      <c r="C468">
        <v>13464927</v>
      </c>
      <c r="D468" t="e">
        <f t="shared" si="8"/>
        <v>#VALUE!</v>
      </c>
      <c r="E468">
        <v>10.358528</v>
      </c>
    </row>
    <row r="469" spans="1:5" x14ac:dyDescent="0.35">
      <c r="A469">
        <v>73</v>
      </c>
      <c r="B469">
        <v>2876</v>
      </c>
      <c r="C469">
        <v>13476801</v>
      </c>
      <c r="D469" t="e">
        <f t="shared" si="8"/>
        <v>#VALUE!</v>
      </c>
      <c r="E469">
        <v>10.358528</v>
      </c>
    </row>
    <row r="470" spans="1:5" x14ac:dyDescent="0.35">
      <c r="A470">
        <v>73</v>
      </c>
      <c r="B470">
        <v>2957</v>
      </c>
      <c r="C470">
        <v>13488662</v>
      </c>
      <c r="D470" t="e">
        <f t="shared" si="8"/>
        <v>#VALUE!</v>
      </c>
      <c r="E470">
        <v>10.358528</v>
      </c>
    </row>
    <row r="471" spans="1:5" x14ac:dyDescent="0.35">
      <c r="A471">
        <v>72</v>
      </c>
      <c r="B471">
        <v>3038</v>
      </c>
      <c r="C471">
        <v>13500525</v>
      </c>
      <c r="D471" t="e">
        <f t="shared" si="8"/>
        <v>#VALUE!</v>
      </c>
      <c r="E471">
        <v>10.21663</v>
      </c>
    </row>
    <row r="472" spans="1:5" x14ac:dyDescent="0.35">
      <c r="A472">
        <v>71</v>
      </c>
      <c r="B472">
        <v>3119</v>
      </c>
      <c r="C472">
        <v>13512382</v>
      </c>
      <c r="D472" t="e">
        <f t="shared" si="8"/>
        <v>#VALUE!</v>
      </c>
      <c r="E472">
        <v>10.074733</v>
      </c>
    </row>
    <row r="473" spans="1:5" x14ac:dyDescent="0.35">
      <c r="A473">
        <v>73</v>
      </c>
      <c r="B473">
        <v>3201</v>
      </c>
      <c r="C473">
        <v>13524256</v>
      </c>
      <c r="D473" t="e">
        <f t="shared" si="8"/>
        <v>#VALUE!</v>
      </c>
      <c r="E473">
        <v>10.358528</v>
      </c>
    </row>
    <row r="474" spans="1:5" x14ac:dyDescent="0.35">
      <c r="A474">
        <v>72</v>
      </c>
      <c r="B474">
        <v>3282</v>
      </c>
      <c r="C474">
        <v>13536136</v>
      </c>
      <c r="D474" t="e">
        <f t="shared" si="8"/>
        <v>#VALUE!</v>
      </c>
      <c r="E474">
        <v>10.21663</v>
      </c>
    </row>
    <row r="475" spans="1:5" x14ac:dyDescent="0.35">
      <c r="A475">
        <v>76</v>
      </c>
      <c r="B475">
        <v>3368</v>
      </c>
      <c r="C475">
        <v>13547998</v>
      </c>
      <c r="D475" t="e">
        <f t="shared" si="8"/>
        <v>#VALUE!</v>
      </c>
      <c r="E475">
        <v>10.784221000000001</v>
      </c>
    </row>
    <row r="476" spans="1:5" x14ac:dyDescent="0.35">
      <c r="A476">
        <v>71</v>
      </c>
      <c r="B476">
        <v>3448</v>
      </c>
      <c r="C476">
        <v>13559905</v>
      </c>
      <c r="D476" t="e">
        <f t="shared" si="8"/>
        <v>#VALUE!</v>
      </c>
      <c r="E476">
        <v>10.074733</v>
      </c>
    </row>
    <row r="477" spans="1:5" x14ac:dyDescent="0.35">
      <c r="A477">
        <v>74</v>
      </c>
      <c r="B477">
        <v>3529</v>
      </c>
      <c r="C477">
        <v>13571768</v>
      </c>
      <c r="D477" t="e">
        <f t="shared" si="8"/>
        <v>#VALUE!</v>
      </c>
      <c r="E477">
        <v>10.500425</v>
      </c>
    </row>
    <row r="478" spans="1:5" x14ac:dyDescent="0.35">
      <c r="A478">
        <v>69</v>
      </c>
      <c r="B478">
        <v>3609</v>
      </c>
      <c r="C478">
        <v>13583627</v>
      </c>
      <c r="D478" t="e">
        <f t="shared" si="8"/>
        <v>#VALUE!</v>
      </c>
      <c r="E478">
        <v>9.7909369999999996</v>
      </c>
    </row>
    <row r="479" spans="1:5" x14ac:dyDescent="0.35">
      <c r="A479">
        <v>73</v>
      </c>
      <c r="B479">
        <v>3692</v>
      </c>
      <c r="C479">
        <v>13595491</v>
      </c>
      <c r="D479" t="e">
        <f t="shared" si="8"/>
        <v>#VALUE!</v>
      </c>
      <c r="E479">
        <v>10.358528</v>
      </c>
    </row>
    <row r="480" spans="1:5" x14ac:dyDescent="0.35">
      <c r="A480">
        <v>70</v>
      </c>
      <c r="B480">
        <v>3771</v>
      </c>
      <c r="C480">
        <v>13607402</v>
      </c>
      <c r="D480" t="e">
        <f t="shared" si="8"/>
        <v>#VALUE!</v>
      </c>
      <c r="E480">
        <v>9.9328350000000007</v>
      </c>
    </row>
    <row r="481" spans="1:5" x14ac:dyDescent="0.35">
      <c r="A481">
        <v>73</v>
      </c>
      <c r="B481">
        <v>3854</v>
      </c>
      <c r="C481">
        <v>13619268</v>
      </c>
      <c r="D481" t="e">
        <f t="shared" si="8"/>
        <v>#VALUE!</v>
      </c>
      <c r="E481">
        <v>10.358528</v>
      </c>
    </row>
    <row r="482" spans="1:5" x14ac:dyDescent="0.35">
      <c r="A482">
        <v>73</v>
      </c>
      <c r="B482">
        <v>3936</v>
      </c>
      <c r="C482">
        <v>13631137</v>
      </c>
      <c r="D482" t="e">
        <f t="shared" si="8"/>
        <v>#VALUE!</v>
      </c>
      <c r="E482">
        <v>10.358528</v>
      </c>
    </row>
    <row r="483" spans="1:5" x14ac:dyDescent="0.35">
      <c r="A483">
        <v>76</v>
      </c>
      <c r="B483">
        <v>4020</v>
      </c>
      <c r="C483">
        <v>13642998</v>
      </c>
      <c r="D483" t="e">
        <f t="shared" si="8"/>
        <v>#VALUE!</v>
      </c>
      <c r="E483">
        <v>10.784221000000001</v>
      </c>
    </row>
    <row r="484" spans="1:5" x14ac:dyDescent="0.35">
      <c r="A484">
        <v>71</v>
      </c>
      <c r="B484">
        <v>4095</v>
      </c>
      <c r="C484">
        <v>13654929</v>
      </c>
      <c r="D484" t="e">
        <f t="shared" si="8"/>
        <v>#VALUE!</v>
      </c>
      <c r="E484">
        <v>10.074733</v>
      </c>
    </row>
    <row r="485" spans="1:5" x14ac:dyDescent="0.35">
      <c r="A485" t="s">
        <v>0</v>
      </c>
      <c r="C485" t="s">
        <v>1</v>
      </c>
      <c r="D485" t="e">
        <f t="shared" si="8"/>
        <v>#VALUE!</v>
      </c>
    </row>
    <row r="486" spans="1:5" x14ac:dyDescent="0.35">
      <c r="B486">
        <v>87</v>
      </c>
      <c r="C486">
        <v>13666799</v>
      </c>
      <c r="D486" t="e">
        <f t="shared" si="8"/>
        <v>#VALUE!</v>
      </c>
      <c r="E486">
        <v>10.074733</v>
      </c>
    </row>
    <row r="487" spans="1:5" x14ac:dyDescent="0.35">
      <c r="A487">
        <v>73</v>
      </c>
      <c r="B487">
        <v>169</v>
      </c>
      <c r="C487">
        <v>13678670</v>
      </c>
      <c r="D487" t="e">
        <f t="shared" si="8"/>
        <v>#VALUE!</v>
      </c>
      <c r="E487">
        <v>10.358528</v>
      </c>
    </row>
    <row r="488" spans="1:5" x14ac:dyDescent="0.35">
      <c r="A488">
        <v>72</v>
      </c>
      <c r="B488">
        <v>249</v>
      </c>
      <c r="C488">
        <v>13690533</v>
      </c>
      <c r="D488" t="e">
        <f t="shared" si="8"/>
        <v>#VALUE!</v>
      </c>
      <c r="E488">
        <v>10.21663</v>
      </c>
    </row>
    <row r="489" spans="1:5" x14ac:dyDescent="0.35">
      <c r="A489">
        <v>72</v>
      </c>
      <c r="B489">
        <v>332</v>
      </c>
      <c r="C489">
        <v>13702399</v>
      </c>
      <c r="D489" t="e">
        <f t="shared" si="8"/>
        <v>#VALUE!</v>
      </c>
      <c r="E489">
        <v>10.21663</v>
      </c>
    </row>
    <row r="490" spans="1:5" x14ac:dyDescent="0.35">
      <c r="A490">
        <v>72</v>
      </c>
      <c r="B490">
        <v>413</v>
      </c>
      <c r="C490">
        <v>13714259</v>
      </c>
      <c r="D490" t="e">
        <f t="shared" si="8"/>
        <v>#VALUE!</v>
      </c>
      <c r="E490">
        <v>10.21663</v>
      </c>
    </row>
    <row r="491" spans="1:5" x14ac:dyDescent="0.35">
      <c r="A491">
        <v>74</v>
      </c>
      <c r="B491">
        <v>496</v>
      </c>
      <c r="C491">
        <v>13726125</v>
      </c>
      <c r="D491" t="e">
        <f t="shared" si="8"/>
        <v>#VALUE!</v>
      </c>
      <c r="E491">
        <v>10.500425</v>
      </c>
    </row>
    <row r="492" spans="1:5" x14ac:dyDescent="0.35">
      <c r="A492">
        <v>72</v>
      </c>
      <c r="B492">
        <v>576</v>
      </c>
      <c r="C492">
        <v>13738038</v>
      </c>
      <c r="D492" t="e">
        <f t="shared" si="8"/>
        <v>#VALUE!</v>
      </c>
      <c r="E492">
        <v>10.21663</v>
      </c>
    </row>
    <row r="493" spans="1:5" x14ac:dyDescent="0.35">
      <c r="A493">
        <v>73</v>
      </c>
      <c r="B493">
        <v>658</v>
      </c>
      <c r="C493">
        <v>13749910</v>
      </c>
      <c r="D493" t="e">
        <f t="shared" si="8"/>
        <v>#VALUE!</v>
      </c>
      <c r="E493">
        <v>10.358528</v>
      </c>
    </row>
    <row r="494" spans="1:5" x14ac:dyDescent="0.35">
      <c r="A494">
        <v>70</v>
      </c>
      <c r="B494">
        <v>737</v>
      </c>
      <c r="C494">
        <v>13761773</v>
      </c>
      <c r="D494" t="e">
        <f t="shared" si="8"/>
        <v>#VALUE!</v>
      </c>
      <c r="E494">
        <v>9.9328350000000007</v>
      </c>
    </row>
    <row r="495" spans="1:5" x14ac:dyDescent="0.35">
      <c r="A495">
        <v>74</v>
      </c>
      <c r="B495">
        <v>819</v>
      </c>
      <c r="C495">
        <v>13773664</v>
      </c>
      <c r="D495" t="e">
        <f t="shared" si="8"/>
        <v>#VALUE!</v>
      </c>
      <c r="E495">
        <v>10.500425</v>
      </c>
    </row>
    <row r="496" spans="1:5" x14ac:dyDescent="0.35">
      <c r="A496">
        <v>71</v>
      </c>
      <c r="B496">
        <v>900</v>
      </c>
      <c r="C496">
        <v>13785524</v>
      </c>
      <c r="D496" t="e">
        <f t="shared" si="8"/>
        <v>#VALUE!</v>
      </c>
      <c r="E496">
        <v>10.074733</v>
      </c>
    </row>
    <row r="497" spans="1:5" x14ac:dyDescent="0.35">
      <c r="A497">
        <v>74</v>
      </c>
      <c r="B497">
        <v>983</v>
      </c>
      <c r="C497">
        <v>13797382</v>
      </c>
      <c r="D497" t="e">
        <f t="shared" si="8"/>
        <v>#VALUE!</v>
      </c>
      <c r="E497">
        <v>10.500425</v>
      </c>
    </row>
    <row r="498" spans="1:5" x14ac:dyDescent="0.35">
      <c r="A498">
        <v>71</v>
      </c>
      <c r="B498">
        <v>1063</v>
      </c>
      <c r="C498">
        <v>13809245</v>
      </c>
      <c r="D498" t="e">
        <f t="shared" si="8"/>
        <v>#VALUE!</v>
      </c>
      <c r="E498">
        <v>10.074733</v>
      </c>
    </row>
    <row r="499" spans="1:5" x14ac:dyDescent="0.35">
      <c r="A499">
        <v>74</v>
      </c>
      <c r="B499">
        <v>1146</v>
      </c>
      <c r="C499">
        <v>13821111</v>
      </c>
      <c r="D499" t="e">
        <f t="shared" si="8"/>
        <v>#VALUE!</v>
      </c>
      <c r="E499">
        <v>10.500425</v>
      </c>
    </row>
    <row r="500" spans="1:5" x14ac:dyDescent="0.35">
      <c r="A500">
        <v>71</v>
      </c>
      <c r="B500">
        <v>1226</v>
      </c>
      <c r="C500">
        <v>13832971</v>
      </c>
      <c r="D500" t="e">
        <f t="shared" si="8"/>
        <v>#VALUE!</v>
      </c>
      <c r="E500">
        <v>10.074733</v>
      </c>
    </row>
    <row r="501" spans="1:5" x14ac:dyDescent="0.35">
      <c r="A501">
        <v>73</v>
      </c>
      <c r="B501">
        <v>1308</v>
      </c>
      <c r="C501">
        <v>13844840</v>
      </c>
      <c r="D501" t="e">
        <f t="shared" si="8"/>
        <v>#VALUE!</v>
      </c>
      <c r="E501">
        <v>10.358528</v>
      </c>
    </row>
    <row r="502" spans="1:5" x14ac:dyDescent="0.35">
      <c r="A502">
        <v>71</v>
      </c>
      <c r="B502">
        <v>1388</v>
      </c>
      <c r="C502">
        <v>13856703</v>
      </c>
      <c r="D502" t="e">
        <f t="shared" si="8"/>
        <v>#VALUE!</v>
      </c>
      <c r="E502">
        <v>10.074733</v>
      </c>
    </row>
    <row r="503" spans="1:5" x14ac:dyDescent="0.35">
      <c r="A503">
        <v>73</v>
      </c>
      <c r="B503">
        <v>1471</v>
      </c>
      <c r="C503">
        <v>13868579</v>
      </c>
      <c r="D503" t="e">
        <f t="shared" si="8"/>
        <v>#VALUE!</v>
      </c>
      <c r="E503">
        <v>10.358528</v>
      </c>
    </row>
    <row r="504" spans="1:5" x14ac:dyDescent="0.35">
      <c r="A504">
        <v>73</v>
      </c>
      <c r="B504">
        <v>1552</v>
      </c>
      <c r="C504">
        <v>13880442</v>
      </c>
      <c r="D504" t="e">
        <f t="shared" si="8"/>
        <v>#VALUE!</v>
      </c>
      <c r="E504">
        <v>10.358528</v>
      </c>
    </row>
    <row r="505" spans="1:5" x14ac:dyDescent="0.35">
      <c r="A505">
        <v>73</v>
      </c>
      <c r="B505">
        <v>1634</v>
      </c>
      <c r="C505">
        <v>13892304</v>
      </c>
      <c r="D505" t="e">
        <f t="shared" si="8"/>
        <v>#VALUE!</v>
      </c>
      <c r="E505">
        <v>10.358528</v>
      </c>
    </row>
    <row r="506" spans="1:5" x14ac:dyDescent="0.35">
      <c r="A506">
        <v>72</v>
      </c>
      <c r="B506">
        <v>1716</v>
      </c>
      <c r="C506">
        <v>13904162</v>
      </c>
      <c r="D506" t="e">
        <f t="shared" si="8"/>
        <v>#VALUE!</v>
      </c>
      <c r="E506">
        <v>10.21663</v>
      </c>
    </row>
    <row r="507" spans="1:5" x14ac:dyDescent="0.35">
      <c r="A507">
        <v>73</v>
      </c>
      <c r="B507">
        <v>1798</v>
      </c>
      <c r="C507">
        <v>13916032</v>
      </c>
      <c r="D507" t="e">
        <f t="shared" si="8"/>
        <v>#VALUE!</v>
      </c>
      <c r="E507">
        <v>10.358528</v>
      </c>
    </row>
    <row r="508" spans="1:5" x14ac:dyDescent="0.35">
      <c r="A508">
        <v>74</v>
      </c>
      <c r="B508">
        <v>1881</v>
      </c>
      <c r="C508">
        <v>13927907</v>
      </c>
      <c r="D508" t="e">
        <f t="shared" si="8"/>
        <v>#VALUE!</v>
      </c>
      <c r="E508">
        <v>10.500425</v>
      </c>
    </row>
    <row r="509" spans="1:5" x14ac:dyDescent="0.35">
      <c r="A509">
        <v>73</v>
      </c>
      <c r="B509">
        <v>1963</v>
      </c>
      <c r="C509">
        <v>13939770</v>
      </c>
      <c r="D509" t="e">
        <f t="shared" si="8"/>
        <v>#VALUE!</v>
      </c>
      <c r="E509">
        <v>10.358528</v>
      </c>
    </row>
    <row r="510" spans="1:5" x14ac:dyDescent="0.35">
      <c r="A510">
        <v>74</v>
      </c>
      <c r="B510">
        <v>2046</v>
      </c>
      <c r="C510">
        <v>13951630</v>
      </c>
      <c r="D510" t="e">
        <f t="shared" si="8"/>
        <v>#VALUE!</v>
      </c>
      <c r="E510">
        <v>10.500425</v>
      </c>
    </row>
    <row r="511" spans="1:5" x14ac:dyDescent="0.35">
      <c r="A511">
        <v>73</v>
      </c>
      <c r="B511">
        <v>2129</v>
      </c>
      <c r="C511">
        <v>13963493</v>
      </c>
      <c r="D511" t="e">
        <f t="shared" si="8"/>
        <v>#VALUE!</v>
      </c>
      <c r="E511">
        <v>10.358528</v>
      </c>
    </row>
    <row r="512" spans="1:5" x14ac:dyDescent="0.35">
      <c r="A512">
        <v>76</v>
      </c>
      <c r="B512">
        <v>2214</v>
      </c>
      <c r="C512">
        <v>13975368</v>
      </c>
      <c r="D512" t="e">
        <f t="shared" si="8"/>
        <v>#VALUE!</v>
      </c>
      <c r="E512">
        <v>10.784221000000001</v>
      </c>
    </row>
    <row r="513" spans="1:5" x14ac:dyDescent="0.35">
      <c r="A513">
        <v>71</v>
      </c>
      <c r="B513">
        <v>2296</v>
      </c>
      <c r="C513">
        <v>13987269</v>
      </c>
      <c r="D513" t="e">
        <f t="shared" si="8"/>
        <v>#VALUE!</v>
      </c>
      <c r="E513">
        <v>10.074733</v>
      </c>
    </row>
    <row r="514" spans="1:5" x14ac:dyDescent="0.35">
      <c r="A514">
        <v>75</v>
      </c>
      <c r="B514">
        <v>2380</v>
      </c>
      <c r="C514">
        <v>13999131</v>
      </c>
      <c r="D514" t="e">
        <f t="shared" si="8"/>
        <v>#VALUE!</v>
      </c>
      <c r="E514">
        <v>10.642322999999999</v>
      </c>
    </row>
    <row r="515" spans="1:5" x14ac:dyDescent="0.35">
      <c r="A515">
        <v>72</v>
      </c>
      <c r="B515">
        <v>2461</v>
      </c>
      <c r="C515">
        <v>14010992</v>
      </c>
      <c r="D515" t="e">
        <f t="shared" ref="D515:D578" si="9">(C515-C514)/1000000 +D514</f>
        <v>#VALUE!</v>
      </c>
      <c r="E515">
        <v>10.21663</v>
      </c>
    </row>
    <row r="516" spans="1:5" x14ac:dyDescent="0.35">
      <c r="A516">
        <v>74</v>
      </c>
      <c r="B516">
        <v>2545</v>
      </c>
      <c r="C516">
        <v>14022884</v>
      </c>
      <c r="D516" t="e">
        <f t="shared" si="9"/>
        <v>#VALUE!</v>
      </c>
      <c r="E516">
        <v>10.500425</v>
      </c>
    </row>
    <row r="517" spans="1:5" x14ac:dyDescent="0.35">
      <c r="A517">
        <v>70</v>
      </c>
      <c r="B517">
        <v>2625</v>
      </c>
      <c r="C517">
        <v>14034744</v>
      </c>
      <c r="D517" t="e">
        <f t="shared" si="9"/>
        <v>#VALUE!</v>
      </c>
      <c r="E517">
        <v>9.9328350000000007</v>
      </c>
    </row>
    <row r="518" spans="1:5" x14ac:dyDescent="0.35">
      <c r="A518">
        <v>75</v>
      </c>
      <c r="B518">
        <v>2709</v>
      </c>
      <c r="C518">
        <v>14046605</v>
      </c>
      <c r="D518" t="e">
        <f t="shared" si="9"/>
        <v>#VALUE!</v>
      </c>
      <c r="E518">
        <v>10.642322999999999</v>
      </c>
    </row>
    <row r="519" spans="1:5" x14ac:dyDescent="0.35">
      <c r="A519">
        <v>73</v>
      </c>
      <c r="B519">
        <v>2791</v>
      </c>
      <c r="C519">
        <v>14058478</v>
      </c>
      <c r="D519" t="e">
        <f t="shared" si="9"/>
        <v>#VALUE!</v>
      </c>
      <c r="E519">
        <v>10.358528</v>
      </c>
    </row>
    <row r="520" spans="1:5" x14ac:dyDescent="0.35">
      <c r="A520">
        <v>75</v>
      </c>
      <c r="B520">
        <v>2875</v>
      </c>
      <c r="C520">
        <v>14070341</v>
      </c>
      <c r="D520" t="e">
        <f t="shared" si="9"/>
        <v>#VALUE!</v>
      </c>
      <c r="E520">
        <v>10.642322999999999</v>
      </c>
    </row>
    <row r="521" spans="1:5" x14ac:dyDescent="0.35">
      <c r="A521">
        <v>72</v>
      </c>
      <c r="B521">
        <v>2956</v>
      </c>
      <c r="C521">
        <v>14082208</v>
      </c>
      <c r="D521" t="e">
        <f t="shared" si="9"/>
        <v>#VALUE!</v>
      </c>
      <c r="E521">
        <v>10.21663</v>
      </c>
    </row>
    <row r="522" spans="1:5" x14ac:dyDescent="0.35">
      <c r="A522">
        <v>73</v>
      </c>
      <c r="B522">
        <v>3037</v>
      </c>
      <c r="C522">
        <v>14094094</v>
      </c>
      <c r="D522" t="e">
        <f t="shared" si="9"/>
        <v>#VALUE!</v>
      </c>
      <c r="E522">
        <v>10.358528</v>
      </c>
    </row>
    <row r="523" spans="1:5" x14ac:dyDescent="0.35">
      <c r="A523">
        <v>71</v>
      </c>
      <c r="B523">
        <v>3118</v>
      </c>
      <c r="C523">
        <v>14105959</v>
      </c>
      <c r="D523" t="e">
        <f t="shared" si="9"/>
        <v>#VALUE!</v>
      </c>
      <c r="E523">
        <v>10.074733</v>
      </c>
    </row>
    <row r="524" spans="1:5" x14ac:dyDescent="0.35">
      <c r="A524">
        <v>73</v>
      </c>
      <c r="B524">
        <v>3200</v>
      </c>
      <c r="C524">
        <v>14117830</v>
      </c>
      <c r="D524" t="e">
        <f t="shared" si="9"/>
        <v>#VALUE!</v>
      </c>
      <c r="E524">
        <v>10.358528</v>
      </c>
    </row>
    <row r="525" spans="1:5" x14ac:dyDescent="0.35">
      <c r="A525">
        <v>73</v>
      </c>
      <c r="B525">
        <v>3283</v>
      </c>
      <c r="C525">
        <v>14129692</v>
      </c>
      <c r="D525" t="e">
        <f t="shared" si="9"/>
        <v>#VALUE!</v>
      </c>
      <c r="E525">
        <v>10.358528</v>
      </c>
    </row>
    <row r="526" spans="1:5" x14ac:dyDescent="0.35">
      <c r="A526">
        <v>75</v>
      </c>
      <c r="B526">
        <v>3367</v>
      </c>
      <c r="C526">
        <v>14141558</v>
      </c>
      <c r="D526" t="e">
        <f t="shared" si="9"/>
        <v>#VALUE!</v>
      </c>
      <c r="E526">
        <v>10.642322999999999</v>
      </c>
    </row>
    <row r="527" spans="1:5" x14ac:dyDescent="0.35">
      <c r="A527">
        <v>74</v>
      </c>
      <c r="B527">
        <v>3450</v>
      </c>
      <c r="C527">
        <v>14153453</v>
      </c>
      <c r="D527" t="e">
        <f t="shared" si="9"/>
        <v>#VALUE!</v>
      </c>
      <c r="E527">
        <v>10.500425</v>
      </c>
    </row>
    <row r="528" spans="1:5" x14ac:dyDescent="0.35">
      <c r="A528">
        <v>72</v>
      </c>
      <c r="B528">
        <v>3530</v>
      </c>
      <c r="C528">
        <v>14165317</v>
      </c>
      <c r="D528" t="e">
        <f t="shared" si="9"/>
        <v>#VALUE!</v>
      </c>
      <c r="E528">
        <v>10.21663</v>
      </c>
    </row>
    <row r="529" spans="1:5" x14ac:dyDescent="0.35">
      <c r="A529">
        <v>72</v>
      </c>
      <c r="B529">
        <v>3612</v>
      </c>
      <c r="C529">
        <v>14177180</v>
      </c>
      <c r="D529" t="e">
        <f t="shared" si="9"/>
        <v>#VALUE!</v>
      </c>
      <c r="E529">
        <v>10.21663</v>
      </c>
    </row>
    <row r="530" spans="1:5" x14ac:dyDescent="0.35">
      <c r="A530">
        <v>71</v>
      </c>
      <c r="B530">
        <v>3692</v>
      </c>
      <c r="C530">
        <v>14189066</v>
      </c>
      <c r="D530" t="e">
        <f t="shared" si="9"/>
        <v>#VALUE!</v>
      </c>
      <c r="E530">
        <v>10.074733</v>
      </c>
    </row>
    <row r="531" spans="1:5" x14ac:dyDescent="0.35">
      <c r="A531">
        <v>73</v>
      </c>
      <c r="B531">
        <v>3775</v>
      </c>
      <c r="C531">
        <v>14200967</v>
      </c>
      <c r="D531" t="e">
        <f t="shared" si="9"/>
        <v>#VALUE!</v>
      </c>
      <c r="E531">
        <v>10.358528</v>
      </c>
    </row>
    <row r="532" spans="1:5" x14ac:dyDescent="0.35">
      <c r="A532">
        <v>71</v>
      </c>
      <c r="B532">
        <v>3856</v>
      </c>
      <c r="C532">
        <v>14212858</v>
      </c>
      <c r="D532" t="e">
        <f t="shared" si="9"/>
        <v>#VALUE!</v>
      </c>
      <c r="E532">
        <v>10.074733</v>
      </c>
    </row>
    <row r="533" spans="1:5" x14ac:dyDescent="0.35">
      <c r="A533">
        <v>74</v>
      </c>
      <c r="B533">
        <v>3941</v>
      </c>
      <c r="C533">
        <v>14224722</v>
      </c>
      <c r="D533" t="e">
        <f t="shared" si="9"/>
        <v>#VALUE!</v>
      </c>
      <c r="E533">
        <v>10.500425</v>
      </c>
    </row>
    <row r="534" spans="1:5" x14ac:dyDescent="0.35">
      <c r="A534">
        <v>74</v>
      </c>
      <c r="B534">
        <v>4023</v>
      </c>
      <c r="C534">
        <v>14236587</v>
      </c>
      <c r="D534" t="e">
        <f t="shared" si="9"/>
        <v>#VALUE!</v>
      </c>
      <c r="E534">
        <v>10.500425</v>
      </c>
    </row>
    <row r="535" spans="1:5" x14ac:dyDescent="0.35">
      <c r="A535">
        <v>67</v>
      </c>
      <c r="B535">
        <v>4095</v>
      </c>
      <c r="C535">
        <v>14248444</v>
      </c>
      <c r="D535" t="e">
        <f t="shared" si="9"/>
        <v>#VALUE!</v>
      </c>
      <c r="E535">
        <v>9.507142</v>
      </c>
    </row>
    <row r="536" spans="1:5" x14ac:dyDescent="0.35">
      <c r="A536">
        <v>71</v>
      </c>
      <c r="B536">
        <v>91</v>
      </c>
      <c r="C536">
        <v>14260302</v>
      </c>
      <c r="D536" t="e">
        <f t="shared" si="9"/>
        <v>#VALUE!</v>
      </c>
      <c r="E536">
        <v>10.074733</v>
      </c>
    </row>
    <row r="537" spans="1:5" x14ac:dyDescent="0.35">
      <c r="A537">
        <v>76</v>
      </c>
      <c r="B537">
        <v>175</v>
      </c>
      <c r="C537">
        <v>14272158</v>
      </c>
      <c r="D537" t="e">
        <f t="shared" si="9"/>
        <v>#VALUE!</v>
      </c>
      <c r="E537">
        <v>10.784221000000001</v>
      </c>
    </row>
    <row r="538" spans="1:5" x14ac:dyDescent="0.35">
      <c r="A538">
        <v>72</v>
      </c>
      <c r="B538">
        <v>256</v>
      </c>
      <c r="C538">
        <v>14284025</v>
      </c>
      <c r="D538" t="e">
        <f t="shared" si="9"/>
        <v>#VALUE!</v>
      </c>
      <c r="E538">
        <v>10.21663</v>
      </c>
    </row>
    <row r="539" spans="1:5" x14ac:dyDescent="0.35">
      <c r="A539">
        <v>74</v>
      </c>
      <c r="B539">
        <v>339</v>
      </c>
      <c r="C539">
        <v>14295918</v>
      </c>
      <c r="D539" t="e">
        <f t="shared" si="9"/>
        <v>#VALUE!</v>
      </c>
      <c r="E539">
        <v>10.500425</v>
      </c>
    </row>
    <row r="540" spans="1:5" x14ac:dyDescent="0.35">
      <c r="A540">
        <v>72</v>
      </c>
      <c r="B540">
        <v>421</v>
      </c>
      <c r="C540">
        <v>14307806</v>
      </c>
      <c r="D540" t="e">
        <f t="shared" si="9"/>
        <v>#VALUE!</v>
      </c>
      <c r="E540">
        <v>10.21663</v>
      </c>
    </row>
    <row r="541" spans="1:5" x14ac:dyDescent="0.35">
      <c r="A541">
        <v>74</v>
      </c>
      <c r="B541">
        <v>503</v>
      </c>
      <c r="C541">
        <v>14319667</v>
      </c>
      <c r="D541" t="e">
        <f t="shared" si="9"/>
        <v>#VALUE!</v>
      </c>
      <c r="E541">
        <v>10.500425</v>
      </c>
    </row>
    <row r="542" spans="1:5" x14ac:dyDescent="0.35">
      <c r="A542">
        <v>72</v>
      </c>
      <c r="B542">
        <v>584</v>
      </c>
      <c r="C542">
        <v>14331528</v>
      </c>
      <c r="D542" t="e">
        <f t="shared" si="9"/>
        <v>#VALUE!</v>
      </c>
      <c r="E542">
        <v>10.21663</v>
      </c>
    </row>
    <row r="543" spans="1:5" x14ac:dyDescent="0.35">
      <c r="A543">
        <v>71</v>
      </c>
      <c r="B543">
        <v>665</v>
      </c>
      <c r="C543">
        <v>14343390</v>
      </c>
      <c r="D543" t="e">
        <f t="shared" si="9"/>
        <v>#VALUE!</v>
      </c>
      <c r="E543">
        <v>10.074733</v>
      </c>
    </row>
    <row r="544" spans="1:5" x14ac:dyDescent="0.35">
      <c r="A544">
        <v>71</v>
      </c>
      <c r="B544">
        <v>745</v>
      </c>
      <c r="C544">
        <v>14355309</v>
      </c>
      <c r="D544" t="e">
        <f t="shared" si="9"/>
        <v>#VALUE!</v>
      </c>
      <c r="E544">
        <v>10.074733</v>
      </c>
    </row>
    <row r="545" spans="1:5" x14ac:dyDescent="0.35">
      <c r="A545">
        <v>72</v>
      </c>
      <c r="B545">
        <v>827</v>
      </c>
      <c r="C545">
        <v>14367190</v>
      </c>
      <c r="D545" t="e">
        <f t="shared" si="9"/>
        <v>#VALUE!</v>
      </c>
      <c r="E545">
        <v>10.21663</v>
      </c>
    </row>
    <row r="546" spans="1:5" x14ac:dyDescent="0.35">
      <c r="A546">
        <v>74</v>
      </c>
      <c r="B546">
        <v>910</v>
      </c>
      <c r="C546">
        <v>14379097</v>
      </c>
      <c r="D546" t="e">
        <f t="shared" si="9"/>
        <v>#VALUE!</v>
      </c>
      <c r="E546">
        <v>10.500425</v>
      </c>
    </row>
    <row r="547" spans="1:5" x14ac:dyDescent="0.35">
      <c r="A547">
        <v>72</v>
      </c>
      <c r="B547">
        <v>992</v>
      </c>
      <c r="C547">
        <v>14390962</v>
      </c>
      <c r="D547" t="e">
        <f t="shared" si="9"/>
        <v>#VALUE!</v>
      </c>
      <c r="E547">
        <v>10.21663</v>
      </c>
    </row>
    <row r="548" spans="1:5" x14ac:dyDescent="0.35">
      <c r="A548">
        <v>73</v>
      </c>
      <c r="B548">
        <v>1074</v>
      </c>
      <c r="C548">
        <v>14402856</v>
      </c>
      <c r="D548" t="e">
        <f t="shared" si="9"/>
        <v>#VALUE!</v>
      </c>
      <c r="E548">
        <v>10.358528</v>
      </c>
    </row>
    <row r="549" spans="1:5" x14ac:dyDescent="0.35">
      <c r="A549">
        <v>71</v>
      </c>
      <c r="B549">
        <v>1155</v>
      </c>
      <c r="C549">
        <v>14414718</v>
      </c>
      <c r="D549" t="e">
        <f t="shared" si="9"/>
        <v>#VALUE!</v>
      </c>
      <c r="E549">
        <v>10.074733</v>
      </c>
    </row>
    <row r="550" spans="1:5" x14ac:dyDescent="0.35">
      <c r="A550">
        <v>73</v>
      </c>
      <c r="B550">
        <v>1238</v>
      </c>
      <c r="C550">
        <v>14426617</v>
      </c>
      <c r="D550" t="e">
        <f t="shared" si="9"/>
        <v>#VALUE!</v>
      </c>
      <c r="E550">
        <v>10.358528</v>
      </c>
    </row>
    <row r="551" spans="1:5" x14ac:dyDescent="0.35">
      <c r="A551">
        <v>73</v>
      </c>
      <c r="B551">
        <v>1319</v>
      </c>
      <c r="C551">
        <v>14438513</v>
      </c>
      <c r="D551" t="e">
        <f t="shared" si="9"/>
        <v>#VALUE!</v>
      </c>
      <c r="E551">
        <v>10.358528</v>
      </c>
    </row>
    <row r="552" spans="1:5" x14ac:dyDescent="0.35">
      <c r="A552">
        <v>74</v>
      </c>
      <c r="B552">
        <v>1401</v>
      </c>
      <c r="C552">
        <v>14450373</v>
      </c>
      <c r="D552" t="e">
        <f t="shared" si="9"/>
        <v>#VALUE!</v>
      </c>
      <c r="E552">
        <v>10.500425</v>
      </c>
    </row>
    <row r="553" spans="1:5" x14ac:dyDescent="0.35">
      <c r="A553">
        <v>72</v>
      </c>
      <c r="B553">
        <v>1483</v>
      </c>
      <c r="C553">
        <v>14462266</v>
      </c>
      <c r="D553" t="e">
        <f t="shared" si="9"/>
        <v>#VALUE!</v>
      </c>
      <c r="E553">
        <v>10.21663</v>
      </c>
    </row>
    <row r="554" spans="1:5" x14ac:dyDescent="0.35">
      <c r="A554">
        <v>76</v>
      </c>
      <c r="B554">
        <v>1567</v>
      </c>
      <c r="C554">
        <v>14474129</v>
      </c>
      <c r="D554" t="e">
        <f t="shared" si="9"/>
        <v>#VALUE!</v>
      </c>
      <c r="E554">
        <v>10.784221000000001</v>
      </c>
    </row>
    <row r="555" spans="1:5" x14ac:dyDescent="0.35">
      <c r="A555">
        <v>72</v>
      </c>
      <c r="B555">
        <v>1648</v>
      </c>
      <c r="C555">
        <v>14486042</v>
      </c>
      <c r="D555" t="e">
        <f t="shared" si="9"/>
        <v>#VALUE!</v>
      </c>
      <c r="E555">
        <v>10.21663</v>
      </c>
    </row>
    <row r="556" spans="1:5" x14ac:dyDescent="0.35">
      <c r="A556">
        <v>75</v>
      </c>
      <c r="B556">
        <v>1732</v>
      </c>
      <c r="C556">
        <v>14497914</v>
      </c>
      <c r="D556" t="e">
        <f t="shared" si="9"/>
        <v>#VALUE!</v>
      </c>
      <c r="E556">
        <v>10.642322999999999</v>
      </c>
    </row>
    <row r="557" spans="1:5" x14ac:dyDescent="0.35">
      <c r="A557">
        <v>72</v>
      </c>
      <c r="B557">
        <v>1813</v>
      </c>
      <c r="C557">
        <v>14509775</v>
      </c>
      <c r="D557" t="e">
        <f t="shared" si="9"/>
        <v>#VALUE!</v>
      </c>
      <c r="E557">
        <v>10.21663</v>
      </c>
    </row>
    <row r="558" spans="1:5" x14ac:dyDescent="0.35">
      <c r="A558">
        <v>73</v>
      </c>
      <c r="B558">
        <v>1897</v>
      </c>
      <c r="C558">
        <v>14521639</v>
      </c>
      <c r="D558" t="e">
        <f t="shared" si="9"/>
        <v>#VALUE!</v>
      </c>
      <c r="E558">
        <v>10.358528</v>
      </c>
    </row>
    <row r="559" spans="1:5" x14ac:dyDescent="0.35">
      <c r="A559">
        <v>73</v>
      </c>
      <c r="B559">
        <v>1978</v>
      </c>
      <c r="C559">
        <v>14533513</v>
      </c>
      <c r="D559" t="e">
        <f t="shared" si="9"/>
        <v>#VALUE!</v>
      </c>
      <c r="E559">
        <v>10.358528</v>
      </c>
    </row>
    <row r="560" spans="1:5" x14ac:dyDescent="0.35">
      <c r="A560">
        <v>75</v>
      </c>
      <c r="B560">
        <v>2062</v>
      </c>
      <c r="C560">
        <v>14545374</v>
      </c>
      <c r="D560" t="e">
        <f t="shared" si="9"/>
        <v>#VALUE!</v>
      </c>
      <c r="E560">
        <v>10.642322999999999</v>
      </c>
    </row>
    <row r="561" spans="1:5" x14ac:dyDescent="0.35">
      <c r="A561">
        <v>73</v>
      </c>
      <c r="B561">
        <v>2146</v>
      </c>
      <c r="C561">
        <v>14557238</v>
      </c>
      <c r="D561" t="e">
        <f t="shared" si="9"/>
        <v>#VALUE!</v>
      </c>
      <c r="E561">
        <v>10.358528</v>
      </c>
    </row>
    <row r="562" spans="1:5" x14ac:dyDescent="0.35">
      <c r="A562">
        <v>75</v>
      </c>
      <c r="B562">
        <v>2229</v>
      </c>
      <c r="C562">
        <v>14569117</v>
      </c>
      <c r="D562" t="e">
        <f t="shared" si="9"/>
        <v>#VALUE!</v>
      </c>
      <c r="E562">
        <v>10.642322999999999</v>
      </c>
    </row>
    <row r="563" spans="1:5" x14ac:dyDescent="0.35">
      <c r="A563">
        <v>73</v>
      </c>
      <c r="B563">
        <v>2312</v>
      </c>
      <c r="C563">
        <v>14580977</v>
      </c>
      <c r="D563" t="e">
        <f t="shared" si="9"/>
        <v>#VALUE!</v>
      </c>
      <c r="E563">
        <v>10.358528</v>
      </c>
    </row>
    <row r="564" spans="1:5" x14ac:dyDescent="0.35">
      <c r="A564">
        <v>74</v>
      </c>
      <c r="B564">
        <v>2395</v>
      </c>
      <c r="C564">
        <v>14592851</v>
      </c>
      <c r="D564" t="e">
        <f t="shared" si="9"/>
        <v>#VALUE!</v>
      </c>
      <c r="E564">
        <v>10.500425</v>
      </c>
    </row>
    <row r="565" spans="1:5" x14ac:dyDescent="0.35">
      <c r="A565">
        <v>73</v>
      </c>
      <c r="B565">
        <v>2478</v>
      </c>
      <c r="C565">
        <v>14604711</v>
      </c>
      <c r="D565" t="e">
        <f t="shared" si="9"/>
        <v>#VALUE!</v>
      </c>
      <c r="E565">
        <v>10.358528</v>
      </c>
    </row>
    <row r="566" spans="1:5" x14ac:dyDescent="0.35">
      <c r="A566">
        <v>74</v>
      </c>
      <c r="B566">
        <v>2560</v>
      </c>
      <c r="C566">
        <v>14616590</v>
      </c>
      <c r="D566" t="e">
        <f t="shared" si="9"/>
        <v>#VALUE!</v>
      </c>
      <c r="E566">
        <v>10.500425</v>
      </c>
    </row>
    <row r="567" spans="1:5" x14ac:dyDescent="0.35">
      <c r="A567">
        <v>73</v>
      </c>
      <c r="B567">
        <v>2642</v>
      </c>
      <c r="C567">
        <v>14628451</v>
      </c>
      <c r="D567" t="e">
        <f t="shared" si="9"/>
        <v>#VALUE!</v>
      </c>
      <c r="E567">
        <v>10.358528</v>
      </c>
    </row>
    <row r="568" spans="1:5" x14ac:dyDescent="0.35">
      <c r="A568">
        <v>72</v>
      </c>
      <c r="B568">
        <v>2724</v>
      </c>
      <c r="C568">
        <v>14640313</v>
      </c>
      <c r="D568" t="e">
        <f t="shared" si="9"/>
        <v>#VALUE!</v>
      </c>
      <c r="E568">
        <v>10.21663</v>
      </c>
    </row>
    <row r="569" spans="1:5" x14ac:dyDescent="0.35">
      <c r="A569">
        <v>74</v>
      </c>
      <c r="B569">
        <v>2809</v>
      </c>
      <c r="C569">
        <v>14652191</v>
      </c>
      <c r="D569" t="e">
        <f t="shared" si="9"/>
        <v>#VALUE!</v>
      </c>
      <c r="E569">
        <v>10.500425</v>
      </c>
    </row>
    <row r="570" spans="1:5" x14ac:dyDescent="0.35">
      <c r="A570">
        <v>72</v>
      </c>
      <c r="B570">
        <v>2890</v>
      </c>
      <c r="C570">
        <v>14664098</v>
      </c>
      <c r="D570" t="e">
        <f t="shared" si="9"/>
        <v>#VALUE!</v>
      </c>
      <c r="E570">
        <v>10.21663</v>
      </c>
    </row>
    <row r="571" spans="1:5" x14ac:dyDescent="0.35">
      <c r="A571">
        <v>75</v>
      </c>
      <c r="B571">
        <v>2974</v>
      </c>
      <c r="C571">
        <v>14675965</v>
      </c>
      <c r="D571" t="e">
        <f t="shared" si="9"/>
        <v>#VALUE!</v>
      </c>
      <c r="E571">
        <v>10.642322999999999</v>
      </c>
    </row>
    <row r="572" spans="1:5" x14ac:dyDescent="0.35">
      <c r="A572">
        <v>72</v>
      </c>
      <c r="B572">
        <v>3054</v>
      </c>
      <c r="C572">
        <v>14687836</v>
      </c>
      <c r="D572" t="e">
        <f t="shared" si="9"/>
        <v>#VALUE!</v>
      </c>
      <c r="E572">
        <v>10.21663</v>
      </c>
    </row>
    <row r="573" spans="1:5" x14ac:dyDescent="0.35">
      <c r="A573">
        <v>76</v>
      </c>
      <c r="B573">
        <v>3138</v>
      </c>
      <c r="C573">
        <v>14699701</v>
      </c>
      <c r="D573" t="e">
        <f t="shared" si="9"/>
        <v>#VALUE!</v>
      </c>
      <c r="E573">
        <v>10.784221000000001</v>
      </c>
    </row>
    <row r="574" spans="1:5" x14ac:dyDescent="0.35">
      <c r="A574">
        <v>71</v>
      </c>
      <c r="B574">
        <v>3219</v>
      </c>
      <c r="C574">
        <v>14711559</v>
      </c>
      <c r="D574" t="e">
        <f t="shared" si="9"/>
        <v>#VALUE!</v>
      </c>
      <c r="E574">
        <v>10.074733</v>
      </c>
    </row>
    <row r="575" spans="1:5" x14ac:dyDescent="0.35">
      <c r="A575">
        <v>75</v>
      </c>
      <c r="B575">
        <v>3303</v>
      </c>
      <c r="C575">
        <v>14723421</v>
      </c>
      <c r="D575" t="e">
        <f t="shared" si="9"/>
        <v>#VALUE!</v>
      </c>
      <c r="E575">
        <v>10.642322999999999</v>
      </c>
    </row>
    <row r="576" spans="1:5" x14ac:dyDescent="0.35">
      <c r="A576">
        <v>73</v>
      </c>
      <c r="B576">
        <v>3385</v>
      </c>
      <c r="C576">
        <v>14735293</v>
      </c>
      <c r="D576" t="e">
        <f t="shared" si="9"/>
        <v>#VALUE!</v>
      </c>
      <c r="E576">
        <v>10.358528</v>
      </c>
    </row>
    <row r="577" spans="1:5" x14ac:dyDescent="0.35">
      <c r="A577">
        <v>76</v>
      </c>
      <c r="B577">
        <v>3470</v>
      </c>
      <c r="C577">
        <v>14747153</v>
      </c>
      <c r="D577" t="e">
        <f t="shared" si="9"/>
        <v>#VALUE!</v>
      </c>
      <c r="E577">
        <v>10.784221000000001</v>
      </c>
    </row>
    <row r="578" spans="1:5" x14ac:dyDescent="0.35">
      <c r="A578">
        <v>70</v>
      </c>
      <c r="B578">
        <v>3549</v>
      </c>
      <c r="C578">
        <v>14759016</v>
      </c>
      <c r="D578" t="e">
        <f t="shared" si="9"/>
        <v>#VALUE!</v>
      </c>
      <c r="E578">
        <v>9.9328350000000007</v>
      </c>
    </row>
    <row r="579" spans="1:5" x14ac:dyDescent="0.35">
      <c r="A579">
        <v>72</v>
      </c>
      <c r="B579">
        <v>3630</v>
      </c>
      <c r="C579">
        <v>14770886</v>
      </c>
      <c r="D579" t="e">
        <f t="shared" ref="D579:D642" si="10">(C579-C578)/1000000 +D578</f>
        <v>#VALUE!</v>
      </c>
      <c r="E579">
        <v>10.21663</v>
      </c>
    </row>
    <row r="580" spans="1:5" x14ac:dyDescent="0.35">
      <c r="A580">
        <v>71</v>
      </c>
      <c r="B580">
        <v>3711</v>
      </c>
      <c r="C580">
        <v>14782778</v>
      </c>
      <c r="D580" t="e">
        <f t="shared" si="10"/>
        <v>#VALUE!</v>
      </c>
      <c r="E580">
        <v>10.074733</v>
      </c>
    </row>
    <row r="581" spans="1:5" x14ac:dyDescent="0.35">
      <c r="A581">
        <v>74</v>
      </c>
      <c r="B581">
        <v>3794</v>
      </c>
      <c r="C581">
        <v>14794642</v>
      </c>
      <c r="D581" t="e">
        <f t="shared" si="10"/>
        <v>#VALUE!</v>
      </c>
      <c r="E581">
        <v>10.500425</v>
      </c>
    </row>
    <row r="582" spans="1:5" x14ac:dyDescent="0.35">
      <c r="A582">
        <v>73</v>
      </c>
      <c r="B582">
        <v>3877</v>
      </c>
      <c r="C582">
        <v>14806507</v>
      </c>
      <c r="D582" t="e">
        <f t="shared" si="10"/>
        <v>#VALUE!</v>
      </c>
      <c r="E582">
        <v>10.358528</v>
      </c>
    </row>
    <row r="583" spans="1:5" x14ac:dyDescent="0.35">
      <c r="A583">
        <v>75</v>
      </c>
      <c r="B583">
        <v>3960</v>
      </c>
      <c r="C583">
        <v>14818366</v>
      </c>
      <c r="D583" t="e">
        <f t="shared" si="10"/>
        <v>#VALUE!</v>
      </c>
      <c r="E583">
        <v>10.642322999999999</v>
      </c>
    </row>
    <row r="584" spans="1:5" x14ac:dyDescent="0.35">
      <c r="A584">
        <v>74</v>
      </c>
      <c r="B584">
        <v>4043</v>
      </c>
      <c r="C584">
        <v>14830243</v>
      </c>
      <c r="D584" t="e">
        <f t="shared" si="10"/>
        <v>#VALUE!</v>
      </c>
      <c r="E584">
        <v>10.500425</v>
      </c>
    </row>
    <row r="585" spans="1:5" x14ac:dyDescent="0.35">
      <c r="A585" t="s">
        <v>0</v>
      </c>
      <c r="C585" t="s">
        <v>1</v>
      </c>
      <c r="D585" t="e">
        <f t="shared" si="10"/>
        <v>#VALUE!</v>
      </c>
    </row>
    <row r="586" spans="1:5" x14ac:dyDescent="0.35">
      <c r="B586">
        <v>30</v>
      </c>
      <c r="C586">
        <v>14842103</v>
      </c>
      <c r="D586" t="e">
        <f t="shared" si="10"/>
        <v>#VALUE!</v>
      </c>
      <c r="E586">
        <v>10.500425</v>
      </c>
    </row>
    <row r="587" spans="1:5" x14ac:dyDescent="0.35">
      <c r="A587">
        <v>73</v>
      </c>
      <c r="B587">
        <v>113</v>
      </c>
      <c r="C587">
        <v>14853975</v>
      </c>
      <c r="D587" t="e">
        <f t="shared" si="10"/>
        <v>#VALUE!</v>
      </c>
      <c r="E587">
        <v>10.358528</v>
      </c>
    </row>
    <row r="588" spans="1:5" x14ac:dyDescent="0.35">
      <c r="A588">
        <v>71</v>
      </c>
      <c r="B588">
        <v>195</v>
      </c>
      <c r="C588">
        <v>14865891</v>
      </c>
      <c r="D588" t="e">
        <f t="shared" si="10"/>
        <v>#VALUE!</v>
      </c>
      <c r="E588">
        <v>10.074733</v>
      </c>
    </row>
    <row r="589" spans="1:5" x14ac:dyDescent="0.35">
      <c r="A589">
        <v>74</v>
      </c>
      <c r="B589">
        <v>278</v>
      </c>
      <c r="C589">
        <v>14877755</v>
      </c>
      <c r="D589" t="e">
        <f t="shared" si="10"/>
        <v>#VALUE!</v>
      </c>
      <c r="E589">
        <v>10.500425</v>
      </c>
    </row>
    <row r="590" spans="1:5" x14ac:dyDescent="0.35">
      <c r="A590">
        <v>73</v>
      </c>
      <c r="B590">
        <v>360</v>
      </c>
      <c r="C590">
        <v>14889616</v>
      </c>
      <c r="D590" t="e">
        <f t="shared" si="10"/>
        <v>#VALUE!</v>
      </c>
      <c r="E590">
        <v>10.358528</v>
      </c>
    </row>
    <row r="591" spans="1:5" x14ac:dyDescent="0.35">
      <c r="A591">
        <v>75</v>
      </c>
      <c r="B591">
        <v>444</v>
      </c>
      <c r="C591">
        <v>14901523</v>
      </c>
      <c r="D591" t="e">
        <f t="shared" si="10"/>
        <v>#VALUE!</v>
      </c>
      <c r="E591">
        <v>10.642322999999999</v>
      </c>
    </row>
    <row r="592" spans="1:5" x14ac:dyDescent="0.35">
      <c r="A592">
        <v>71</v>
      </c>
      <c r="B592">
        <v>525</v>
      </c>
      <c r="C592">
        <v>14913389</v>
      </c>
      <c r="D592" t="e">
        <f t="shared" si="10"/>
        <v>#VALUE!</v>
      </c>
      <c r="E592">
        <v>10.074733</v>
      </c>
    </row>
    <row r="593" spans="1:5" x14ac:dyDescent="0.35">
      <c r="A593">
        <v>75</v>
      </c>
      <c r="B593">
        <v>609</v>
      </c>
      <c r="C593">
        <v>14925265</v>
      </c>
      <c r="D593" t="e">
        <f t="shared" si="10"/>
        <v>#VALUE!</v>
      </c>
      <c r="E593">
        <v>10.642322999999999</v>
      </c>
    </row>
    <row r="594" spans="1:5" x14ac:dyDescent="0.35">
      <c r="A594">
        <v>70</v>
      </c>
      <c r="B594">
        <v>688</v>
      </c>
      <c r="C594">
        <v>14937129</v>
      </c>
      <c r="D594" t="e">
        <f t="shared" si="10"/>
        <v>#VALUE!</v>
      </c>
      <c r="E594">
        <v>9.9328350000000007</v>
      </c>
    </row>
    <row r="595" spans="1:5" x14ac:dyDescent="0.35">
      <c r="A595">
        <v>74</v>
      </c>
      <c r="B595">
        <v>771</v>
      </c>
      <c r="C595">
        <v>14949014</v>
      </c>
      <c r="D595" t="e">
        <f t="shared" si="10"/>
        <v>#VALUE!</v>
      </c>
      <c r="E595">
        <v>10.500425</v>
      </c>
    </row>
    <row r="596" spans="1:5" x14ac:dyDescent="0.35">
      <c r="A596">
        <v>71</v>
      </c>
      <c r="B596">
        <v>851</v>
      </c>
      <c r="C596">
        <v>14960915</v>
      </c>
      <c r="D596" t="e">
        <f t="shared" si="10"/>
        <v>#VALUE!</v>
      </c>
      <c r="E596">
        <v>10.074733</v>
      </c>
    </row>
    <row r="597" spans="1:5" x14ac:dyDescent="0.35">
      <c r="A597">
        <v>74</v>
      </c>
      <c r="B597">
        <v>936</v>
      </c>
      <c r="C597">
        <v>14972776</v>
      </c>
      <c r="D597" t="e">
        <f t="shared" si="10"/>
        <v>#VALUE!</v>
      </c>
      <c r="E597">
        <v>10.500425</v>
      </c>
    </row>
    <row r="598" spans="1:5" x14ac:dyDescent="0.35">
      <c r="A598">
        <v>73</v>
      </c>
      <c r="B598">
        <v>1017</v>
      </c>
      <c r="C598">
        <v>14984640</v>
      </c>
      <c r="D598" t="e">
        <f t="shared" si="10"/>
        <v>#VALUE!</v>
      </c>
      <c r="E598">
        <v>10.358528</v>
      </c>
    </row>
    <row r="599" spans="1:5" x14ac:dyDescent="0.35">
      <c r="A599">
        <v>74</v>
      </c>
      <c r="B599">
        <v>1100</v>
      </c>
      <c r="C599">
        <v>14996504</v>
      </c>
      <c r="D599" t="e">
        <f t="shared" si="10"/>
        <v>#VALUE!</v>
      </c>
      <c r="E599">
        <v>10.500425</v>
      </c>
    </row>
    <row r="600" spans="1:5" x14ac:dyDescent="0.35">
      <c r="A600">
        <v>72</v>
      </c>
      <c r="B600">
        <v>1181</v>
      </c>
      <c r="C600">
        <v>15008429</v>
      </c>
      <c r="D600" t="e">
        <f t="shared" si="10"/>
        <v>#VALUE!</v>
      </c>
      <c r="E600">
        <v>10.21663</v>
      </c>
    </row>
    <row r="601" spans="1:5" x14ac:dyDescent="0.35">
      <c r="A601">
        <v>74</v>
      </c>
      <c r="B601">
        <v>1263</v>
      </c>
      <c r="C601">
        <v>15020296</v>
      </c>
      <c r="D601" t="e">
        <f t="shared" si="10"/>
        <v>#VALUE!</v>
      </c>
      <c r="E601">
        <v>10.500425</v>
      </c>
    </row>
    <row r="602" spans="1:5" x14ac:dyDescent="0.35">
      <c r="A602">
        <v>72</v>
      </c>
      <c r="B602">
        <v>1345</v>
      </c>
      <c r="C602">
        <v>15032193</v>
      </c>
      <c r="D602" t="e">
        <f t="shared" si="10"/>
        <v>#VALUE!</v>
      </c>
      <c r="E602">
        <v>10.21663</v>
      </c>
    </row>
    <row r="603" spans="1:5" x14ac:dyDescent="0.35">
      <c r="A603">
        <v>74</v>
      </c>
      <c r="B603">
        <v>1428</v>
      </c>
      <c r="C603">
        <v>15044062</v>
      </c>
      <c r="D603" t="e">
        <f t="shared" si="10"/>
        <v>#VALUE!</v>
      </c>
      <c r="E603">
        <v>10.500425</v>
      </c>
    </row>
    <row r="604" spans="1:5" x14ac:dyDescent="0.35">
      <c r="A604">
        <v>73</v>
      </c>
      <c r="B604">
        <v>1509</v>
      </c>
      <c r="C604">
        <v>15055932</v>
      </c>
      <c r="D604" t="e">
        <f t="shared" si="10"/>
        <v>#VALUE!</v>
      </c>
      <c r="E604">
        <v>10.358528</v>
      </c>
    </row>
    <row r="605" spans="1:5" x14ac:dyDescent="0.35">
      <c r="A605">
        <v>75</v>
      </c>
      <c r="B605">
        <v>1594</v>
      </c>
      <c r="C605">
        <v>15067794</v>
      </c>
      <c r="D605" t="e">
        <f t="shared" si="10"/>
        <v>#VALUE!</v>
      </c>
      <c r="E605">
        <v>10.642322999999999</v>
      </c>
    </row>
    <row r="606" spans="1:5" x14ac:dyDescent="0.35">
      <c r="A606">
        <v>73</v>
      </c>
      <c r="B606">
        <v>1676</v>
      </c>
      <c r="C606">
        <v>15079707</v>
      </c>
      <c r="D606" t="e">
        <f t="shared" si="10"/>
        <v>#VALUE!</v>
      </c>
      <c r="E606">
        <v>10.358528</v>
      </c>
    </row>
    <row r="607" spans="1:5" x14ac:dyDescent="0.35">
      <c r="A607">
        <v>73</v>
      </c>
      <c r="B607">
        <v>1759</v>
      </c>
      <c r="C607">
        <v>15091571</v>
      </c>
      <c r="D607" t="e">
        <f t="shared" si="10"/>
        <v>#VALUE!</v>
      </c>
      <c r="E607">
        <v>10.358528</v>
      </c>
    </row>
    <row r="608" spans="1:5" x14ac:dyDescent="0.35">
      <c r="A608">
        <v>74</v>
      </c>
      <c r="B608">
        <v>1841</v>
      </c>
      <c r="C608">
        <v>15103437</v>
      </c>
      <c r="D608" t="e">
        <f t="shared" si="10"/>
        <v>#VALUE!</v>
      </c>
      <c r="E608">
        <v>10.500425</v>
      </c>
    </row>
    <row r="609" spans="1:5" x14ac:dyDescent="0.35">
      <c r="A609">
        <v>74</v>
      </c>
      <c r="B609">
        <v>1925</v>
      </c>
      <c r="C609">
        <v>15115295</v>
      </c>
      <c r="D609" t="e">
        <f t="shared" si="10"/>
        <v>#VALUE!</v>
      </c>
      <c r="E609">
        <v>10.500425</v>
      </c>
    </row>
    <row r="610" spans="1:5" x14ac:dyDescent="0.35">
      <c r="A610">
        <v>75</v>
      </c>
      <c r="B610">
        <v>2009</v>
      </c>
      <c r="C610">
        <v>15127208</v>
      </c>
      <c r="D610" t="e">
        <f t="shared" si="10"/>
        <v>#VALUE!</v>
      </c>
      <c r="E610">
        <v>10.642322999999999</v>
      </c>
    </row>
    <row r="611" spans="1:5" x14ac:dyDescent="0.35">
      <c r="A611">
        <v>74</v>
      </c>
      <c r="B611">
        <v>2091</v>
      </c>
      <c r="C611">
        <v>15139106</v>
      </c>
      <c r="D611" t="e">
        <f t="shared" si="10"/>
        <v>#VALUE!</v>
      </c>
      <c r="E611">
        <v>10.500425</v>
      </c>
    </row>
    <row r="612" spans="1:5" x14ac:dyDescent="0.35">
      <c r="A612">
        <v>77</v>
      </c>
      <c r="B612">
        <v>2177</v>
      </c>
      <c r="C612">
        <v>15150988</v>
      </c>
      <c r="D612" t="e">
        <f t="shared" si="10"/>
        <v>#VALUE!</v>
      </c>
      <c r="E612">
        <v>10.926119</v>
      </c>
    </row>
    <row r="613" spans="1:5" x14ac:dyDescent="0.35">
      <c r="A613">
        <v>75</v>
      </c>
      <c r="B613">
        <v>2261</v>
      </c>
      <c r="C613">
        <v>15162893</v>
      </c>
      <c r="D613" t="e">
        <f t="shared" si="10"/>
        <v>#VALUE!</v>
      </c>
      <c r="E613">
        <v>10.642322999999999</v>
      </c>
    </row>
    <row r="614" spans="1:5" x14ac:dyDescent="0.35">
      <c r="A614">
        <v>76</v>
      </c>
      <c r="B614">
        <v>2347</v>
      </c>
      <c r="C614">
        <v>15174756</v>
      </c>
      <c r="D614" t="e">
        <f t="shared" si="10"/>
        <v>#VALUE!</v>
      </c>
      <c r="E614">
        <v>10.784221000000001</v>
      </c>
    </row>
    <row r="615" spans="1:5" x14ac:dyDescent="0.35">
      <c r="A615">
        <v>71</v>
      </c>
      <c r="B615">
        <v>2427</v>
      </c>
      <c r="C615">
        <v>15186616</v>
      </c>
      <c r="D615" t="e">
        <f t="shared" si="10"/>
        <v>#VALUE!</v>
      </c>
      <c r="E615">
        <v>10.074733</v>
      </c>
    </row>
    <row r="616" spans="1:5" x14ac:dyDescent="0.35">
      <c r="A616">
        <v>74</v>
      </c>
      <c r="B616">
        <v>2510</v>
      </c>
      <c r="C616">
        <v>15198482</v>
      </c>
      <c r="D616" t="e">
        <f t="shared" si="10"/>
        <v>#VALUE!</v>
      </c>
      <c r="E616">
        <v>10.500425</v>
      </c>
    </row>
    <row r="617" spans="1:5" x14ac:dyDescent="0.35">
      <c r="A617">
        <v>73</v>
      </c>
      <c r="B617">
        <v>2591</v>
      </c>
      <c r="C617">
        <v>15210340</v>
      </c>
      <c r="D617" t="e">
        <f t="shared" si="10"/>
        <v>#VALUE!</v>
      </c>
      <c r="E617">
        <v>10.358528</v>
      </c>
    </row>
    <row r="618" spans="1:5" x14ac:dyDescent="0.35">
      <c r="A618">
        <v>76</v>
      </c>
      <c r="B618">
        <v>2676</v>
      </c>
      <c r="C618">
        <v>15222207</v>
      </c>
      <c r="D618" t="e">
        <f t="shared" si="10"/>
        <v>#VALUE!</v>
      </c>
      <c r="E618">
        <v>10.784221000000001</v>
      </c>
    </row>
    <row r="619" spans="1:5" x14ac:dyDescent="0.35">
      <c r="A619">
        <v>74</v>
      </c>
      <c r="B619">
        <v>2758</v>
      </c>
      <c r="C619">
        <v>15234098</v>
      </c>
      <c r="D619" t="e">
        <f t="shared" si="10"/>
        <v>#VALUE!</v>
      </c>
      <c r="E619">
        <v>10.500425</v>
      </c>
    </row>
    <row r="620" spans="1:5" x14ac:dyDescent="0.35">
      <c r="A620">
        <v>76</v>
      </c>
      <c r="B620">
        <v>2843</v>
      </c>
      <c r="C620">
        <v>15245995</v>
      </c>
      <c r="D620" t="e">
        <f t="shared" si="10"/>
        <v>#VALUE!</v>
      </c>
      <c r="E620">
        <v>10.784221000000001</v>
      </c>
    </row>
    <row r="621" spans="1:5" x14ac:dyDescent="0.35">
      <c r="A621">
        <v>72</v>
      </c>
      <c r="B621">
        <v>2925</v>
      </c>
      <c r="C621">
        <v>15257896</v>
      </c>
      <c r="D621" t="e">
        <f t="shared" si="10"/>
        <v>#VALUE!</v>
      </c>
      <c r="E621">
        <v>10.21663</v>
      </c>
    </row>
    <row r="622" spans="1:5" x14ac:dyDescent="0.35">
      <c r="A622">
        <v>74</v>
      </c>
      <c r="B622">
        <v>3007</v>
      </c>
      <c r="C622">
        <v>15269758</v>
      </c>
      <c r="D622" t="e">
        <f t="shared" si="10"/>
        <v>#VALUE!</v>
      </c>
      <c r="E622">
        <v>10.500425</v>
      </c>
    </row>
    <row r="623" spans="1:5" x14ac:dyDescent="0.35">
      <c r="A623">
        <v>71</v>
      </c>
      <c r="B623">
        <v>3088</v>
      </c>
      <c r="C623">
        <v>15281615</v>
      </c>
      <c r="D623" t="e">
        <f t="shared" si="10"/>
        <v>#VALUE!</v>
      </c>
      <c r="E623">
        <v>10.074733</v>
      </c>
    </row>
    <row r="624" spans="1:5" x14ac:dyDescent="0.35">
      <c r="A624">
        <v>75</v>
      </c>
      <c r="B624">
        <v>3172</v>
      </c>
      <c r="C624">
        <v>15293474</v>
      </c>
      <c r="D624" t="e">
        <f t="shared" si="10"/>
        <v>#VALUE!</v>
      </c>
      <c r="E624">
        <v>10.642322999999999</v>
      </c>
    </row>
    <row r="625" spans="1:5" x14ac:dyDescent="0.35">
      <c r="A625">
        <v>73</v>
      </c>
      <c r="B625">
        <v>3255</v>
      </c>
      <c r="C625">
        <v>15305336</v>
      </c>
      <c r="D625" t="e">
        <f t="shared" si="10"/>
        <v>#VALUE!</v>
      </c>
      <c r="E625">
        <v>10.358528</v>
      </c>
    </row>
    <row r="626" spans="1:5" x14ac:dyDescent="0.35">
      <c r="A626">
        <v>75</v>
      </c>
      <c r="B626">
        <v>3339</v>
      </c>
      <c r="C626">
        <v>15317199</v>
      </c>
      <c r="D626" t="e">
        <f t="shared" si="10"/>
        <v>#VALUE!</v>
      </c>
      <c r="E626">
        <v>10.642322999999999</v>
      </c>
    </row>
    <row r="627" spans="1:5" x14ac:dyDescent="0.35">
      <c r="A627">
        <v>73</v>
      </c>
      <c r="B627">
        <v>3421</v>
      </c>
      <c r="C627">
        <v>15329093</v>
      </c>
      <c r="D627" t="e">
        <f t="shared" si="10"/>
        <v>#VALUE!</v>
      </c>
      <c r="E627">
        <v>10.358528</v>
      </c>
    </row>
    <row r="628" spans="1:5" x14ac:dyDescent="0.35">
      <c r="A628">
        <v>75</v>
      </c>
      <c r="B628">
        <v>3505</v>
      </c>
      <c r="C628">
        <v>15340989</v>
      </c>
      <c r="D628" t="e">
        <f t="shared" si="10"/>
        <v>#VALUE!</v>
      </c>
      <c r="E628">
        <v>10.642322999999999</v>
      </c>
    </row>
    <row r="629" spans="1:5" x14ac:dyDescent="0.35">
      <c r="A629">
        <v>73</v>
      </c>
      <c r="B629">
        <v>3587</v>
      </c>
      <c r="C629">
        <v>15352922</v>
      </c>
      <c r="D629" t="e">
        <f t="shared" si="10"/>
        <v>#VALUE!</v>
      </c>
      <c r="E629">
        <v>10.358528</v>
      </c>
    </row>
    <row r="630" spans="1:5" x14ac:dyDescent="0.35">
      <c r="A630">
        <v>73</v>
      </c>
      <c r="B630">
        <v>3668</v>
      </c>
      <c r="C630">
        <v>15364818</v>
      </c>
      <c r="D630" t="e">
        <f t="shared" si="10"/>
        <v>#VALUE!</v>
      </c>
      <c r="E630">
        <v>10.358528</v>
      </c>
    </row>
    <row r="631" spans="1:5" x14ac:dyDescent="0.35">
      <c r="A631">
        <v>73</v>
      </c>
      <c r="B631">
        <v>3750</v>
      </c>
      <c r="C631">
        <v>15376700</v>
      </c>
      <c r="D631" t="e">
        <f t="shared" si="10"/>
        <v>#VALUE!</v>
      </c>
      <c r="E631">
        <v>10.358528</v>
      </c>
    </row>
    <row r="632" spans="1:5" x14ac:dyDescent="0.35">
      <c r="A632">
        <v>74</v>
      </c>
      <c r="B632">
        <v>3833</v>
      </c>
      <c r="C632">
        <v>15388600</v>
      </c>
      <c r="D632" t="e">
        <f t="shared" si="10"/>
        <v>#VALUE!</v>
      </c>
      <c r="E632">
        <v>10.500425</v>
      </c>
    </row>
    <row r="633" spans="1:5" x14ac:dyDescent="0.35">
      <c r="A633">
        <v>75</v>
      </c>
      <c r="B633">
        <v>3916</v>
      </c>
      <c r="C633">
        <v>15400463</v>
      </c>
      <c r="D633" t="e">
        <f t="shared" si="10"/>
        <v>#VALUE!</v>
      </c>
      <c r="E633">
        <v>10.642322999999999</v>
      </c>
    </row>
    <row r="634" spans="1:5" x14ac:dyDescent="0.35">
      <c r="A634">
        <v>72</v>
      </c>
      <c r="B634">
        <v>3999</v>
      </c>
      <c r="C634">
        <v>15412328</v>
      </c>
      <c r="D634" t="e">
        <f t="shared" si="10"/>
        <v>#VALUE!</v>
      </c>
      <c r="E634">
        <v>10.21663</v>
      </c>
    </row>
    <row r="635" spans="1:5" x14ac:dyDescent="0.35">
      <c r="A635">
        <v>74</v>
      </c>
      <c r="B635">
        <v>4083</v>
      </c>
      <c r="C635">
        <v>15424188</v>
      </c>
      <c r="D635" t="e">
        <f t="shared" si="10"/>
        <v>#VALUE!</v>
      </c>
      <c r="E635">
        <v>10.500425</v>
      </c>
    </row>
    <row r="636" spans="1:5" x14ac:dyDescent="0.35">
      <c r="A636" t="s">
        <v>0</v>
      </c>
      <c r="C636" t="s">
        <v>1</v>
      </c>
      <c r="D636" t="e">
        <f t="shared" si="10"/>
        <v>#VALUE!</v>
      </c>
    </row>
    <row r="637" spans="1:5" x14ac:dyDescent="0.35">
      <c r="B637">
        <v>68</v>
      </c>
      <c r="C637">
        <v>15436079</v>
      </c>
      <c r="D637" t="e">
        <f t="shared" si="10"/>
        <v>#VALUE!</v>
      </c>
      <c r="E637">
        <v>10.500425</v>
      </c>
    </row>
    <row r="638" spans="1:5" x14ac:dyDescent="0.35">
      <c r="A638">
        <v>75</v>
      </c>
      <c r="B638">
        <v>153</v>
      </c>
      <c r="C638">
        <v>15447953</v>
      </c>
      <c r="D638" t="e">
        <f t="shared" si="10"/>
        <v>#VALUE!</v>
      </c>
      <c r="E638">
        <v>10.642322999999999</v>
      </c>
    </row>
    <row r="639" spans="1:5" x14ac:dyDescent="0.35">
      <c r="A639">
        <v>72</v>
      </c>
      <c r="B639">
        <v>233</v>
      </c>
      <c r="C639">
        <v>15459843</v>
      </c>
      <c r="D639" t="e">
        <f t="shared" si="10"/>
        <v>#VALUE!</v>
      </c>
      <c r="E639">
        <v>10.21663</v>
      </c>
    </row>
    <row r="640" spans="1:5" x14ac:dyDescent="0.35">
      <c r="A640">
        <v>76</v>
      </c>
      <c r="B640">
        <v>318</v>
      </c>
      <c r="C640">
        <v>15471712</v>
      </c>
      <c r="D640" t="e">
        <f t="shared" si="10"/>
        <v>#VALUE!</v>
      </c>
      <c r="E640">
        <v>10.784221000000001</v>
      </c>
    </row>
    <row r="641" spans="1:5" x14ac:dyDescent="0.35">
      <c r="A641">
        <v>72</v>
      </c>
      <c r="B641">
        <v>398</v>
      </c>
      <c r="C641">
        <v>15483569</v>
      </c>
      <c r="D641" t="e">
        <f t="shared" si="10"/>
        <v>#VALUE!</v>
      </c>
      <c r="E641">
        <v>10.21663</v>
      </c>
    </row>
    <row r="642" spans="1:5" x14ac:dyDescent="0.35">
      <c r="A642">
        <v>74</v>
      </c>
      <c r="B642">
        <v>483</v>
      </c>
      <c r="C642">
        <v>15495439</v>
      </c>
      <c r="D642" t="e">
        <f t="shared" si="10"/>
        <v>#VALUE!</v>
      </c>
      <c r="E642">
        <v>10.500425</v>
      </c>
    </row>
    <row r="643" spans="1:5" x14ac:dyDescent="0.35">
      <c r="A643">
        <v>71</v>
      </c>
      <c r="B643">
        <v>563</v>
      </c>
      <c r="C643">
        <v>15507363</v>
      </c>
      <c r="D643" t="e">
        <f t="shared" ref="D643:D706" si="11">(C643-C642)/1000000 +D642</f>
        <v>#VALUE!</v>
      </c>
      <c r="E643">
        <v>10.074733</v>
      </c>
    </row>
    <row r="644" spans="1:5" x14ac:dyDescent="0.35">
      <c r="A644">
        <v>72</v>
      </c>
      <c r="B644">
        <v>646</v>
      </c>
      <c r="C644">
        <v>15519225</v>
      </c>
      <c r="D644" t="e">
        <f t="shared" si="11"/>
        <v>#VALUE!</v>
      </c>
      <c r="E644">
        <v>10.21663</v>
      </c>
    </row>
    <row r="645" spans="1:5" x14ac:dyDescent="0.35">
      <c r="A645">
        <v>72</v>
      </c>
      <c r="B645">
        <v>726</v>
      </c>
      <c r="C645">
        <v>15531090</v>
      </c>
      <c r="D645" t="e">
        <f t="shared" si="11"/>
        <v>#VALUE!</v>
      </c>
      <c r="E645">
        <v>10.21663</v>
      </c>
    </row>
    <row r="646" spans="1:5" x14ac:dyDescent="0.35">
      <c r="A646">
        <v>73</v>
      </c>
      <c r="B646">
        <v>809</v>
      </c>
      <c r="C646">
        <v>15543003</v>
      </c>
      <c r="D646" t="e">
        <f t="shared" si="11"/>
        <v>#VALUE!</v>
      </c>
      <c r="E646">
        <v>10.358528</v>
      </c>
    </row>
    <row r="647" spans="1:5" x14ac:dyDescent="0.35">
      <c r="A647">
        <v>72</v>
      </c>
      <c r="B647">
        <v>891</v>
      </c>
      <c r="C647">
        <v>15554876</v>
      </c>
      <c r="D647" t="e">
        <f t="shared" si="11"/>
        <v>#VALUE!</v>
      </c>
      <c r="E647">
        <v>10.21663</v>
      </c>
    </row>
    <row r="648" spans="1:5" x14ac:dyDescent="0.35">
      <c r="A648">
        <v>75</v>
      </c>
      <c r="B648">
        <v>975</v>
      </c>
      <c r="C648">
        <v>15566757</v>
      </c>
      <c r="D648" t="e">
        <f t="shared" si="11"/>
        <v>#VALUE!</v>
      </c>
      <c r="E648">
        <v>10.642322999999999</v>
      </c>
    </row>
    <row r="649" spans="1:5" x14ac:dyDescent="0.35">
      <c r="A649">
        <v>73</v>
      </c>
      <c r="B649">
        <v>1057</v>
      </c>
      <c r="C649">
        <v>15578617</v>
      </c>
      <c r="D649" t="e">
        <f t="shared" si="11"/>
        <v>#VALUE!</v>
      </c>
      <c r="E649">
        <v>10.358528</v>
      </c>
    </row>
    <row r="650" spans="1:5" x14ac:dyDescent="0.35">
      <c r="A650">
        <v>73</v>
      </c>
      <c r="B650">
        <v>1139</v>
      </c>
      <c r="C650">
        <v>15590478</v>
      </c>
      <c r="D650" t="e">
        <f t="shared" si="11"/>
        <v>#VALUE!</v>
      </c>
      <c r="E650">
        <v>10.358528</v>
      </c>
    </row>
    <row r="651" spans="1:5" x14ac:dyDescent="0.35">
      <c r="A651">
        <v>73</v>
      </c>
      <c r="B651">
        <v>1221</v>
      </c>
      <c r="C651">
        <v>15602357</v>
      </c>
      <c r="D651" t="e">
        <f t="shared" si="11"/>
        <v>#VALUE!</v>
      </c>
      <c r="E651">
        <v>10.358528</v>
      </c>
    </row>
    <row r="652" spans="1:5" x14ac:dyDescent="0.35">
      <c r="A652">
        <v>73</v>
      </c>
      <c r="B652">
        <v>1303</v>
      </c>
      <c r="C652">
        <v>15614252</v>
      </c>
      <c r="D652" t="e">
        <f t="shared" si="11"/>
        <v>#VALUE!</v>
      </c>
      <c r="E652">
        <v>10.358528</v>
      </c>
    </row>
    <row r="653" spans="1:5" x14ac:dyDescent="0.35">
      <c r="A653">
        <v>73</v>
      </c>
      <c r="B653">
        <v>1386</v>
      </c>
      <c r="C653">
        <v>15626162</v>
      </c>
      <c r="D653" t="e">
        <f t="shared" si="11"/>
        <v>#VALUE!</v>
      </c>
      <c r="E653">
        <v>10.358528</v>
      </c>
    </row>
    <row r="654" spans="1:5" x14ac:dyDescent="0.35">
      <c r="A654">
        <v>71</v>
      </c>
      <c r="B654">
        <v>1467</v>
      </c>
      <c r="C654">
        <v>15638049</v>
      </c>
      <c r="D654" t="e">
        <f t="shared" si="11"/>
        <v>#VALUE!</v>
      </c>
      <c r="E654">
        <v>10.074733</v>
      </c>
    </row>
    <row r="655" spans="1:5" x14ac:dyDescent="0.35">
      <c r="A655">
        <v>74</v>
      </c>
      <c r="B655">
        <v>1550</v>
      </c>
      <c r="C655">
        <v>15649922</v>
      </c>
      <c r="D655" t="e">
        <f t="shared" si="11"/>
        <v>#VALUE!</v>
      </c>
      <c r="E655">
        <v>10.500425</v>
      </c>
    </row>
    <row r="656" spans="1:5" x14ac:dyDescent="0.35">
      <c r="A656">
        <v>73</v>
      </c>
      <c r="B656">
        <v>1633</v>
      </c>
      <c r="C656">
        <v>15661787</v>
      </c>
      <c r="D656" t="e">
        <f t="shared" si="11"/>
        <v>#VALUE!</v>
      </c>
      <c r="E656">
        <v>10.358528</v>
      </c>
    </row>
    <row r="657" spans="1:5" x14ac:dyDescent="0.35">
      <c r="A657">
        <v>75</v>
      </c>
      <c r="B657">
        <v>1718</v>
      </c>
      <c r="C657">
        <v>15673655</v>
      </c>
      <c r="D657" t="e">
        <f t="shared" si="11"/>
        <v>#VALUE!</v>
      </c>
      <c r="E657">
        <v>10.642322999999999</v>
      </c>
    </row>
    <row r="658" spans="1:5" x14ac:dyDescent="0.35">
      <c r="A658">
        <v>72</v>
      </c>
      <c r="B658">
        <v>1798</v>
      </c>
      <c r="C658">
        <v>15685560</v>
      </c>
      <c r="D658" t="e">
        <f t="shared" si="11"/>
        <v>#VALUE!</v>
      </c>
      <c r="E658">
        <v>10.21663</v>
      </c>
    </row>
    <row r="659" spans="1:5" x14ac:dyDescent="0.35">
      <c r="A659">
        <v>75</v>
      </c>
      <c r="B659">
        <v>1882</v>
      </c>
      <c r="C659">
        <v>15697429</v>
      </c>
      <c r="D659" t="e">
        <f t="shared" si="11"/>
        <v>#VALUE!</v>
      </c>
      <c r="E659">
        <v>10.642322999999999</v>
      </c>
    </row>
    <row r="660" spans="1:5" x14ac:dyDescent="0.35">
      <c r="A660">
        <v>74</v>
      </c>
      <c r="B660">
        <v>1965</v>
      </c>
      <c r="C660">
        <v>15709306</v>
      </c>
      <c r="D660" t="e">
        <f t="shared" si="11"/>
        <v>#VALUE!</v>
      </c>
      <c r="E660">
        <v>10.500425</v>
      </c>
    </row>
    <row r="661" spans="1:5" x14ac:dyDescent="0.35">
      <c r="A661">
        <v>77</v>
      </c>
      <c r="B661">
        <v>2050</v>
      </c>
      <c r="C661">
        <v>15721196</v>
      </c>
      <c r="D661" t="e">
        <f t="shared" si="11"/>
        <v>#VALUE!</v>
      </c>
      <c r="E661">
        <v>10.926119</v>
      </c>
    </row>
    <row r="662" spans="1:5" x14ac:dyDescent="0.35">
      <c r="A662">
        <v>72</v>
      </c>
      <c r="B662">
        <v>2133</v>
      </c>
      <c r="C662">
        <v>15733062</v>
      </c>
      <c r="D662" t="e">
        <f t="shared" si="11"/>
        <v>#VALUE!</v>
      </c>
      <c r="E662">
        <v>10.21663</v>
      </c>
    </row>
    <row r="663" spans="1:5" x14ac:dyDescent="0.35">
      <c r="A663">
        <v>76</v>
      </c>
      <c r="B663">
        <v>2219</v>
      </c>
      <c r="C663">
        <v>15744971</v>
      </c>
      <c r="D663" t="e">
        <f t="shared" si="11"/>
        <v>#VALUE!</v>
      </c>
      <c r="E663">
        <v>10.784221000000001</v>
      </c>
    </row>
    <row r="664" spans="1:5" x14ac:dyDescent="0.35">
      <c r="A664">
        <v>74</v>
      </c>
      <c r="B664">
        <v>2301</v>
      </c>
      <c r="C664">
        <v>15756845</v>
      </c>
      <c r="D664" t="e">
        <f t="shared" si="11"/>
        <v>#VALUE!</v>
      </c>
      <c r="E664">
        <v>10.500425</v>
      </c>
    </row>
    <row r="665" spans="1:5" x14ac:dyDescent="0.35">
      <c r="A665">
        <v>74</v>
      </c>
      <c r="B665">
        <v>2386</v>
      </c>
      <c r="C665">
        <v>15768710</v>
      </c>
      <c r="D665" t="e">
        <f t="shared" si="11"/>
        <v>#VALUE!</v>
      </c>
      <c r="E665">
        <v>10.500425</v>
      </c>
    </row>
    <row r="666" spans="1:5" x14ac:dyDescent="0.35">
      <c r="A666">
        <v>72</v>
      </c>
      <c r="B666">
        <v>2467</v>
      </c>
      <c r="C666">
        <v>15780568</v>
      </c>
      <c r="D666" t="e">
        <f t="shared" si="11"/>
        <v>#VALUE!</v>
      </c>
      <c r="E666">
        <v>10.21663</v>
      </c>
    </row>
    <row r="667" spans="1:5" x14ac:dyDescent="0.35">
      <c r="A667">
        <v>75</v>
      </c>
      <c r="B667">
        <v>2551</v>
      </c>
      <c r="C667">
        <v>15792432</v>
      </c>
      <c r="D667" t="e">
        <f t="shared" si="11"/>
        <v>#VALUE!</v>
      </c>
      <c r="E667">
        <v>10.642322999999999</v>
      </c>
    </row>
    <row r="668" spans="1:5" x14ac:dyDescent="0.35">
      <c r="A668">
        <v>74</v>
      </c>
      <c r="B668">
        <v>2633</v>
      </c>
      <c r="C668">
        <v>15804326</v>
      </c>
      <c r="D668" t="e">
        <f t="shared" si="11"/>
        <v>#VALUE!</v>
      </c>
      <c r="E668">
        <v>10.500425</v>
      </c>
    </row>
    <row r="669" spans="1:5" x14ac:dyDescent="0.35">
      <c r="A669">
        <v>76</v>
      </c>
      <c r="B669">
        <v>2718</v>
      </c>
      <c r="C669">
        <v>15816189</v>
      </c>
      <c r="D669" t="e">
        <f t="shared" si="11"/>
        <v>#VALUE!</v>
      </c>
      <c r="E669">
        <v>10.784221000000001</v>
      </c>
    </row>
    <row r="670" spans="1:5" x14ac:dyDescent="0.35">
      <c r="A670">
        <v>74</v>
      </c>
      <c r="B670">
        <v>2801</v>
      </c>
      <c r="C670">
        <v>15828110</v>
      </c>
      <c r="D670" t="e">
        <f t="shared" si="11"/>
        <v>#VALUE!</v>
      </c>
      <c r="E670">
        <v>10.500425</v>
      </c>
    </row>
    <row r="671" spans="1:5" x14ac:dyDescent="0.35">
      <c r="A671">
        <v>75</v>
      </c>
      <c r="B671">
        <v>2883</v>
      </c>
      <c r="C671">
        <v>15839975</v>
      </c>
      <c r="D671" t="e">
        <f t="shared" si="11"/>
        <v>#VALUE!</v>
      </c>
      <c r="E671">
        <v>10.642322999999999</v>
      </c>
    </row>
    <row r="672" spans="1:5" x14ac:dyDescent="0.35">
      <c r="A672">
        <v>73</v>
      </c>
      <c r="B672">
        <v>2966</v>
      </c>
      <c r="C672">
        <v>15851847</v>
      </c>
      <c r="D672" t="e">
        <f t="shared" si="11"/>
        <v>#VALUE!</v>
      </c>
      <c r="E672">
        <v>10.358528</v>
      </c>
    </row>
    <row r="673" spans="1:5" x14ac:dyDescent="0.35">
      <c r="A673">
        <v>72</v>
      </c>
      <c r="B673">
        <v>3048</v>
      </c>
      <c r="C673">
        <v>15863705</v>
      </c>
      <c r="D673" t="e">
        <f t="shared" si="11"/>
        <v>#VALUE!</v>
      </c>
      <c r="E673">
        <v>10.21663</v>
      </c>
    </row>
    <row r="674" spans="1:5" x14ac:dyDescent="0.35">
      <c r="A674">
        <v>74</v>
      </c>
      <c r="B674">
        <v>3130</v>
      </c>
      <c r="C674">
        <v>15875567</v>
      </c>
      <c r="D674" t="e">
        <f t="shared" si="11"/>
        <v>#VALUE!</v>
      </c>
      <c r="E674">
        <v>10.500425</v>
      </c>
    </row>
    <row r="675" spans="1:5" x14ac:dyDescent="0.35">
      <c r="A675">
        <v>74</v>
      </c>
      <c r="B675">
        <v>3213</v>
      </c>
      <c r="C675">
        <v>15887429</v>
      </c>
      <c r="D675" t="e">
        <f t="shared" si="11"/>
        <v>#VALUE!</v>
      </c>
      <c r="E675">
        <v>10.500425</v>
      </c>
    </row>
    <row r="676" spans="1:5" x14ac:dyDescent="0.35">
      <c r="A676">
        <v>75</v>
      </c>
      <c r="B676">
        <v>3297</v>
      </c>
      <c r="C676">
        <v>15899344</v>
      </c>
      <c r="D676" t="e">
        <f t="shared" si="11"/>
        <v>#VALUE!</v>
      </c>
      <c r="E676">
        <v>10.642322999999999</v>
      </c>
    </row>
    <row r="677" spans="1:5" x14ac:dyDescent="0.35">
      <c r="A677">
        <v>74</v>
      </c>
      <c r="B677">
        <v>3381</v>
      </c>
      <c r="C677">
        <v>15911265</v>
      </c>
      <c r="D677" t="e">
        <f t="shared" si="11"/>
        <v>#VALUE!</v>
      </c>
      <c r="E677">
        <v>10.500425</v>
      </c>
    </row>
    <row r="678" spans="1:5" x14ac:dyDescent="0.35">
      <c r="A678">
        <v>74</v>
      </c>
      <c r="B678">
        <v>3464</v>
      </c>
      <c r="C678">
        <v>15923161</v>
      </c>
      <c r="D678" t="e">
        <f t="shared" si="11"/>
        <v>#VALUE!</v>
      </c>
      <c r="E678">
        <v>10.500425</v>
      </c>
    </row>
    <row r="679" spans="1:5" x14ac:dyDescent="0.35">
      <c r="A679">
        <v>72</v>
      </c>
      <c r="B679">
        <v>3546</v>
      </c>
      <c r="C679">
        <v>15935028</v>
      </c>
      <c r="D679" t="e">
        <f t="shared" si="11"/>
        <v>#VALUE!</v>
      </c>
      <c r="E679">
        <v>10.21663</v>
      </c>
    </row>
    <row r="680" spans="1:5" x14ac:dyDescent="0.35">
      <c r="A680">
        <v>74</v>
      </c>
      <c r="B680">
        <v>3629</v>
      </c>
      <c r="C680">
        <v>15946907</v>
      </c>
      <c r="D680" t="e">
        <f t="shared" si="11"/>
        <v>#VALUE!</v>
      </c>
      <c r="E680">
        <v>10.500425</v>
      </c>
    </row>
    <row r="681" spans="1:5" x14ac:dyDescent="0.35">
      <c r="A681">
        <v>72</v>
      </c>
      <c r="B681">
        <v>3709</v>
      </c>
      <c r="C681">
        <v>15958779</v>
      </c>
      <c r="D681" t="e">
        <f t="shared" si="11"/>
        <v>#VALUE!</v>
      </c>
      <c r="E681">
        <v>10.21663</v>
      </c>
    </row>
    <row r="682" spans="1:5" x14ac:dyDescent="0.35">
      <c r="A682">
        <v>75</v>
      </c>
      <c r="B682">
        <v>3791</v>
      </c>
      <c r="C682">
        <v>15970659</v>
      </c>
      <c r="D682" t="e">
        <f t="shared" si="11"/>
        <v>#VALUE!</v>
      </c>
      <c r="E682">
        <v>10.642322999999999</v>
      </c>
    </row>
    <row r="683" spans="1:5" x14ac:dyDescent="0.35">
      <c r="A683">
        <v>72</v>
      </c>
      <c r="B683">
        <v>3874</v>
      </c>
      <c r="C683">
        <v>15982524</v>
      </c>
      <c r="D683" t="e">
        <f t="shared" si="11"/>
        <v>#VALUE!</v>
      </c>
      <c r="E683">
        <v>10.21663</v>
      </c>
    </row>
    <row r="684" spans="1:5" x14ac:dyDescent="0.35">
      <c r="A684">
        <v>76</v>
      </c>
      <c r="B684">
        <v>3960</v>
      </c>
      <c r="C684">
        <v>15994387</v>
      </c>
      <c r="D684" t="e">
        <f t="shared" si="11"/>
        <v>#VALUE!</v>
      </c>
      <c r="E684">
        <v>10.784221000000001</v>
      </c>
    </row>
    <row r="685" spans="1:5" x14ac:dyDescent="0.35">
      <c r="A685">
        <v>72</v>
      </c>
      <c r="B685">
        <v>4042</v>
      </c>
      <c r="C685">
        <v>16006279</v>
      </c>
      <c r="D685" t="e">
        <f t="shared" si="11"/>
        <v>#VALUE!</v>
      </c>
      <c r="E685">
        <v>10.21663</v>
      </c>
    </row>
    <row r="686" spans="1:5" x14ac:dyDescent="0.35">
      <c r="A686" t="s">
        <v>0</v>
      </c>
      <c r="C686" t="s">
        <v>1</v>
      </c>
      <c r="D686" t="e">
        <f t="shared" si="11"/>
        <v>#VALUE!</v>
      </c>
    </row>
    <row r="687" spans="1:5" x14ac:dyDescent="0.35">
      <c r="B687">
        <v>30</v>
      </c>
      <c r="C687">
        <v>16018151</v>
      </c>
      <c r="D687" t="e">
        <f t="shared" si="11"/>
        <v>#VALUE!</v>
      </c>
      <c r="E687">
        <v>10.21663</v>
      </c>
    </row>
    <row r="688" spans="1:5" x14ac:dyDescent="0.35">
      <c r="A688">
        <v>73</v>
      </c>
      <c r="B688">
        <v>113</v>
      </c>
      <c r="C688">
        <v>16030053</v>
      </c>
      <c r="D688" t="e">
        <f t="shared" si="11"/>
        <v>#VALUE!</v>
      </c>
      <c r="E688">
        <v>10.358528</v>
      </c>
    </row>
    <row r="689" spans="1:5" x14ac:dyDescent="0.35">
      <c r="A689">
        <v>76</v>
      </c>
      <c r="B689">
        <v>197</v>
      </c>
      <c r="C689">
        <v>16041922</v>
      </c>
      <c r="D689" t="e">
        <f t="shared" si="11"/>
        <v>#VALUE!</v>
      </c>
      <c r="E689">
        <v>10.784221000000001</v>
      </c>
    </row>
    <row r="690" spans="1:5" x14ac:dyDescent="0.35">
      <c r="A690">
        <v>73</v>
      </c>
      <c r="B690">
        <v>278</v>
      </c>
      <c r="C690">
        <v>16053786</v>
      </c>
      <c r="D690" t="e">
        <f t="shared" si="11"/>
        <v>#VALUE!</v>
      </c>
      <c r="E690">
        <v>10.358528</v>
      </c>
    </row>
    <row r="691" spans="1:5" x14ac:dyDescent="0.35">
      <c r="A691">
        <v>73</v>
      </c>
      <c r="B691">
        <v>361</v>
      </c>
      <c r="C691">
        <v>16065651</v>
      </c>
      <c r="D691" t="e">
        <f t="shared" si="11"/>
        <v>#VALUE!</v>
      </c>
      <c r="E691">
        <v>10.358528</v>
      </c>
    </row>
    <row r="692" spans="1:5" x14ac:dyDescent="0.35">
      <c r="A692">
        <v>72</v>
      </c>
      <c r="B692">
        <v>443</v>
      </c>
      <c r="C692">
        <v>16077519</v>
      </c>
      <c r="D692" t="e">
        <f t="shared" si="11"/>
        <v>#VALUE!</v>
      </c>
      <c r="E692">
        <v>10.21663</v>
      </c>
    </row>
    <row r="693" spans="1:5" x14ac:dyDescent="0.35">
      <c r="A693">
        <v>75</v>
      </c>
      <c r="B693">
        <v>526</v>
      </c>
      <c r="C693">
        <v>16089383</v>
      </c>
      <c r="D693" t="e">
        <f t="shared" si="11"/>
        <v>#VALUE!</v>
      </c>
      <c r="E693">
        <v>10.642322999999999</v>
      </c>
    </row>
    <row r="694" spans="1:5" x14ac:dyDescent="0.35">
      <c r="A694">
        <v>72</v>
      </c>
      <c r="B694">
        <v>608</v>
      </c>
      <c r="C694">
        <v>16101242</v>
      </c>
      <c r="D694" t="e">
        <f t="shared" si="11"/>
        <v>#VALUE!</v>
      </c>
      <c r="E694">
        <v>10.21663</v>
      </c>
    </row>
    <row r="695" spans="1:5" x14ac:dyDescent="0.35">
      <c r="A695">
        <v>72</v>
      </c>
      <c r="B695">
        <v>689</v>
      </c>
      <c r="C695">
        <v>16113134</v>
      </c>
      <c r="D695" t="e">
        <f t="shared" si="11"/>
        <v>#VALUE!</v>
      </c>
      <c r="E695">
        <v>10.21663</v>
      </c>
    </row>
    <row r="696" spans="1:5" x14ac:dyDescent="0.35">
      <c r="A696">
        <v>73</v>
      </c>
      <c r="B696">
        <v>770</v>
      </c>
      <c r="C696">
        <v>16124990</v>
      </c>
      <c r="D696" t="e">
        <f t="shared" si="11"/>
        <v>#VALUE!</v>
      </c>
      <c r="E696">
        <v>10.358528</v>
      </c>
    </row>
    <row r="697" spans="1:5" x14ac:dyDescent="0.35">
      <c r="A697">
        <v>73</v>
      </c>
      <c r="B697">
        <v>852</v>
      </c>
      <c r="C697">
        <v>16136864</v>
      </c>
      <c r="D697" t="e">
        <f t="shared" si="11"/>
        <v>#VALUE!</v>
      </c>
      <c r="E697">
        <v>10.358528</v>
      </c>
    </row>
    <row r="698" spans="1:5" x14ac:dyDescent="0.35">
      <c r="A698">
        <v>73</v>
      </c>
      <c r="B698">
        <v>935</v>
      </c>
      <c r="C698">
        <v>16148729</v>
      </c>
      <c r="D698" t="e">
        <f t="shared" si="11"/>
        <v>#VALUE!</v>
      </c>
      <c r="E698">
        <v>10.358528</v>
      </c>
    </row>
    <row r="699" spans="1:5" x14ac:dyDescent="0.35">
      <c r="A699">
        <v>73</v>
      </c>
      <c r="B699">
        <v>1018</v>
      </c>
      <c r="C699">
        <v>16160606</v>
      </c>
      <c r="D699" t="e">
        <f t="shared" si="11"/>
        <v>#VALUE!</v>
      </c>
      <c r="E699">
        <v>10.358528</v>
      </c>
    </row>
    <row r="700" spans="1:5" x14ac:dyDescent="0.35">
      <c r="A700">
        <v>76</v>
      </c>
      <c r="B700">
        <v>1102</v>
      </c>
      <c r="C700">
        <v>16172465</v>
      </c>
      <c r="D700" t="e">
        <f t="shared" si="11"/>
        <v>#VALUE!</v>
      </c>
      <c r="E700">
        <v>10.784221000000001</v>
      </c>
    </row>
    <row r="701" spans="1:5" x14ac:dyDescent="0.35">
      <c r="A701">
        <v>72</v>
      </c>
      <c r="B701">
        <v>1183</v>
      </c>
      <c r="C701">
        <v>16184325</v>
      </c>
      <c r="D701" t="e">
        <f t="shared" si="11"/>
        <v>#VALUE!</v>
      </c>
      <c r="E701">
        <v>10.21663</v>
      </c>
    </row>
    <row r="702" spans="1:5" x14ac:dyDescent="0.35">
      <c r="A702">
        <v>73</v>
      </c>
      <c r="B702">
        <v>1265</v>
      </c>
      <c r="C702">
        <v>16196204</v>
      </c>
      <c r="D702" t="e">
        <f t="shared" si="11"/>
        <v>#VALUE!</v>
      </c>
      <c r="E702">
        <v>10.358528</v>
      </c>
    </row>
    <row r="703" spans="1:5" x14ac:dyDescent="0.35">
      <c r="A703">
        <v>72</v>
      </c>
      <c r="B703">
        <v>1346</v>
      </c>
      <c r="C703">
        <v>16208065</v>
      </c>
      <c r="D703" t="e">
        <f t="shared" si="11"/>
        <v>#VALUE!</v>
      </c>
      <c r="E703">
        <v>10.21663</v>
      </c>
    </row>
    <row r="704" spans="1:5" x14ac:dyDescent="0.35">
      <c r="A704">
        <v>75</v>
      </c>
      <c r="B704">
        <v>1430</v>
      </c>
      <c r="C704">
        <v>16219943</v>
      </c>
      <c r="D704" t="e">
        <f t="shared" si="11"/>
        <v>#VALUE!</v>
      </c>
      <c r="E704">
        <v>10.642322999999999</v>
      </c>
    </row>
    <row r="705" spans="1:5" x14ac:dyDescent="0.35">
      <c r="A705">
        <v>72</v>
      </c>
      <c r="B705">
        <v>1512</v>
      </c>
      <c r="C705">
        <v>16231808</v>
      </c>
      <c r="D705" t="e">
        <f t="shared" si="11"/>
        <v>#VALUE!</v>
      </c>
      <c r="E705">
        <v>10.21663</v>
      </c>
    </row>
    <row r="706" spans="1:5" x14ac:dyDescent="0.35">
      <c r="A706">
        <v>76</v>
      </c>
      <c r="B706">
        <v>1596</v>
      </c>
      <c r="C706">
        <v>16243667</v>
      </c>
      <c r="D706" t="e">
        <f t="shared" si="11"/>
        <v>#VALUE!</v>
      </c>
      <c r="E706">
        <v>10.784221000000001</v>
      </c>
    </row>
    <row r="707" spans="1:5" x14ac:dyDescent="0.35">
      <c r="A707">
        <v>72</v>
      </c>
      <c r="B707">
        <v>1678</v>
      </c>
      <c r="C707">
        <v>16255560</v>
      </c>
      <c r="D707" t="e">
        <f t="shared" ref="D707:D770" si="12">(C707-C706)/1000000 +D706</f>
        <v>#VALUE!</v>
      </c>
      <c r="E707">
        <v>10.21663</v>
      </c>
    </row>
    <row r="708" spans="1:5" x14ac:dyDescent="0.35">
      <c r="A708">
        <v>76</v>
      </c>
      <c r="B708">
        <v>1763</v>
      </c>
      <c r="C708">
        <v>16267422</v>
      </c>
      <c r="D708" t="e">
        <f t="shared" si="12"/>
        <v>#VALUE!</v>
      </c>
      <c r="E708">
        <v>10.784221000000001</v>
      </c>
    </row>
    <row r="709" spans="1:5" x14ac:dyDescent="0.35">
      <c r="A709">
        <v>73</v>
      </c>
      <c r="B709">
        <v>1844</v>
      </c>
      <c r="C709">
        <v>16279283</v>
      </c>
      <c r="D709" t="e">
        <f t="shared" si="12"/>
        <v>#VALUE!</v>
      </c>
      <c r="E709">
        <v>10.358528</v>
      </c>
    </row>
    <row r="710" spans="1:5" x14ac:dyDescent="0.35">
      <c r="A710">
        <v>75</v>
      </c>
      <c r="B710">
        <v>1929</v>
      </c>
      <c r="C710">
        <v>16291144</v>
      </c>
      <c r="D710" t="e">
        <f t="shared" si="12"/>
        <v>#VALUE!</v>
      </c>
      <c r="E710">
        <v>10.642322999999999</v>
      </c>
    </row>
    <row r="711" spans="1:5" x14ac:dyDescent="0.35">
      <c r="A711">
        <v>74</v>
      </c>
      <c r="B711">
        <v>2010</v>
      </c>
      <c r="C711">
        <v>16303008</v>
      </c>
      <c r="D711" t="e">
        <f t="shared" si="12"/>
        <v>#VALUE!</v>
      </c>
      <c r="E711">
        <v>10.500425</v>
      </c>
    </row>
    <row r="712" spans="1:5" x14ac:dyDescent="0.35">
      <c r="A712">
        <v>75</v>
      </c>
      <c r="B712">
        <v>2096</v>
      </c>
      <c r="C712">
        <v>16314873</v>
      </c>
      <c r="D712" t="e">
        <f t="shared" si="12"/>
        <v>#VALUE!</v>
      </c>
      <c r="E712">
        <v>10.642322999999999</v>
      </c>
    </row>
    <row r="713" spans="1:5" x14ac:dyDescent="0.35">
      <c r="A713">
        <v>74</v>
      </c>
      <c r="B713">
        <v>2179</v>
      </c>
      <c r="C713">
        <v>16326730</v>
      </c>
      <c r="D713" t="e">
        <f t="shared" si="12"/>
        <v>#VALUE!</v>
      </c>
      <c r="E713">
        <v>10.500425</v>
      </c>
    </row>
    <row r="714" spans="1:5" x14ac:dyDescent="0.35">
      <c r="A714">
        <v>76</v>
      </c>
      <c r="B714">
        <v>2265</v>
      </c>
      <c r="C714">
        <v>16338606</v>
      </c>
      <c r="D714" t="e">
        <f t="shared" si="12"/>
        <v>#VALUE!</v>
      </c>
      <c r="E714">
        <v>10.784221000000001</v>
      </c>
    </row>
    <row r="715" spans="1:5" x14ac:dyDescent="0.35">
      <c r="A715">
        <v>75</v>
      </c>
      <c r="B715">
        <v>2349</v>
      </c>
      <c r="C715">
        <v>16350505</v>
      </c>
      <c r="D715" t="e">
        <f t="shared" si="12"/>
        <v>#VALUE!</v>
      </c>
      <c r="E715">
        <v>10.642322999999999</v>
      </c>
    </row>
    <row r="716" spans="1:5" x14ac:dyDescent="0.35">
      <c r="A716">
        <v>75</v>
      </c>
      <c r="B716">
        <v>2433</v>
      </c>
      <c r="C716">
        <v>16362399</v>
      </c>
      <c r="D716" t="e">
        <f t="shared" si="12"/>
        <v>#VALUE!</v>
      </c>
      <c r="E716">
        <v>10.642322999999999</v>
      </c>
    </row>
    <row r="717" spans="1:5" x14ac:dyDescent="0.35">
      <c r="A717">
        <v>74</v>
      </c>
      <c r="B717">
        <v>2515</v>
      </c>
      <c r="C717">
        <v>16374263</v>
      </c>
      <c r="D717" t="e">
        <f t="shared" si="12"/>
        <v>#VALUE!</v>
      </c>
      <c r="E717">
        <v>10.500425</v>
      </c>
    </row>
    <row r="718" spans="1:5" x14ac:dyDescent="0.35">
      <c r="A718">
        <v>75</v>
      </c>
      <c r="B718">
        <v>2598</v>
      </c>
      <c r="C718">
        <v>16386126</v>
      </c>
      <c r="D718" t="e">
        <f t="shared" si="12"/>
        <v>#VALUE!</v>
      </c>
      <c r="E718">
        <v>10.642322999999999</v>
      </c>
    </row>
    <row r="719" spans="1:5" x14ac:dyDescent="0.35">
      <c r="A719">
        <v>74</v>
      </c>
      <c r="B719">
        <v>2681</v>
      </c>
      <c r="C719">
        <v>16397987</v>
      </c>
      <c r="D719" t="e">
        <f t="shared" si="12"/>
        <v>#VALUE!</v>
      </c>
      <c r="E719">
        <v>10.500425</v>
      </c>
    </row>
    <row r="720" spans="1:5" x14ac:dyDescent="0.35">
      <c r="A720">
        <v>75</v>
      </c>
      <c r="B720">
        <v>2766</v>
      </c>
      <c r="C720">
        <v>16409855</v>
      </c>
      <c r="D720" t="e">
        <f t="shared" si="12"/>
        <v>#VALUE!</v>
      </c>
      <c r="E720">
        <v>10.642322999999999</v>
      </c>
    </row>
    <row r="721" spans="1:5" x14ac:dyDescent="0.35">
      <c r="A721">
        <v>74</v>
      </c>
      <c r="B721">
        <v>2850</v>
      </c>
      <c r="C721">
        <v>16421738</v>
      </c>
      <c r="D721" t="e">
        <f t="shared" si="12"/>
        <v>#VALUE!</v>
      </c>
      <c r="E721">
        <v>10.500425</v>
      </c>
    </row>
    <row r="722" spans="1:5" x14ac:dyDescent="0.35">
      <c r="A722">
        <v>74</v>
      </c>
      <c r="B722">
        <v>2933</v>
      </c>
      <c r="C722">
        <v>16433599</v>
      </c>
      <c r="D722" t="e">
        <f t="shared" si="12"/>
        <v>#VALUE!</v>
      </c>
      <c r="E722">
        <v>10.500425</v>
      </c>
    </row>
    <row r="723" spans="1:5" x14ac:dyDescent="0.35">
      <c r="A723">
        <v>75</v>
      </c>
      <c r="B723">
        <v>3016</v>
      </c>
      <c r="C723">
        <v>16445461</v>
      </c>
      <c r="D723" t="e">
        <f t="shared" si="12"/>
        <v>#VALUE!</v>
      </c>
      <c r="E723">
        <v>10.642322999999999</v>
      </c>
    </row>
    <row r="724" spans="1:5" x14ac:dyDescent="0.35">
      <c r="A724">
        <v>74</v>
      </c>
      <c r="B724">
        <v>3099</v>
      </c>
      <c r="C724">
        <v>16457373</v>
      </c>
      <c r="D724" t="e">
        <f t="shared" si="12"/>
        <v>#VALUE!</v>
      </c>
      <c r="E724">
        <v>10.500425</v>
      </c>
    </row>
    <row r="725" spans="1:5" x14ac:dyDescent="0.35">
      <c r="A725">
        <v>75</v>
      </c>
      <c r="B725">
        <v>3183</v>
      </c>
      <c r="C725">
        <v>16469276</v>
      </c>
      <c r="D725" t="e">
        <f t="shared" si="12"/>
        <v>#VALUE!</v>
      </c>
      <c r="E725">
        <v>10.642322999999999</v>
      </c>
    </row>
    <row r="726" spans="1:5" x14ac:dyDescent="0.35">
      <c r="A726">
        <v>74</v>
      </c>
      <c r="B726">
        <v>3266</v>
      </c>
      <c r="C726">
        <v>16481163</v>
      </c>
      <c r="D726" t="e">
        <f t="shared" si="12"/>
        <v>#VALUE!</v>
      </c>
      <c r="E726">
        <v>10.500425</v>
      </c>
    </row>
    <row r="727" spans="1:5" x14ac:dyDescent="0.35">
      <c r="A727">
        <v>77</v>
      </c>
      <c r="B727">
        <v>3352</v>
      </c>
      <c r="C727">
        <v>16493059</v>
      </c>
      <c r="D727" t="e">
        <f t="shared" si="12"/>
        <v>#VALUE!</v>
      </c>
      <c r="E727">
        <v>10.926119</v>
      </c>
    </row>
    <row r="728" spans="1:5" x14ac:dyDescent="0.35">
      <c r="A728">
        <v>74</v>
      </c>
      <c r="B728">
        <v>3435</v>
      </c>
      <c r="C728">
        <v>16504932</v>
      </c>
      <c r="D728" t="e">
        <f t="shared" si="12"/>
        <v>#VALUE!</v>
      </c>
      <c r="E728">
        <v>10.500425</v>
      </c>
    </row>
    <row r="729" spans="1:5" x14ac:dyDescent="0.35">
      <c r="A729">
        <v>74</v>
      </c>
      <c r="B729">
        <v>3518</v>
      </c>
      <c r="C729">
        <v>16516797</v>
      </c>
      <c r="D729" t="e">
        <f t="shared" si="12"/>
        <v>#VALUE!</v>
      </c>
      <c r="E729">
        <v>10.500425</v>
      </c>
    </row>
    <row r="730" spans="1:5" x14ac:dyDescent="0.35">
      <c r="A730">
        <v>71</v>
      </c>
      <c r="B730">
        <v>3598</v>
      </c>
      <c r="C730">
        <v>16528654</v>
      </c>
      <c r="D730" t="e">
        <f t="shared" si="12"/>
        <v>#VALUE!</v>
      </c>
      <c r="E730">
        <v>10.074733</v>
      </c>
    </row>
    <row r="731" spans="1:5" x14ac:dyDescent="0.35">
      <c r="A731">
        <v>75</v>
      </c>
      <c r="B731">
        <v>3683</v>
      </c>
      <c r="C731">
        <v>16540522</v>
      </c>
      <c r="D731" t="e">
        <f t="shared" si="12"/>
        <v>#VALUE!</v>
      </c>
      <c r="E731">
        <v>10.642322999999999</v>
      </c>
    </row>
    <row r="732" spans="1:5" x14ac:dyDescent="0.35">
      <c r="A732">
        <v>72</v>
      </c>
      <c r="B732">
        <v>3764</v>
      </c>
      <c r="C732">
        <v>16552384</v>
      </c>
      <c r="D732" t="e">
        <f t="shared" si="12"/>
        <v>#VALUE!</v>
      </c>
      <c r="E732">
        <v>10.21663</v>
      </c>
    </row>
    <row r="733" spans="1:5" x14ac:dyDescent="0.35">
      <c r="A733">
        <v>76</v>
      </c>
      <c r="B733">
        <v>3848</v>
      </c>
      <c r="C733">
        <v>16564290</v>
      </c>
      <c r="D733" t="e">
        <f t="shared" si="12"/>
        <v>#VALUE!</v>
      </c>
      <c r="E733">
        <v>10.784221000000001</v>
      </c>
    </row>
    <row r="734" spans="1:5" x14ac:dyDescent="0.35">
      <c r="A734">
        <v>74</v>
      </c>
      <c r="B734">
        <v>3932</v>
      </c>
      <c r="C734">
        <v>16576190</v>
      </c>
      <c r="D734" t="e">
        <f t="shared" si="12"/>
        <v>#VALUE!</v>
      </c>
      <c r="E734">
        <v>10.500425</v>
      </c>
    </row>
    <row r="735" spans="1:5" x14ac:dyDescent="0.35">
      <c r="A735">
        <v>78</v>
      </c>
      <c r="B735">
        <v>4019</v>
      </c>
      <c r="C735">
        <v>16588091</v>
      </c>
      <c r="D735" t="e">
        <f t="shared" si="12"/>
        <v>#VALUE!</v>
      </c>
      <c r="E735">
        <v>11.068016</v>
      </c>
    </row>
    <row r="736" spans="1:5" x14ac:dyDescent="0.35">
      <c r="A736">
        <v>71</v>
      </c>
      <c r="B736">
        <v>4095</v>
      </c>
      <c r="C736">
        <v>16599974</v>
      </c>
      <c r="D736" t="e">
        <f t="shared" si="12"/>
        <v>#VALUE!</v>
      </c>
      <c r="E736">
        <v>10.074733</v>
      </c>
    </row>
    <row r="737" spans="1:5" x14ac:dyDescent="0.35">
      <c r="A737" t="s">
        <v>0</v>
      </c>
      <c r="C737" t="s">
        <v>1</v>
      </c>
      <c r="D737" t="e">
        <f t="shared" si="12"/>
        <v>#VALUE!</v>
      </c>
    </row>
    <row r="738" spans="1:5" x14ac:dyDescent="0.35">
      <c r="B738">
        <v>90</v>
      </c>
      <c r="C738">
        <v>16611877</v>
      </c>
      <c r="D738" t="e">
        <f t="shared" si="12"/>
        <v>#VALUE!</v>
      </c>
      <c r="E738">
        <v>10.074733</v>
      </c>
    </row>
    <row r="739" spans="1:5" x14ac:dyDescent="0.35">
      <c r="A739">
        <v>73</v>
      </c>
      <c r="B739">
        <v>173</v>
      </c>
      <c r="C739">
        <v>16623749</v>
      </c>
      <c r="D739" t="e">
        <f t="shared" si="12"/>
        <v>#VALUE!</v>
      </c>
      <c r="E739">
        <v>10.358528</v>
      </c>
    </row>
    <row r="740" spans="1:5" x14ac:dyDescent="0.35">
      <c r="A740">
        <v>76</v>
      </c>
      <c r="B740">
        <v>258</v>
      </c>
      <c r="C740">
        <v>16635606</v>
      </c>
      <c r="D740" t="e">
        <f t="shared" si="12"/>
        <v>#VALUE!</v>
      </c>
      <c r="E740">
        <v>10.784221000000001</v>
      </c>
    </row>
    <row r="741" spans="1:5" x14ac:dyDescent="0.35">
      <c r="A741">
        <v>72</v>
      </c>
      <c r="B741">
        <v>339</v>
      </c>
      <c r="C741">
        <v>16647470</v>
      </c>
      <c r="D741" t="e">
        <f t="shared" si="12"/>
        <v>#VALUE!</v>
      </c>
      <c r="E741">
        <v>10.21663</v>
      </c>
    </row>
    <row r="742" spans="1:5" x14ac:dyDescent="0.35">
      <c r="A742">
        <v>75</v>
      </c>
      <c r="B742">
        <v>423</v>
      </c>
      <c r="C742">
        <v>16659330</v>
      </c>
      <c r="D742" t="e">
        <f t="shared" si="12"/>
        <v>#VALUE!</v>
      </c>
      <c r="E742">
        <v>10.642322999999999</v>
      </c>
    </row>
    <row r="743" spans="1:5" x14ac:dyDescent="0.35">
      <c r="A743">
        <v>73</v>
      </c>
      <c r="B743">
        <v>506</v>
      </c>
      <c r="C743">
        <v>16671210</v>
      </c>
      <c r="D743" t="e">
        <f t="shared" si="12"/>
        <v>#VALUE!</v>
      </c>
      <c r="E743">
        <v>10.358528</v>
      </c>
    </row>
    <row r="744" spans="1:5" x14ac:dyDescent="0.35">
      <c r="A744">
        <v>76</v>
      </c>
      <c r="B744">
        <v>590</v>
      </c>
      <c r="C744">
        <v>16683073</v>
      </c>
      <c r="D744" t="e">
        <f t="shared" si="12"/>
        <v>#VALUE!</v>
      </c>
      <c r="E744">
        <v>10.784221000000001</v>
      </c>
    </row>
    <row r="745" spans="1:5" x14ac:dyDescent="0.35">
      <c r="A745">
        <v>72</v>
      </c>
      <c r="B745">
        <v>671</v>
      </c>
      <c r="C745">
        <v>16694987</v>
      </c>
      <c r="D745" t="e">
        <f t="shared" si="12"/>
        <v>#VALUE!</v>
      </c>
      <c r="E745">
        <v>10.21663</v>
      </c>
    </row>
    <row r="746" spans="1:5" x14ac:dyDescent="0.35">
      <c r="A746">
        <v>74</v>
      </c>
      <c r="B746">
        <v>754</v>
      </c>
      <c r="C746">
        <v>16706879</v>
      </c>
      <c r="D746" t="e">
        <f t="shared" si="12"/>
        <v>#VALUE!</v>
      </c>
      <c r="E746">
        <v>10.500425</v>
      </c>
    </row>
    <row r="747" spans="1:5" x14ac:dyDescent="0.35">
      <c r="A747">
        <v>73</v>
      </c>
      <c r="B747">
        <v>837</v>
      </c>
      <c r="C747">
        <v>16718738</v>
      </c>
      <c r="D747" t="e">
        <f t="shared" si="12"/>
        <v>#VALUE!</v>
      </c>
      <c r="E747">
        <v>10.358528</v>
      </c>
    </row>
    <row r="748" spans="1:5" x14ac:dyDescent="0.35">
      <c r="A748">
        <v>75</v>
      </c>
      <c r="B748">
        <v>920</v>
      </c>
      <c r="C748">
        <v>16730617</v>
      </c>
      <c r="D748" t="e">
        <f t="shared" si="12"/>
        <v>#VALUE!</v>
      </c>
      <c r="E748">
        <v>10.642322999999999</v>
      </c>
    </row>
    <row r="749" spans="1:5" x14ac:dyDescent="0.35">
      <c r="A749">
        <v>74</v>
      </c>
      <c r="B749">
        <v>1003</v>
      </c>
      <c r="C749">
        <v>16742478</v>
      </c>
      <c r="D749" t="e">
        <f t="shared" si="12"/>
        <v>#VALUE!</v>
      </c>
      <c r="E749">
        <v>10.500425</v>
      </c>
    </row>
    <row r="750" spans="1:5" x14ac:dyDescent="0.35">
      <c r="A750">
        <v>72</v>
      </c>
      <c r="B750">
        <v>1085</v>
      </c>
      <c r="C750">
        <v>16754341</v>
      </c>
      <c r="D750" t="e">
        <f t="shared" si="12"/>
        <v>#VALUE!</v>
      </c>
      <c r="E750">
        <v>10.21663</v>
      </c>
    </row>
    <row r="751" spans="1:5" x14ac:dyDescent="0.35">
      <c r="A751">
        <v>74</v>
      </c>
      <c r="B751">
        <v>1169</v>
      </c>
      <c r="C751">
        <v>16766195</v>
      </c>
      <c r="D751" t="e">
        <f t="shared" si="12"/>
        <v>#VALUE!</v>
      </c>
      <c r="E751">
        <v>10.500425</v>
      </c>
    </row>
    <row r="752" spans="1:5" x14ac:dyDescent="0.35">
      <c r="A752">
        <v>72</v>
      </c>
      <c r="B752">
        <v>1250</v>
      </c>
      <c r="C752">
        <v>16778060</v>
      </c>
      <c r="D752" t="e">
        <f t="shared" si="12"/>
        <v>#VALUE!</v>
      </c>
      <c r="E752">
        <v>10.21663</v>
      </c>
    </row>
    <row r="753" spans="1:5" x14ac:dyDescent="0.35">
      <c r="A753">
        <v>75</v>
      </c>
      <c r="B753">
        <v>1333</v>
      </c>
      <c r="C753">
        <v>16789936</v>
      </c>
      <c r="D753" t="e">
        <f t="shared" si="12"/>
        <v>#VALUE!</v>
      </c>
      <c r="E753">
        <v>10.642322999999999</v>
      </c>
    </row>
    <row r="754" spans="1:5" x14ac:dyDescent="0.35">
      <c r="A754">
        <v>73</v>
      </c>
      <c r="B754">
        <v>1415</v>
      </c>
      <c r="C754">
        <v>16801832</v>
      </c>
      <c r="D754" t="e">
        <f t="shared" si="12"/>
        <v>#VALUE!</v>
      </c>
      <c r="E754">
        <v>10.358528</v>
      </c>
    </row>
    <row r="755" spans="1:5" x14ac:dyDescent="0.35">
      <c r="A755">
        <v>75</v>
      </c>
      <c r="B755">
        <v>1499</v>
      </c>
      <c r="C755">
        <v>16813691</v>
      </c>
      <c r="D755" t="e">
        <f t="shared" si="12"/>
        <v>#VALUE!</v>
      </c>
      <c r="E755">
        <v>10.642322999999999</v>
      </c>
    </row>
    <row r="756" spans="1:5" x14ac:dyDescent="0.35">
      <c r="A756">
        <v>73</v>
      </c>
      <c r="B756">
        <v>1582</v>
      </c>
      <c r="C756">
        <v>16825560</v>
      </c>
      <c r="D756" t="e">
        <f t="shared" si="12"/>
        <v>#VALUE!</v>
      </c>
      <c r="E756">
        <v>10.358528</v>
      </c>
    </row>
    <row r="757" spans="1:5" x14ac:dyDescent="0.35">
      <c r="A757">
        <v>76</v>
      </c>
      <c r="B757">
        <v>1667</v>
      </c>
      <c r="C757">
        <v>16837419</v>
      </c>
      <c r="D757" t="e">
        <f t="shared" si="12"/>
        <v>#VALUE!</v>
      </c>
      <c r="E757">
        <v>10.784221000000001</v>
      </c>
    </row>
    <row r="758" spans="1:5" x14ac:dyDescent="0.35">
      <c r="A758">
        <v>73</v>
      </c>
      <c r="B758">
        <v>1749</v>
      </c>
      <c r="C758">
        <v>16849277</v>
      </c>
      <c r="D758" t="e">
        <f t="shared" si="12"/>
        <v>#VALUE!</v>
      </c>
      <c r="E758">
        <v>10.358528</v>
      </c>
    </row>
    <row r="759" spans="1:5" x14ac:dyDescent="0.35">
      <c r="A759">
        <v>75</v>
      </c>
      <c r="B759">
        <v>1833</v>
      </c>
      <c r="C759">
        <v>16861143</v>
      </c>
      <c r="D759" t="e">
        <f t="shared" si="12"/>
        <v>#VALUE!</v>
      </c>
      <c r="E759">
        <v>10.642322999999999</v>
      </c>
    </row>
    <row r="760" spans="1:5" x14ac:dyDescent="0.35">
      <c r="A760">
        <v>73</v>
      </c>
      <c r="B760">
        <v>1916</v>
      </c>
      <c r="C760">
        <v>16873003</v>
      </c>
      <c r="D760" t="e">
        <f t="shared" si="12"/>
        <v>#VALUE!</v>
      </c>
      <c r="E760">
        <v>10.358528</v>
      </c>
    </row>
    <row r="761" spans="1:5" x14ac:dyDescent="0.35">
      <c r="A761">
        <v>76</v>
      </c>
      <c r="B761">
        <v>2002</v>
      </c>
      <c r="C761">
        <v>16884912</v>
      </c>
      <c r="D761" t="e">
        <f t="shared" si="12"/>
        <v>#VALUE!</v>
      </c>
      <c r="E761">
        <v>10.784221000000001</v>
      </c>
    </row>
    <row r="762" spans="1:5" x14ac:dyDescent="0.35">
      <c r="A762">
        <v>73</v>
      </c>
      <c r="B762">
        <v>2084</v>
      </c>
      <c r="C762">
        <v>16896777</v>
      </c>
      <c r="D762" t="e">
        <f t="shared" si="12"/>
        <v>#VALUE!</v>
      </c>
      <c r="E762">
        <v>10.358528</v>
      </c>
    </row>
    <row r="763" spans="1:5" x14ac:dyDescent="0.35">
      <c r="A763">
        <v>78</v>
      </c>
      <c r="B763">
        <v>2171</v>
      </c>
      <c r="C763">
        <v>16908644</v>
      </c>
      <c r="D763" t="e">
        <f t="shared" si="12"/>
        <v>#VALUE!</v>
      </c>
      <c r="E763">
        <v>11.068016</v>
      </c>
    </row>
    <row r="764" spans="1:5" x14ac:dyDescent="0.35">
      <c r="A764">
        <v>75</v>
      </c>
      <c r="B764">
        <v>2256</v>
      </c>
      <c r="C764">
        <v>16920531</v>
      </c>
      <c r="D764" t="e">
        <f t="shared" si="12"/>
        <v>#VALUE!</v>
      </c>
      <c r="E764">
        <v>10.642322999999999</v>
      </c>
    </row>
    <row r="765" spans="1:5" x14ac:dyDescent="0.35">
      <c r="A765">
        <v>77</v>
      </c>
      <c r="B765">
        <v>2342</v>
      </c>
      <c r="C765">
        <v>16932395</v>
      </c>
      <c r="D765" t="e">
        <f t="shared" si="12"/>
        <v>#VALUE!</v>
      </c>
      <c r="E765">
        <v>10.926119</v>
      </c>
    </row>
    <row r="766" spans="1:5" x14ac:dyDescent="0.35">
      <c r="A766">
        <v>73</v>
      </c>
      <c r="B766">
        <v>2422</v>
      </c>
      <c r="C766">
        <v>16944258</v>
      </c>
      <c r="D766" t="e">
        <f t="shared" si="12"/>
        <v>#VALUE!</v>
      </c>
      <c r="E766">
        <v>10.358528</v>
      </c>
    </row>
    <row r="767" spans="1:5" x14ac:dyDescent="0.35">
      <c r="A767">
        <v>74</v>
      </c>
      <c r="B767">
        <v>2506</v>
      </c>
      <c r="C767">
        <v>16956127</v>
      </c>
      <c r="D767" t="e">
        <f t="shared" si="12"/>
        <v>#VALUE!</v>
      </c>
      <c r="E767">
        <v>10.500425</v>
      </c>
    </row>
    <row r="768" spans="1:5" x14ac:dyDescent="0.35">
      <c r="A768">
        <v>72</v>
      </c>
      <c r="B768">
        <v>2588</v>
      </c>
      <c r="C768">
        <v>16967992</v>
      </c>
      <c r="D768" t="e">
        <f t="shared" si="12"/>
        <v>#VALUE!</v>
      </c>
      <c r="E768">
        <v>10.21663</v>
      </c>
    </row>
    <row r="769" spans="1:5" x14ac:dyDescent="0.35">
      <c r="A769">
        <v>75</v>
      </c>
      <c r="B769">
        <v>2672</v>
      </c>
      <c r="C769">
        <v>16979860</v>
      </c>
      <c r="D769" t="e">
        <f t="shared" si="12"/>
        <v>#VALUE!</v>
      </c>
      <c r="E769">
        <v>10.642322999999999</v>
      </c>
    </row>
    <row r="770" spans="1:5" x14ac:dyDescent="0.35">
      <c r="A770">
        <v>74</v>
      </c>
      <c r="B770">
        <v>2756</v>
      </c>
      <c r="C770">
        <v>16991753</v>
      </c>
      <c r="D770" t="e">
        <f t="shared" si="12"/>
        <v>#VALUE!</v>
      </c>
      <c r="E770">
        <v>10.500425</v>
      </c>
    </row>
    <row r="771" spans="1:5" x14ac:dyDescent="0.35">
      <c r="A771">
        <v>75</v>
      </c>
      <c r="B771">
        <v>2840</v>
      </c>
      <c r="C771">
        <v>17003649</v>
      </c>
      <c r="D771" t="e">
        <f t="shared" ref="D771:D834" si="13">(C771-C770)/1000000 +D770</f>
        <v>#VALUE!</v>
      </c>
      <c r="E771">
        <v>10.642322999999999</v>
      </c>
    </row>
    <row r="772" spans="1:5" x14ac:dyDescent="0.35">
      <c r="A772">
        <v>74</v>
      </c>
      <c r="B772">
        <v>2923</v>
      </c>
      <c r="C772">
        <v>17015535</v>
      </c>
      <c r="D772" t="e">
        <f t="shared" si="13"/>
        <v>#VALUE!</v>
      </c>
      <c r="E772">
        <v>10.500425</v>
      </c>
    </row>
    <row r="773" spans="1:5" x14ac:dyDescent="0.35">
      <c r="A773">
        <v>73</v>
      </c>
      <c r="B773">
        <v>3006</v>
      </c>
      <c r="C773">
        <v>17027396</v>
      </c>
      <c r="D773" t="e">
        <f t="shared" si="13"/>
        <v>#VALUE!</v>
      </c>
      <c r="E773">
        <v>10.358528</v>
      </c>
    </row>
    <row r="774" spans="1:5" x14ac:dyDescent="0.35">
      <c r="A774">
        <v>73</v>
      </c>
      <c r="B774">
        <v>3089</v>
      </c>
      <c r="C774">
        <v>17039256</v>
      </c>
      <c r="D774" t="e">
        <f t="shared" si="13"/>
        <v>#VALUE!</v>
      </c>
      <c r="E774">
        <v>10.358528</v>
      </c>
    </row>
    <row r="775" spans="1:5" x14ac:dyDescent="0.35">
      <c r="A775">
        <v>74</v>
      </c>
      <c r="B775">
        <v>3172</v>
      </c>
      <c r="C775">
        <v>17051175</v>
      </c>
      <c r="D775" t="e">
        <f t="shared" si="13"/>
        <v>#VALUE!</v>
      </c>
      <c r="E775">
        <v>10.500425</v>
      </c>
    </row>
    <row r="776" spans="1:5" x14ac:dyDescent="0.35">
      <c r="A776">
        <v>75</v>
      </c>
      <c r="B776">
        <v>3256</v>
      </c>
      <c r="C776">
        <v>17063072</v>
      </c>
      <c r="D776" t="e">
        <f t="shared" si="13"/>
        <v>#VALUE!</v>
      </c>
      <c r="E776">
        <v>10.642322999999999</v>
      </c>
    </row>
    <row r="777" spans="1:5" x14ac:dyDescent="0.35">
      <c r="A777">
        <v>75</v>
      </c>
      <c r="B777">
        <v>3339</v>
      </c>
      <c r="C777">
        <v>17074940</v>
      </c>
      <c r="D777" t="e">
        <f t="shared" si="13"/>
        <v>#VALUE!</v>
      </c>
      <c r="E777">
        <v>10.642322999999999</v>
      </c>
    </row>
    <row r="778" spans="1:5" x14ac:dyDescent="0.35">
      <c r="A778">
        <v>75</v>
      </c>
      <c r="B778">
        <v>3423</v>
      </c>
      <c r="C778">
        <v>17086830</v>
      </c>
      <c r="D778" t="e">
        <f t="shared" si="13"/>
        <v>#VALUE!</v>
      </c>
      <c r="E778">
        <v>10.642322999999999</v>
      </c>
    </row>
    <row r="779" spans="1:5" x14ac:dyDescent="0.35">
      <c r="A779">
        <v>73</v>
      </c>
      <c r="B779">
        <v>3506</v>
      </c>
      <c r="C779">
        <v>17098696</v>
      </c>
      <c r="D779" t="e">
        <f t="shared" si="13"/>
        <v>#VALUE!</v>
      </c>
      <c r="E779">
        <v>10.358528</v>
      </c>
    </row>
    <row r="780" spans="1:5" x14ac:dyDescent="0.35">
      <c r="A780">
        <v>74</v>
      </c>
      <c r="B780">
        <v>3589</v>
      </c>
      <c r="C780">
        <v>17110557</v>
      </c>
      <c r="D780" t="e">
        <f t="shared" si="13"/>
        <v>#VALUE!</v>
      </c>
      <c r="E780">
        <v>10.500425</v>
      </c>
    </row>
    <row r="781" spans="1:5" x14ac:dyDescent="0.35">
      <c r="A781">
        <v>71</v>
      </c>
      <c r="B781">
        <v>3670</v>
      </c>
      <c r="C781">
        <v>17122413</v>
      </c>
      <c r="D781" t="e">
        <f t="shared" si="13"/>
        <v>#VALUE!</v>
      </c>
      <c r="E781">
        <v>10.074733</v>
      </c>
    </row>
    <row r="782" spans="1:5" x14ac:dyDescent="0.35">
      <c r="A782">
        <v>75</v>
      </c>
      <c r="B782">
        <v>3754</v>
      </c>
      <c r="C782">
        <v>17134316</v>
      </c>
      <c r="D782" t="e">
        <f t="shared" si="13"/>
        <v>#VALUE!</v>
      </c>
      <c r="E782">
        <v>10.642322999999999</v>
      </c>
    </row>
    <row r="783" spans="1:5" x14ac:dyDescent="0.35">
      <c r="A783">
        <v>73</v>
      </c>
      <c r="B783">
        <v>3836</v>
      </c>
      <c r="C783">
        <v>17146177</v>
      </c>
      <c r="D783" t="e">
        <f t="shared" si="13"/>
        <v>#VALUE!</v>
      </c>
      <c r="E783">
        <v>10.358528</v>
      </c>
    </row>
    <row r="784" spans="1:5" x14ac:dyDescent="0.35">
      <c r="A784">
        <v>77</v>
      </c>
      <c r="B784">
        <v>3921</v>
      </c>
      <c r="C784">
        <v>17158044</v>
      </c>
      <c r="D784" t="e">
        <f t="shared" si="13"/>
        <v>#VALUE!</v>
      </c>
      <c r="E784">
        <v>10.926119</v>
      </c>
    </row>
    <row r="785" spans="1:5" x14ac:dyDescent="0.35">
      <c r="A785">
        <v>73</v>
      </c>
      <c r="B785">
        <v>4003</v>
      </c>
      <c r="C785">
        <v>17169918</v>
      </c>
      <c r="D785" t="e">
        <f t="shared" si="13"/>
        <v>#VALUE!</v>
      </c>
      <c r="E785">
        <v>10.358528</v>
      </c>
    </row>
    <row r="786" spans="1:5" x14ac:dyDescent="0.35">
      <c r="A786">
        <v>75</v>
      </c>
      <c r="B786">
        <v>4089</v>
      </c>
      <c r="C786">
        <v>17181780</v>
      </c>
      <c r="D786" t="e">
        <f t="shared" si="13"/>
        <v>#VALUE!</v>
      </c>
      <c r="E786">
        <v>10.642322999999999</v>
      </c>
    </row>
    <row r="787" spans="1:5" x14ac:dyDescent="0.35">
      <c r="A787" t="s">
        <v>0</v>
      </c>
      <c r="C787" t="s">
        <v>1</v>
      </c>
      <c r="D787" t="e">
        <f t="shared" si="13"/>
        <v>#VALUE!</v>
      </c>
    </row>
    <row r="788" spans="1:5" x14ac:dyDescent="0.35">
      <c r="B788">
        <v>75</v>
      </c>
      <c r="C788">
        <v>17193667</v>
      </c>
      <c r="D788" t="e">
        <f t="shared" si="13"/>
        <v>#VALUE!</v>
      </c>
      <c r="E788">
        <v>10.642322999999999</v>
      </c>
    </row>
    <row r="789" spans="1:5" x14ac:dyDescent="0.35">
      <c r="A789">
        <v>75</v>
      </c>
      <c r="B789">
        <v>160</v>
      </c>
      <c r="C789">
        <v>17205551</v>
      </c>
      <c r="D789" t="e">
        <f t="shared" si="13"/>
        <v>#VALUE!</v>
      </c>
      <c r="E789">
        <v>10.642322999999999</v>
      </c>
    </row>
    <row r="790" spans="1:5" x14ac:dyDescent="0.35">
      <c r="A790">
        <v>73</v>
      </c>
      <c r="B790">
        <v>241</v>
      </c>
      <c r="C790">
        <v>17217415</v>
      </c>
      <c r="D790" t="e">
        <f t="shared" si="13"/>
        <v>#VALUE!</v>
      </c>
      <c r="E790">
        <v>10.358528</v>
      </c>
    </row>
    <row r="791" spans="1:5" x14ac:dyDescent="0.35">
      <c r="A791">
        <v>76</v>
      </c>
      <c r="B791">
        <v>327</v>
      </c>
      <c r="C791">
        <v>17229294</v>
      </c>
      <c r="D791" t="e">
        <f t="shared" si="13"/>
        <v>#VALUE!</v>
      </c>
      <c r="E791">
        <v>10.784221000000001</v>
      </c>
    </row>
    <row r="792" spans="1:5" x14ac:dyDescent="0.35">
      <c r="A792">
        <v>74</v>
      </c>
      <c r="B792">
        <v>409</v>
      </c>
      <c r="C792">
        <v>17241222</v>
      </c>
      <c r="D792" t="e">
        <f t="shared" si="13"/>
        <v>#VALUE!</v>
      </c>
      <c r="E792">
        <v>10.500425</v>
      </c>
    </row>
    <row r="793" spans="1:5" x14ac:dyDescent="0.35">
      <c r="A793">
        <v>76</v>
      </c>
      <c r="B793">
        <v>494</v>
      </c>
      <c r="C793">
        <v>17253115</v>
      </c>
      <c r="D793" t="e">
        <f t="shared" si="13"/>
        <v>#VALUE!</v>
      </c>
      <c r="E793">
        <v>10.784221000000001</v>
      </c>
    </row>
    <row r="794" spans="1:5" x14ac:dyDescent="0.35">
      <c r="A794">
        <v>73</v>
      </c>
      <c r="B794">
        <v>575</v>
      </c>
      <c r="C794">
        <v>17264976</v>
      </c>
      <c r="D794" t="e">
        <f t="shared" si="13"/>
        <v>#VALUE!</v>
      </c>
      <c r="E794">
        <v>10.358528</v>
      </c>
    </row>
    <row r="795" spans="1:5" x14ac:dyDescent="0.35">
      <c r="A795">
        <v>74</v>
      </c>
      <c r="B795">
        <v>659</v>
      </c>
      <c r="C795">
        <v>17276879</v>
      </c>
      <c r="D795" t="e">
        <f t="shared" si="13"/>
        <v>#VALUE!</v>
      </c>
      <c r="E795">
        <v>10.500425</v>
      </c>
    </row>
    <row r="796" spans="1:5" x14ac:dyDescent="0.35">
      <c r="A796">
        <v>73</v>
      </c>
      <c r="B796">
        <v>740</v>
      </c>
      <c r="C796">
        <v>17288747</v>
      </c>
      <c r="D796" t="e">
        <f t="shared" si="13"/>
        <v>#VALUE!</v>
      </c>
      <c r="E796">
        <v>10.358528</v>
      </c>
    </row>
    <row r="797" spans="1:5" x14ac:dyDescent="0.35">
      <c r="A797">
        <v>74</v>
      </c>
      <c r="B797">
        <v>822</v>
      </c>
      <c r="C797">
        <v>17300612</v>
      </c>
      <c r="D797" t="e">
        <f t="shared" si="13"/>
        <v>#VALUE!</v>
      </c>
      <c r="E797">
        <v>10.500425</v>
      </c>
    </row>
    <row r="798" spans="1:5" x14ac:dyDescent="0.35">
      <c r="A798">
        <v>74</v>
      </c>
      <c r="B798">
        <v>906</v>
      </c>
      <c r="C798">
        <v>17312473</v>
      </c>
      <c r="D798" t="e">
        <f t="shared" si="13"/>
        <v>#VALUE!</v>
      </c>
      <c r="E798">
        <v>10.500425</v>
      </c>
    </row>
    <row r="799" spans="1:5" x14ac:dyDescent="0.35">
      <c r="A799">
        <v>76</v>
      </c>
      <c r="B799">
        <v>990</v>
      </c>
      <c r="C799">
        <v>17324336</v>
      </c>
      <c r="D799" t="e">
        <f t="shared" si="13"/>
        <v>#VALUE!</v>
      </c>
      <c r="E799">
        <v>10.784221000000001</v>
      </c>
    </row>
    <row r="800" spans="1:5" x14ac:dyDescent="0.35">
      <c r="A800">
        <v>73</v>
      </c>
      <c r="B800">
        <v>1073</v>
      </c>
      <c r="C800">
        <v>17336216</v>
      </c>
      <c r="D800" t="e">
        <f t="shared" si="13"/>
        <v>#VALUE!</v>
      </c>
      <c r="E800">
        <v>10.358528</v>
      </c>
    </row>
    <row r="801" spans="1:5" x14ac:dyDescent="0.35">
      <c r="A801">
        <v>73</v>
      </c>
      <c r="B801">
        <v>1156</v>
      </c>
      <c r="C801">
        <v>17348146</v>
      </c>
      <c r="D801" t="e">
        <f t="shared" si="13"/>
        <v>#VALUE!</v>
      </c>
      <c r="E801">
        <v>10.358528</v>
      </c>
    </row>
    <row r="802" spans="1:5" x14ac:dyDescent="0.35">
      <c r="A802">
        <v>73</v>
      </c>
      <c r="B802">
        <v>1239</v>
      </c>
      <c r="C802">
        <v>17360011</v>
      </c>
      <c r="D802" t="e">
        <f t="shared" si="13"/>
        <v>#VALUE!</v>
      </c>
      <c r="E802">
        <v>10.358528</v>
      </c>
    </row>
    <row r="803" spans="1:5" x14ac:dyDescent="0.35">
      <c r="A803">
        <v>75</v>
      </c>
      <c r="B803">
        <v>1322</v>
      </c>
      <c r="C803">
        <v>17371875</v>
      </c>
      <c r="D803" t="e">
        <f t="shared" si="13"/>
        <v>#VALUE!</v>
      </c>
      <c r="E803">
        <v>10.642322999999999</v>
      </c>
    </row>
    <row r="804" spans="1:5" x14ac:dyDescent="0.35">
      <c r="A804">
        <v>75</v>
      </c>
      <c r="B804">
        <v>1405</v>
      </c>
      <c r="C804">
        <v>17383739</v>
      </c>
      <c r="D804" t="e">
        <f t="shared" si="13"/>
        <v>#VALUE!</v>
      </c>
      <c r="E804">
        <v>10.642322999999999</v>
      </c>
    </row>
    <row r="805" spans="1:5" x14ac:dyDescent="0.35">
      <c r="A805">
        <v>73</v>
      </c>
      <c r="B805">
        <v>1486</v>
      </c>
      <c r="C805">
        <v>17395616</v>
      </c>
      <c r="D805" t="e">
        <f t="shared" si="13"/>
        <v>#VALUE!</v>
      </c>
      <c r="E805">
        <v>10.358528</v>
      </c>
    </row>
    <row r="806" spans="1:5" x14ac:dyDescent="0.35">
      <c r="A806">
        <v>75</v>
      </c>
      <c r="B806">
        <v>1571</v>
      </c>
      <c r="C806">
        <v>17407480</v>
      </c>
      <c r="D806" t="e">
        <f t="shared" si="13"/>
        <v>#VALUE!</v>
      </c>
      <c r="E806">
        <v>10.642322999999999</v>
      </c>
    </row>
    <row r="807" spans="1:5" x14ac:dyDescent="0.35">
      <c r="A807">
        <v>73</v>
      </c>
      <c r="B807">
        <v>1653</v>
      </c>
      <c r="C807">
        <v>17419339</v>
      </c>
      <c r="D807" t="e">
        <f t="shared" si="13"/>
        <v>#VALUE!</v>
      </c>
      <c r="E807">
        <v>10.358528</v>
      </c>
    </row>
    <row r="808" spans="1:5" x14ac:dyDescent="0.35">
      <c r="A808">
        <v>76</v>
      </c>
      <c r="B808">
        <v>1738</v>
      </c>
      <c r="C808">
        <v>17431202</v>
      </c>
      <c r="D808" t="e">
        <f t="shared" si="13"/>
        <v>#VALUE!</v>
      </c>
      <c r="E808">
        <v>10.784221000000001</v>
      </c>
    </row>
    <row r="809" spans="1:5" x14ac:dyDescent="0.35">
      <c r="A809">
        <v>73</v>
      </c>
      <c r="B809">
        <v>1821</v>
      </c>
      <c r="C809">
        <v>17443067</v>
      </c>
      <c r="D809" t="e">
        <f t="shared" si="13"/>
        <v>#VALUE!</v>
      </c>
      <c r="E809">
        <v>10.358528</v>
      </c>
    </row>
    <row r="810" spans="1:5" x14ac:dyDescent="0.35">
      <c r="A810">
        <v>75</v>
      </c>
      <c r="B810">
        <v>1905</v>
      </c>
      <c r="C810">
        <v>17454940</v>
      </c>
      <c r="D810" t="e">
        <f t="shared" si="13"/>
        <v>#VALUE!</v>
      </c>
      <c r="E810">
        <v>10.642322999999999</v>
      </c>
    </row>
    <row r="811" spans="1:5" x14ac:dyDescent="0.35">
      <c r="A811">
        <v>73</v>
      </c>
      <c r="B811">
        <v>1987</v>
      </c>
      <c r="C811">
        <v>17466804</v>
      </c>
      <c r="D811" t="e">
        <f t="shared" si="13"/>
        <v>#VALUE!</v>
      </c>
      <c r="E811">
        <v>10.358528</v>
      </c>
    </row>
    <row r="812" spans="1:5" x14ac:dyDescent="0.35">
      <c r="A812">
        <v>76</v>
      </c>
      <c r="B812">
        <v>2073</v>
      </c>
      <c r="C812">
        <v>17478674</v>
      </c>
      <c r="D812" t="e">
        <f t="shared" si="13"/>
        <v>#VALUE!</v>
      </c>
      <c r="E812">
        <v>10.784221000000001</v>
      </c>
    </row>
    <row r="813" spans="1:5" x14ac:dyDescent="0.35">
      <c r="A813">
        <v>74</v>
      </c>
      <c r="B813">
        <v>2157</v>
      </c>
      <c r="C813">
        <v>17490540</v>
      </c>
      <c r="D813" t="e">
        <f t="shared" si="13"/>
        <v>#VALUE!</v>
      </c>
      <c r="E813">
        <v>10.500425</v>
      </c>
    </row>
    <row r="814" spans="1:5" x14ac:dyDescent="0.35">
      <c r="A814">
        <v>78</v>
      </c>
      <c r="B814">
        <v>2243</v>
      </c>
      <c r="C814">
        <v>17502435</v>
      </c>
      <c r="D814" t="e">
        <f t="shared" si="13"/>
        <v>#VALUE!</v>
      </c>
      <c r="E814">
        <v>11.068016</v>
      </c>
    </row>
    <row r="815" spans="1:5" x14ac:dyDescent="0.35">
      <c r="A815">
        <v>74</v>
      </c>
      <c r="B815">
        <v>2327</v>
      </c>
      <c r="C815">
        <v>17514295</v>
      </c>
      <c r="D815" t="e">
        <f t="shared" si="13"/>
        <v>#VALUE!</v>
      </c>
      <c r="E815">
        <v>10.500425</v>
      </c>
    </row>
    <row r="816" spans="1:5" x14ac:dyDescent="0.35">
      <c r="A816">
        <v>75</v>
      </c>
      <c r="B816">
        <v>2411</v>
      </c>
      <c r="C816">
        <v>17526156</v>
      </c>
      <c r="D816" t="e">
        <f t="shared" si="13"/>
        <v>#VALUE!</v>
      </c>
      <c r="E816">
        <v>10.642322999999999</v>
      </c>
    </row>
    <row r="817" spans="1:5" x14ac:dyDescent="0.35">
      <c r="A817">
        <v>72</v>
      </c>
      <c r="B817">
        <v>2492</v>
      </c>
      <c r="C817">
        <v>17538017</v>
      </c>
      <c r="D817" t="e">
        <f t="shared" si="13"/>
        <v>#VALUE!</v>
      </c>
      <c r="E817">
        <v>10.21663</v>
      </c>
    </row>
    <row r="818" spans="1:5" x14ac:dyDescent="0.35">
      <c r="A818">
        <v>76</v>
      </c>
      <c r="B818">
        <v>2577</v>
      </c>
      <c r="C818">
        <v>17549888</v>
      </c>
      <c r="D818" t="e">
        <f t="shared" si="13"/>
        <v>#VALUE!</v>
      </c>
      <c r="E818">
        <v>10.784221000000001</v>
      </c>
    </row>
    <row r="819" spans="1:5" x14ac:dyDescent="0.35">
      <c r="A819">
        <v>73</v>
      </c>
      <c r="B819">
        <v>2660</v>
      </c>
      <c r="C819">
        <v>17561753</v>
      </c>
      <c r="D819" t="e">
        <f t="shared" si="13"/>
        <v>#VALUE!</v>
      </c>
      <c r="E819">
        <v>10.358528</v>
      </c>
    </row>
    <row r="820" spans="1:5" x14ac:dyDescent="0.35">
      <c r="A820">
        <v>76</v>
      </c>
      <c r="B820">
        <v>2744</v>
      </c>
      <c r="C820">
        <v>17573614</v>
      </c>
      <c r="D820" t="e">
        <f t="shared" si="13"/>
        <v>#VALUE!</v>
      </c>
      <c r="E820">
        <v>10.784221000000001</v>
      </c>
    </row>
    <row r="821" spans="1:5" x14ac:dyDescent="0.35">
      <c r="A821">
        <v>72</v>
      </c>
      <c r="B821">
        <v>2827</v>
      </c>
      <c r="C821">
        <v>17585473</v>
      </c>
      <c r="D821" t="e">
        <f t="shared" si="13"/>
        <v>#VALUE!</v>
      </c>
      <c r="E821">
        <v>10.21663</v>
      </c>
    </row>
    <row r="822" spans="1:5" x14ac:dyDescent="0.35">
      <c r="A822">
        <v>74</v>
      </c>
      <c r="B822">
        <v>2911</v>
      </c>
      <c r="C822">
        <v>17597355</v>
      </c>
      <c r="D822" t="e">
        <f t="shared" si="13"/>
        <v>#VALUE!</v>
      </c>
      <c r="E822">
        <v>10.500425</v>
      </c>
    </row>
    <row r="823" spans="1:5" x14ac:dyDescent="0.35">
      <c r="A823">
        <v>73</v>
      </c>
      <c r="B823">
        <v>2993</v>
      </c>
      <c r="C823">
        <v>17609255</v>
      </c>
      <c r="D823" t="e">
        <f t="shared" si="13"/>
        <v>#VALUE!</v>
      </c>
      <c r="E823">
        <v>10.358528</v>
      </c>
    </row>
    <row r="824" spans="1:5" x14ac:dyDescent="0.35">
      <c r="A824">
        <v>73</v>
      </c>
      <c r="B824">
        <v>3076</v>
      </c>
      <c r="C824">
        <v>17621147</v>
      </c>
      <c r="D824" t="e">
        <f t="shared" si="13"/>
        <v>#VALUE!</v>
      </c>
      <c r="E824">
        <v>10.358528</v>
      </c>
    </row>
    <row r="825" spans="1:5" x14ac:dyDescent="0.35">
      <c r="A825">
        <v>73</v>
      </c>
      <c r="B825">
        <v>3158</v>
      </c>
      <c r="C825">
        <v>17633008</v>
      </c>
      <c r="D825" t="e">
        <f t="shared" si="13"/>
        <v>#VALUE!</v>
      </c>
      <c r="E825">
        <v>10.358528</v>
      </c>
    </row>
    <row r="826" spans="1:5" x14ac:dyDescent="0.35">
      <c r="A826">
        <v>75</v>
      </c>
      <c r="B826">
        <v>3242</v>
      </c>
      <c r="C826">
        <v>17644879</v>
      </c>
      <c r="D826" t="e">
        <f t="shared" si="13"/>
        <v>#VALUE!</v>
      </c>
      <c r="E826">
        <v>10.642322999999999</v>
      </c>
    </row>
    <row r="827" spans="1:5" x14ac:dyDescent="0.35">
      <c r="A827">
        <v>75</v>
      </c>
      <c r="B827">
        <v>3326</v>
      </c>
      <c r="C827">
        <v>17656748</v>
      </c>
      <c r="D827" t="e">
        <f t="shared" si="13"/>
        <v>#VALUE!</v>
      </c>
      <c r="E827">
        <v>10.642322999999999</v>
      </c>
    </row>
    <row r="828" spans="1:5" x14ac:dyDescent="0.35">
      <c r="A828">
        <v>73</v>
      </c>
      <c r="B828">
        <v>3408</v>
      </c>
      <c r="C828">
        <v>17668614</v>
      </c>
      <c r="D828" t="e">
        <f t="shared" si="13"/>
        <v>#VALUE!</v>
      </c>
      <c r="E828">
        <v>10.358528</v>
      </c>
    </row>
    <row r="829" spans="1:5" x14ac:dyDescent="0.35">
      <c r="A829">
        <v>74</v>
      </c>
      <c r="B829">
        <v>3492</v>
      </c>
      <c r="C829">
        <v>17680517</v>
      </c>
      <c r="D829" t="e">
        <f t="shared" si="13"/>
        <v>#VALUE!</v>
      </c>
      <c r="E829">
        <v>10.500425</v>
      </c>
    </row>
    <row r="830" spans="1:5" x14ac:dyDescent="0.35">
      <c r="A830">
        <v>72</v>
      </c>
      <c r="B830">
        <v>3574</v>
      </c>
      <c r="C830">
        <v>17692384</v>
      </c>
      <c r="D830" t="e">
        <f t="shared" si="13"/>
        <v>#VALUE!</v>
      </c>
      <c r="E830">
        <v>10.21663</v>
      </c>
    </row>
    <row r="831" spans="1:5" x14ac:dyDescent="0.35">
      <c r="A831">
        <v>73</v>
      </c>
      <c r="B831">
        <v>3657</v>
      </c>
      <c r="C831">
        <v>17704284</v>
      </c>
      <c r="D831" t="e">
        <f t="shared" si="13"/>
        <v>#VALUE!</v>
      </c>
      <c r="E831">
        <v>10.358528</v>
      </c>
    </row>
    <row r="832" spans="1:5" x14ac:dyDescent="0.35">
      <c r="A832">
        <v>71</v>
      </c>
      <c r="B832">
        <v>3738</v>
      </c>
      <c r="C832">
        <v>17716166</v>
      </c>
      <c r="D832" t="e">
        <f t="shared" si="13"/>
        <v>#VALUE!</v>
      </c>
      <c r="E832">
        <v>10.074733</v>
      </c>
    </row>
    <row r="833" spans="1:5" x14ac:dyDescent="0.35">
      <c r="A833">
        <v>74</v>
      </c>
      <c r="B833">
        <v>3823</v>
      </c>
      <c r="C833">
        <v>17728034</v>
      </c>
      <c r="D833" t="e">
        <f t="shared" si="13"/>
        <v>#VALUE!</v>
      </c>
      <c r="E833">
        <v>10.500425</v>
      </c>
    </row>
    <row r="834" spans="1:5" x14ac:dyDescent="0.35">
      <c r="A834">
        <v>73</v>
      </c>
      <c r="B834">
        <v>3906</v>
      </c>
      <c r="C834">
        <v>17739949</v>
      </c>
      <c r="D834" t="e">
        <f t="shared" si="13"/>
        <v>#VALUE!</v>
      </c>
      <c r="E834">
        <v>10.358528</v>
      </c>
    </row>
    <row r="835" spans="1:5" x14ac:dyDescent="0.35">
      <c r="A835">
        <v>77</v>
      </c>
      <c r="B835">
        <v>3992</v>
      </c>
      <c r="C835">
        <v>17751843</v>
      </c>
      <c r="D835" t="e">
        <f t="shared" ref="D835:D836" si="14">(C835-C834)/1000000 +D834</f>
        <v>#VALUE!</v>
      </c>
      <c r="E835">
        <v>10.926119</v>
      </c>
    </row>
    <row r="836" spans="1:5" x14ac:dyDescent="0.35">
      <c r="A836">
        <v>72</v>
      </c>
      <c r="B836">
        <v>4074</v>
      </c>
      <c r="C836">
        <v>17763710</v>
      </c>
      <c r="D836" t="e">
        <f t="shared" si="14"/>
        <v>#VALUE!</v>
      </c>
      <c r="E836">
        <v>10.21663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i2c_test_newMotor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2025-12-04T14:29:28Z</dcterms:created>
  <dcterms:modified xsi:type="dcterms:W3CDTF">2025-12-08T14:12:27Z</dcterms:modified>
</cp:coreProperties>
</file>