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\mtg-proj\_proxy_sort_tool\"/>
    </mc:Choice>
  </mc:AlternateContent>
  <xr:revisionPtr revIDLastSave="0" documentId="13_ncr:1_{0290C20B-60DC-493A-8889-900B646553C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pc order output" sheetId="4" r:id="rId1"/>
    <sheet name="ck order output" sheetId="3" r:id="rId2"/>
    <sheet name="helvault csv input" sheetId="1" r:id="rId3"/>
    <sheet name="Inputs" sheetId="7" r:id="rId4"/>
  </sheets>
  <definedNames>
    <definedName name="_xlnm._FilterDatabase" localSheetId="1" hidden="1">'ck order output'!$B$2:$G$2</definedName>
    <definedName name="_xlnm._FilterDatabase" localSheetId="2" hidden="1">'helvault csv input'!$O$1:$T$4675</definedName>
    <definedName name="_xlnm._FilterDatabase" localSheetId="0" hidden="1">'mpc order output'!$B$2:$G$2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38" i="1" l="1"/>
  <c r="Q1638" i="1"/>
  <c r="P1638" i="1"/>
  <c r="O1638" i="1"/>
  <c r="R1637" i="1"/>
  <c r="Q1637" i="1"/>
  <c r="P1637" i="1"/>
  <c r="O1637" i="1"/>
  <c r="R1636" i="1"/>
  <c r="Q1636" i="1"/>
  <c r="P1636" i="1"/>
  <c r="O1636" i="1"/>
  <c r="R1635" i="1"/>
  <c r="Q1635" i="1"/>
  <c r="P1635" i="1"/>
  <c r="O1635" i="1"/>
  <c r="R1634" i="1"/>
  <c r="Q1634" i="1"/>
  <c r="P1634" i="1"/>
  <c r="O1634" i="1"/>
  <c r="R1633" i="1"/>
  <c r="Q1633" i="1"/>
  <c r="P1633" i="1"/>
  <c r="O1633" i="1"/>
  <c r="R1632" i="1"/>
  <c r="Q1632" i="1"/>
  <c r="P1632" i="1"/>
  <c r="O1632" i="1"/>
  <c r="R1631" i="1"/>
  <c r="Q1631" i="1"/>
  <c r="P1631" i="1"/>
  <c r="O1631" i="1"/>
  <c r="R1630" i="1"/>
  <c r="Q1630" i="1"/>
  <c r="P1630" i="1"/>
  <c r="O1630" i="1"/>
  <c r="R1629" i="1"/>
  <c r="Q1629" i="1"/>
  <c r="P1629" i="1"/>
  <c r="O1629" i="1"/>
  <c r="R1628" i="1"/>
  <c r="Q1628" i="1"/>
  <c r="P1628" i="1"/>
  <c r="O1628" i="1"/>
  <c r="R1627" i="1"/>
  <c r="Q1627" i="1"/>
  <c r="P1627" i="1"/>
  <c r="O1627" i="1"/>
  <c r="R1626" i="1"/>
  <c r="Q1626" i="1"/>
  <c r="P1626" i="1"/>
  <c r="O1626" i="1"/>
  <c r="R1625" i="1"/>
  <c r="Q1625" i="1"/>
  <c r="P1625" i="1"/>
  <c r="O1625" i="1"/>
  <c r="R1624" i="1"/>
  <c r="Q1624" i="1"/>
  <c r="P1624" i="1"/>
  <c r="O1624" i="1"/>
  <c r="R1623" i="1"/>
  <c r="Q1623" i="1"/>
  <c r="P1623" i="1"/>
  <c r="O1623" i="1"/>
  <c r="R1622" i="1"/>
  <c r="Q1622" i="1"/>
  <c r="P1622" i="1"/>
  <c r="O1622" i="1"/>
  <c r="R1621" i="1"/>
  <c r="Q1621" i="1"/>
  <c r="P1621" i="1"/>
  <c r="O1621" i="1"/>
  <c r="R1620" i="1"/>
  <c r="Q1620" i="1"/>
  <c r="P1620" i="1"/>
  <c r="O1620" i="1"/>
  <c r="R1619" i="1"/>
  <c r="Q1619" i="1"/>
  <c r="P1619" i="1"/>
  <c r="O1619" i="1"/>
  <c r="R1618" i="1"/>
  <c r="Q1618" i="1"/>
  <c r="P1618" i="1"/>
  <c r="O1618" i="1"/>
  <c r="R1617" i="1"/>
  <c r="Q1617" i="1"/>
  <c r="P1617" i="1"/>
  <c r="O1617" i="1"/>
  <c r="R1616" i="1"/>
  <c r="Q1616" i="1"/>
  <c r="P1616" i="1"/>
  <c r="O1616" i="1"/>
  <c r="R1615" i="1"/>
  <c r="Q1615" i="1"/>
  <c r="P1615" i="1"/>
  <c r="O1615" i="1"/>
  <c r="R1614" i="1"/>
  <c r="Q1614" i="1"/>
  <c r="P1614" i="1"/>
  <c r="O1614" i="1"/>
  <c r="R1613" i="1"/>
  <c r="Q1613" i="1"/>
  <c r="P1613" i="1"/>
  <c r="O1613" i="1"/>
  <c r="R1612" i="1"/>
  <c r="Q1612" i="1"/>
  <c r="P1612" i="1"/>
  <c r="O1612" i="1"/>
  <c r="R1611" i="1"/>
  <c r="Q1611" i="1"/>
  <c r="P1611" i="1"/>
  <c r="O1611" i="1"/>
  <c r="R1610" i="1"/>
  <c r="Q1610" i="1"/>
  <c r="P1610" i="1"/>
  <c r="O1610" i="1"/>
  <c r="R1609" i="1"/>
  <c r="Q1609" i="1"/>
  <c r="P1609" i="1"/>
  <c r="O1609" i="1"/>
  <c r="R1608" i="1"/>
  <c r="Q1608" i="1"/>
  <c r="P1608" i="1"/>
  <c r="O1608" i="1"/>
  <c r="R1607" i="1"/>
  <c r="Q1607" i="1"/>
  <c r="P1607" i="1"/>
  <c r="O1607" i="1"/>
  <c r="R1606" i="1"/>
  <c r="Q1606" i="1"/>
  <c r="P1606" i="1"/>
  <c r="O1606" i="1"/>
  <c r="R1605" i="1"/>
  <c r="Q1605" i="1"/>
  <c r="P1605" i="1"/>
  <c r="O1605" i="1"/>
  <c r="R1604" i="1"/>
  <c r="Q1604" i="1"/>
  <c r="P1604" i="1"/>
  <c r="O1604" i="1"/>
  <c r="R1603" i="1"/>
  <c r="Q1603" i="1"/>
  <c r="P1603" i="1"/>
  <c r="O1603" i="1"/>
  <c r="R1602" i="1"/>
  <c r="Q1602" i="1"/>
  <c r="P1602" i="1"/>
  <c r="O1602" i="1"/>
  <c r="R1601" i="1"/>
  <c r="Q1601" i="1"/>
  <c r="P1601" i="1"/>
  <c r="O1601" i="1"/>
  <c r="R1600" i="1"/>
  <c r="Q1600" i="1"/>
  <c r="P1600" i="1"/>
  <c r="O1600" i="1"/>
  <c r="R1599" i="1"/>
  <c r="Q1599" i="1"/>
  <c r="P1599" i="1"/>
  <c r="O1599" i="1"/>
  <c r="R1598" i="1"/>
  <c r="Q1598" i="1"/>
  <c r="P1598" i="1"/>
  <c r="O1598" i="1"/>
  <c r="R1597" i="1"/>
  <c r="Q1597" i="1"/>
  <c r="P1597" i="1"/>
  <c r="O1597" i="1"/>
  <c r="R1596" i="1"/>
  <c r="Q1596" i="1"/>
  <c r="P1596" i="1"/>
  <c r="O1596" i="1"/>
  <c r="R1595" i="1"/>
  <c r="Q1595" i="1"/>
  <c r="P1595" i="1"/>
  <c r="O1595" i="1"/>
  <c r="R1594" i="1"/>
  <c r="Q1594" i="1"/>
  <c r="P1594" i="1"/>
  <c r="O1594" i="1"/>
  <c r="R1593" i="1"/>
  <c r="Q1593" i="1"/>
  <c r="P1593" i="1"/>
  <c r="O1593" i="1"/>
  <c r="R1592" i="1"/>
  <c r="Q1592" i="1"/>
  <c r="P1592" i="1"/>
  <c r="O1592" i="1"/>
  <c r="R1591" i="1"/>
  <c r="Q1591" i="1"/>
  <c r="P1591" i="1"/>
  <c r="O1591" i="1"/>
  <c r="R1590" i="1"/>
  <c r="Q1590" i="1"/>
  <c r="P1590" i="1"/>
  <c r="O1590" i="1"/>
  <c r="R1589" i="1"/>
  <c r="Q1589" i="1"/>
  <c r="P1589" i="1"/>
  <c r="O1589" i="1"/>
  <c r="R1588" i="1"/>
  <c r="Q1588" i="1"/>
  <c r="P1588" i="1"/>
  <c r="O1588" i="1"/>
  <c r="R1587" i="1"/>
  <c r="Q1587" i="1"/>
  <c r="P1587" i="1"/>
  <c r="O1587" i="1"/>
  <c r="R1586" i="1"/>
  <c r="Q1586" i="1"/>
  <c r="P1586" i="1"/>
  <c r="O1586" i="1"/>
  <c r="R1585" i="1"/>
  <c r="Q1585" i="1"/>
  <c r="P1585" i="1"/>
  <c r="O1585" i="1"/>
  <c r="R1584" i="1"/>
  <c r="Q1584" i="1"/>
  <c r="P1584" i="1"/>
  <c r="O1584" i="1"/>
  <c r="R1583" i="1"/>
  <c r="Q1583" i="1"/>
  <c r="P1583" i="1"/>
  <c r="O1583" i="1"/>
  <c r="R1582" i="1"/>
  <c r="Q1582" i="1"/>
  <c r="P1582" i="1"/>
  <c r="O1582" i="1"/>
  <c r="R1581" i="1"/>
  <c r="Q1581" i="1"/>
  <c r="P1581" i="1"/>
  <c r="O1581" i="1"/>
  <c r="R1580" i="1"/>
  <c r="Q1580" i="1"/>
  <c r="P1580" i="1"/>
  <c r="O1580" i="1"/>
  <c r="R1579" i="1"/>
  <c r="Q1579" i="1"/>
  <c r="P1579" i="1"/>
  <c r="O1579" i="1"/>
  <c r="R1578" i="1"/>
  <c r="Q1578" i="1"/>
  <c r="P1578" i="1"/>
  <c r="O1578" i="1"/>
  <c r="R1577" i="1"/>
  <c r="Q1577" i="1"/>
  <c r="P1577" i="1"/>
  <c r="O1577" i="1"/>
  <c r="R1576" i="1"/>
  <c r="Q1576" i="1"/>
  <c r="P1576" i="1"/>
  <c r="O1576" i="1"/>
  <c r="R1575" i="1"/>
  <c r="Q1575" i="1"/>
  <c r="P1575" i="1"/>
  <c r="O1575" i="1"/>
  <c r="R1574" i="1"/>
  <c r="Q1574" i="1"/>
  <c r="P1574" i="1"/>
  <c r="O1574" i="1"/>
  <c r="R1573" i="1"/>
  <c r="Q1573" i="1"/>
  <c r="P1573" i="1"/>
  <c r="O1573" i="1"/>
  <c r="R1572" i="1"/>
  <c r="Q1572" i="1"/>
  <c r="P1572" i="1"/>
  <c r="O1572" i="1"/>
  <c r="R1571" i="1"/>
  <c r="Q1571" i="1"/>
  <c r="P1571" i="1"/>
  <c r="O1571" i="1"/>
  <c r="R1570" i="1"/>
  <c r="Q1570" i="1"/>
  <c r="P1570" i="1"/>
  <c r="O1570" i="1"/>
  <c r="R1569" i="1"/>
  <c r="Q1569" i="1"/>
  <c r="P1569" i="1"/>
  <c r="O1569" i="1"/>
  <c r="R1568" i="1"/>
  <c r="Q1568" i="1"/>
  <c r="P1568" i="1"/>
  <c r="O1568" i="1"/>
  <c r="R1567" i="1"/>
  <c r="Q1567" i="1"/>
  <c r="P1567" i="1"/>
  <c r="O1567" i="1"/>
  <c r="R1566" i="1"/>
  <c r="Q1566" i="1"/>
  <c r="P1566" i="1"/>
  <c r="O1566" i="1"/>
  <c r="R1565" i="1"/>
  <c r="Q1565" i="1"/>
  <c r="P1565" i="1"/>
  <c r="O1565" i="1"/>
  <c r="R1564" i="1"/>
  <c r="Q1564" i="1"/>
  <c r="P1564" i="1"/>
  <c r="O1564" i="1"/>
  <c r="R1563" i="1"/>
  <c r="Q1563" i="1"/>
  <c r="P1563" i="1"/>
  <c r="O1563" i="1"/>
  <c r="R1562" i="1"/>
  <c r="Q1562" i="1"/>
  <c r="P1562" i="1"/>
  <c r="O1562" i="1"/>
  <c r="R1561" i="1"/>
  <c r="Q1561" i="1"/>
  <c r="P1561" i="1"/>
  <c r="O1561" i="1"/>
  <c r="R1560" i="1"/>
  <c r="Q1560" i="1"/>
  <c r="P1560" i="1"/>
  <c r="O1560" i="1"/>
  <c r="R1559" i="1"/>
  <c r="Q1559" i="1"/>
  <c r="P1559" i="1"/>
  <c r="O1559" i="1"/>
  <c r="R1558" i="1"/>
  <c r="Q1558" i="1"/>
  <c r="P1558" i="1"/>
  <c r="O1558" i="1"/>
  <c r="R1557" i="1"/>
  <c r="Q1557" i="1"/>
  <c r="P1557" i="1"/>
  <c r="O1557" i="1"/>
  <c r="R1556" i="1"/>
  <c r="Q1556" i="1"/>
  <c r="P1556" i="1"/>
  <c r="O1556" i="1"/>
  <c r="R1555" i="1"/>
  <c r="Q1555" i="1"/>
  <c r="P1555" i="1"/>
  <c r="O1555" i="1"/>
  <c r="R1554" i="1"/>
  <c r="Q1554" i="1"/>
  <c r="P1554" i="1"/>
  <c r="O1554" i="1"/>
  <c r="R1553" i="1"/>
  <c r="Q1553" i="1"/>
  <c r="P1553" i="1"/>
  <c r="O1553" i="1"/>
  <c r="R1552" i="1"/>
  <c r="Q1552" i="1"/>
  <c r="P1552" i="1"/>
  <c r="O1552" i="1"/>
  <c r="R1551" i="1"/>
  <c r="Q1551" i="1"/>
  <c r="P1551" i="1"/>
  <c r="O1551" i="1"/>
  <c r="R1550" i="1"/>
  <c r="Q1550" i="1"/>
  <c r="P1550" i="1"/>
  <c r="O1550" i="1"/>
  <c r="R1549" i="1"/>
  <c r="Q1549" i="1"/>
  <c r="P1549" i="1"/>
  <c r="O1549" i="1"/>
  <c r="R1548" i="1"/>
  <c r="Q1548" i="1"/>
  <c r="P1548" i="1"/>
  <c r="O1548" i="1"/>
  <c r="R1547" i="1"/>
  <c r="Q1547" i="1"/>
  <c r="P1547" i="1"/>
  <c r="O1547" i="1"/>
  <c r="R1546" i="1"/>
  <c r="Q1546" i="1"/>
  <c r="P1546" i="1"/>
  <c r="O1546" i="1"/>
  <c r="R1545" i="1"/>
  <c r="Q1545" i="1"/>
  <c r="P1545" i="1"/>
  <c r="O1545" i="1"/>
  <c r="R1544" i="1"/>
  <c r="Q1544" i="1"/>
  <c r="P1544" i="1"/>
  <c r="O1544" i="1"/>
  <c r="R1543" i="1"/>
  <c r="Q1543" i="1"/>
  <c r="P1543" i="1"/>
  <c r="O1543" i="1"/>
  <c r="R1542" i="1"/>
  <c r="Q1542" i="1"/>
  <c r="P1542" i="1"/>
  <c r="O1542" i="1"/>
  <c r="R1541" i="1"/>
  <c r="Q1541" i="1"/>
  <c r="P1541" i="1"/>
  <c r="O1541" i="1"/>
  <c r="R1540" i="1"/>
  <c r="Q1540" i="1"/>
  <c r="P1540" i="1"/>
  <c r="O1540" i="1"/>
  <c r="R1539" i="1"/>
  <c r="Q1539" i="1"/>
  <c r="P1539" i="1"/>
  <c r="O1539" i="1"/>
  <c r="R1538" i="1"/>
  <c r="Q1538" i="1"/>
  <c r="P1538" i="1"/>
  <c r="O1538" i="1"/>
  <c r="R1537" i="1"/>
  <c r="Q1537" i="1"/>
  <c r="P1537" i="1"/>
  <c r="O1537" i="1"/>
  <c r="R1536" i="1"/>
  <c r="Q1536" i="1"/>
  <c r="P1536" i="1"/>
  <c r="O1536" i="1"/>
  <c r="R1535" i="1"/>
  <c r="Q1535" i="1"/>
  <c r="P1535" i="1"/>
  <c r="O1535" i="1"/>
  <c r="R1534" i="1"/>
  <c r="Q1534" i="1"/>
  <c r="P1534" i="1"/>
  <c r="O1534" i="1"/>
  <c r="R1533" i="1"/>
  <c r="Q1533" i="1"/>
  <c r="P1533" i="1"/>
  <c r="O1533" i="1"/>
  <c r="R1532" i="1"/>
  <c r="Q1532" i="1"/>
  <c r="P1532" i="1"/>
  <c r="O1532" i="1"/>
  <c r="R1531" i="1"/>
  <c r="Q1531" i="1"/>
  <c r="P1531" i="1"/>
  <c r="O1531" i="1"/>
  <c r="R1530" i="1"/>
  <c r="Q1530" i="1"/>
  <c r="P1530" i="1"/>
  <c r="O1530" i="1"/>
  <c r="R1529" i="1"/>
  <c r="Q1529" i="1"/>
  <c r="P1529" i="1"/>
  <c r="O1529" i="1"/>
  <c r="R1528" i="1"/>
  <c r="Q1528" i="1"/>
  <c r="P1528" i="1"/>
  <c r="O1528" i="1"/>
  <c r="R1527" i="1"/>
  <c r="Q1527" i="1"/>
  <c r="P1527" i="1"/>
  <c r="O1527" i="1"/>
  <c r="R1526" i="1"/>
  <c r="Q1526" i="1"/>
  <c r="P1526" i="1"/>
  <c r="O1526" i="1"/>
  <c r="R1525" i="1"/>
  <c r="Q1525" i="1"/>
  <c r="P1525" i="1"/>
  <c r="O1525" i="1"/>
  <c r="R1524" i="1"/>
  <c r="Q1524" i="1"/>
  <c r="P1524" i="1"/>
  <c r="O1524" i="1"/>
  <c r="R1523" i="1"/>
  <c r="Q1523" i="1"/>
  <c r="P1523" i="1"/>
  <c r="O1523" i="1"/>
  <c r="R1522" i="1"/>
  <c r="Q1522" i="1"/>
  <c r="P1522" i="1"/>
  <c r="O1522" i="1"/>
  <c r="R1521" i="1"/>
  <c r="Q1521" i="1"/>
  <c r="P1521" i="1"/>
  <c r="O1521" i="1"/>
  <c r="R1520" i="1"/>
  <c r="Q1520" i="1"/>
  <c r="P1520" i="1"/>
  <c r="O1520" i="1"/>
  <c r="R1519" i="1"/>
  <c r="Q1519" i="1"/>
  <c r="P1519" i="1"/>
  <c r="O1519" i="1"/>
  <c r="R1518" i="1"/>
  <c r="Q1518" i="1"/>
  <c r="P1518" i="1"/>
  <c r="O1518" i="1"/>
  <c r="R1517" i="1"/>
  <c r="Q1517" i="1"/>
  <c r="P1517" i="1"/>
  <c r="O1517" i="1"/>
  <c r="R1516" i="1"/>
  <c r="Q1516" i="1"/>
  <c r="P1516" i="1"/>
  <c r="O1516" i="1"/>
  <c r="R1515" i="1"/>
  <c r="Q1515" i="1"/>
  <c r="P1515" i="1"/>
  <c r="O1515" i="1"/>
  <c r="R1514" i="1"/>
  <c r="Q1514" i="1"/>
  <c r="P1514" i="1"/>
  <c r="O1514" i="1"/>
  <c r="R1513" i="1"/>
  <c r="Q1513" i="1"/>
  <c r="P1513" i="1"/>
  <c r="O1513" i="1"/>
  <c r="R1512" i="1"/>
  <c r="Q1512" i="1"/>
  <c r="P1512" i="1"/>
  <c r="O1512" i="1"/>
  <c r="R1511" i="1"/>
  <c r="Q1511" i="1"/>
  <c r="P1511" i="1"/>
  <c r="O1511" i="1"/>
  <c r="R1510" i="1"/>
  <c r="Q1510" i="1"/>
  <c r="P1510" i="1"/>
  <c r="O1510" i="1"/>
  <c r="R1509" i="1"/>
  <c r="Q1509" i="1"/>
  <c r="P1509" i="1"/>
  <c r="O1509" i="1"/>
  <c r="R1508" i="1"/>
  <c r="Q1508" i="1"/>
  <c r="P1508" i="1"/>
  <c r="O1508" i="1"/>
  <c r="R1507" i="1"/>
  <c r="Q1507" i="1"/>
  <c r="P1507" i="1"/>
  <c r="O1507" i="1"/>
  <c r="R1506" i="1"/>
  <c r="Q1506" i="1"/>
  <c r="P1506" i="1"/>
  <c r="O1506" i="1"/>
  <c r="R1505" i="1"/>
  <c r="Q1505" i="1"/>
  <c r="P1505" i="1"/>
  <c r="O1505" i="1"/>
  <c r="R1504" i="1"/>
  <c r="Q1504" i="1"/>
  <c r="P1504" i="1"/>
  <c r="O1504" i="1"/>
  <c r="R1503" i="1"/>
  <c r="Q1503" i="1"/>
  <c r="P1503" i="1"/>
  <c r="O1503" i="1"/>
  <c r="R1502" i="1"/>
  <c r="Q1502" i="1"/>
  <c r="P1502" i="1"/>
  <c r="O1502" i="1"/>
  <c r="R1501" i="1"/>
  <c r="Q1501" i="1"/>
  <c r="P1501" i="1"/>
  <c r="O1501" i="1"/>
  <c r="R1500" i="1"/>
  <c r="Q1500" i="1"/>
  <c r="P1500" i="1"/>
  <c r="O1500" i="1"/>
  <c r="R1499" i="1"/>
  <c r="Q1499" i="1"/>
  <c r="P1499" i="1"/>
  <c r="O1499" i="1"/>
  <c r="R1498" i="1"/>
  <c r="Q1498" i="1"/>
  <c r="P1498" i="1"/>
  <c r="O1498" i="1"/>
  <c r="R1497" i="1"/>
  <c r="Q1497" i="1"/>
  <c r="P1497" i="1"/>
  <c r="O1497" i="1"/>
  <c r="R1496" i="1"/>
  <c r="Q1496" i="1"/>
  <c r="P1496" i="1"/>
  <c r="O1496" i="1"/>
  <c r="R1495" i="1"/>
  <c r="Q1495" i="1"/>
  <c r="P1495" i="1"/>
  <c r="O1495" i="1"/>
  <c r="R1494" i="1"/>
  <c r="Q1494" i="1"/>
  <c r="P1494" i="1"/>
  <c r="O1494" i="1"/>
  <c r="R1493" i="1"/>
  <c r="Q1493" i="1"/>
  <c r="P1493" i="1"/>
  <c r="O1493" i="1"/>
  <c r="R1492" i="1"/>
  <c r="Q1492" i="1"/>
  <c r="P1492" i="1"/>
  <c r="O1492" i="1"/>
  <c r="R1491" i="1"/>
  <c r="Q1491" i="1"/>
  <c r="P1491" i="1"/>
  <c r="O1491" i="1"/>
  <c r="R1490" i="1"/>
  <c r="Q1490" i="1"/>
  <c r="P1490" i="1"/>
  <c r="O1490" i="1"/>
  <c r="R1489" i="1"/>
  <c r="Q1489" i="1"/>
  <c r="P1489" i="1"/>
  <c r="O1489" i="1"/>
  <c r="R1488" i="1"/>
  <c r="Q1488" i="1"/>
  <c r="P1488" i="1"/>
  <c r="O1488" i="1"/>
  <c r="R1487" i="1"/>
  <c r="Q1487" i="1"/>
  <c r="P1487" i="1"/>
  <c r="O1487" i="1"/>
  <c r="R1486" i="1"/>
  <c r="Q1486" i="1"/>
  <c r="P1486" i="1"/>
  <c r="O1486" i="1"/>
  <c r="R1485" i="1"/>
  <c r="Q1485" i="1"/>
  <c r="P1485" i="1"/>
  <c r="O1485" i="1"/>
  <c r="R1484" i="1"/>
  <c r="Q1484" i="1"/>
  <c r="P1484" i="1"/>
  <c r="O1484" i="1"/>
  <c r="R1483" i="1"/>
  <c r="Q1483" i="1"/>
  <c r="P1483" i="1"/>
  <c r="O1483" i="1"/>
  <c r="R1482" i="1"/>
  <c r="Q1482" i="1"/>
  <c r="P1482" i="1"/>
  <c r="O1482" i="1"/>
  <c r="R1481" i="1"/>
  <c r="Q1481" i="1"/>
  <c r="P1481" i="1"/>
  <c r="O1481" i="1"/>
  <c r="R1480" i="1"/>
  <c r="Q1480" i="1"/>
  <c r="P1480" i="1"/>
  <c r="O1480" i="1"/>
  <c r="R1479" i="1"/>
  <c r="Q1479" i="1"/>
  <c r="P1479" i="1"/>
  <c r="O1479" i="1"/>
  <c r="R1478" i="1"/>
  <c r="Q1478" i="1"/>
  <c r="P1478" i="1"/>
  <c r="O1478" i="1"/>
  <c r="R1477" i="1"/>
  <c r="Q1477" i="1"/>
  <c r="P1477" i="1"/>
  <c r="O1477" i="1"/>
  <c r="R1476" i="1"/>
  <c r="Q1476" i="1"/>
  <c r="P1476" i="1"/>
  <c r="O1476" i="1"/>
  <c r="R1475" i="1"/>
  <c r="Q1475" i="1"/>
  <c r="P1475" i="1"/>
  <c r="O1475" i="1"/>
  <c r="R1474" i="1"/>
  <c r="Q1474" i="1"/>
  <c r="P1474" i="1"/>
  <c r="O1474" i="1"/>
  <c r="R1473" i="1"/>
  <c r="Q1473" i="1"/>
  <c r="P1473" i="1"/>
  <c r="O1473" i="1"/>
  <c r="R1472" i="1"/>
  <c r="Q1472" i="1"/>
  <c r="P1472" i="1"/>
  <c r="O1472" i="1"/>
  <c r="R1471" i="1"/>
  <c r="Q1471" i="1"/>
  <c r="P1471" i="1"/>
  <c r="O1471" i="1"/>
  <c r="R1470" i="1"/>
  <c r="Q1470" i="1"/>
  <c r="P1470" i="1"/>
  <c r="O1470" i="1"/>
  <c r="R1469" i="1"/>
  <c r="Q1469" i="1"/>
  <c r="P1469" i="1"/>
  <c r="O1469" i="1"/>
  <c r="R1468" i="1"/>
  <c r="Q1468" i="1"/>
  <c r="P1468" i="1"/>
  <c r="O1468" i="1"/>
  <c r="R1467" i="1"/>
  <c r="Q1467" i="1"/>
  <c r="P1467" i="1"/>
  <c r="O1467" i="1"/>
  <c r="R1466" i="1"/>
  <c r="Q1466" i="1"/>
  <c r="P1466" i="1"/>
  <c r="O1466" i="1"/>
  <c r="R1465" i="1"/>
  <c r="Q1465" i="1"/>
  <c r="P1465" i="1"/>
  <c r="O1465" i="1"/>
  <c r="R1464" i="1"/>
  <c r="Q1464" i="1"/>
  <c r="P1464" i="1"/>
  <c r="O1464" i="1"/>
  <c r="R1463" i="1"/>
  <c r="Q1463" i="1"/>
  <c r="P1463" i="1"/>
  <c r="O1463" i="1"/>
  <c r="R1462" i="1"/>
  <c r="Q1462" i="1"/>
  <c r="P1462" i="1"/>
  <c r="O1462" i="1"/>
  <c r="R1461" i="1"/>
  <c r="Q1461" i="1"/>
  <c r="P1461" i="1"/>
  <c r="O1461" i="1"/>
  <c r="R1460" i="1"/>
  <c r="Q1460" i="1"/>
  <c r="P1460" i="1"/>
  <c r="O1460" i="1"/>
  <c r="R1459" i="1"/>
  <c r="Q1459" i="1"/>
  <c r="P1459" i="1"/>
  <c r="O1459" i="1"/>
  <c r="R1458" i="1"/>
  <c r="Q1458" i="1"/>
  <c r="P1458" i="1"/>
  <c r="O1458" i="1"/>
  <c r="R1457" i="1"/>
  <c r="Q1457" i="1"/>
  <c r="P1457" i="1"/>
  <c r="O1457" i="1"/>
  <c r="R1456" i="1"/>
  <c r="Q1456" i="1"/>
  <c r="P1456" i="1"/>
  <c r="O1456" i="1"/>
  <c r="R1455" i="1"/>
  <c r="Q1455" i="1"/>
  <c r="P1455" i="1"/>
  <c r="O1455" i="1"/>
  <c r="R1454" i="1"/>
  <c r="Q1454" i="1"/>
  <c r="P1454" i="1"/>
  <c r="O1454" i="1"/>
  <c r="R1453" i="1"/>
  <c r="Q1453" i="1"/>
  <c r="P1453" i="1"/>
  <c r="O1453" i="1"/>
  <c r="R1452" i="1"/>
  <c r="Q1452" i="1"/>
  <c r="P1452" i="1"/>
  <c r="O1452" i="1"/>
  <c r="R1451" i="1"/>
  <c r="Q1451" i="1"/>
  <c r="P1451" i="1"/>
  <c r="O1451" i="1"/>
  <c r="R1450" i="1"/>
  <c r="Q1450" i="1"/>
  <c r="P1450" i="1"/>
  <c r="O1450" i="1"/>
  <c r="R1449" i="1"/>
  <c r="Q1449" i="1"/>
  <c r="P1449" i="1"/>
  <c r="O1449" i="1"/>
  <c r="R1448" i="1"/>
  <c r="Q1448" i="1"/>
  <c r="P1448" i="1"/>
  <c r="O1448" i="1"/>
  <c r="R1447" i="1"/>
  <c r="Q1447" i="1"/>
  <c r="P1447" i="1"/>
  <c r="O1447" i="1"/>
  <c r="R1446" i="1"/>
  <c r="Q1446" i="1"/>
  <c r="P1446" i="1"/>
  <c r="O1446" i="1"/>
  <c r="R1445" i="1"/>
  <c r="Q1445" i="1"/>
  <c r="P1445" i="1"/>
  <c r="O1445" i="1"/>
  <c r="R1444" i="1"/>
  <c r="Q1444" i="1"/>
  <c r="P1444" i="1"/>
  <c r="O1444" i="1"/>
  <c r="R1443" i="1"/>
  <c r="Q1443" i="1"/>
  <c r="P1443" i="1"/>
  <c r="O1443" i="1"/>
  <c r="R1442" i="1"/>
  <c r="Q1442" i="1"/>
  <c r="P1442" i="1"/>
  <c r="O1442" i="1"/>
  <c r="R1441" i="1"/>
  <c r="Q1441" i="1"/>
  <c r="P1441" i="1"/>
  <c r="O1441" i="1"/>
  <c r="R1440" i="1"/>
  <c r="Q1440" i="1"/>
  <c r="P1440" i="1"/>
  <c r="O1440" i="1"/>
  <c r="R1439" i="1"/>
  <c r="Q1439" i="1"/>
  <c r="P1439" i="1"/>
  <c r="O1439" i="1"/>
  <c r="R1438" i="1"/>
  <c r="Q1438" i="1"/>
  <c r="P1438" i="1"/>
  <c r="O1438" i="1"/>
  <c r="R1437" i="1"/>
  <c r="Q1437" i="1"/>
  <c r="P1437" i="1"/>
  <c r="O1437" i="1"/>
  <c r="R1436" i="1"/>
  <c r="Q1436" i="1"/>
  <c r="P1436" i="1"/>
  <c r="O1436" i="1"/>
  <c r="R1435" i="1"/>
  <c r="Q1435" i="1"/>
  <c r="P1435" i="1"/>
  <c r="O1435" i="1"/>
  <c r="R1434" i="1"/>
  <c r="Q1434" i="1"/>
  <c r="P1434" i="1"/>
  <c r="O1434" i="1"/>
  <c r="R1433" i="1"/>
  <c r="Q1433" i="1"/>
  <c r="P1433" i="1"/>
  <c r="O1433" i="1"/>
  <c r="R1432" i="1"/>
  <c r="Q1432" i="1"/>
  <c r="P1432" i="1"/>
  <c r="O1432" i="1"/>
  <c r="R1431" i="1"/>
  <c r="Q1431" i="1"/>
  <c r="P1431" i="1"/>
  <c r="O1431" i="1"/>
  <c r="R1430" i="1"/>
  <c r="Q1430" i="1"/>
  <c r="P1430" i="1"/>
  <c r="O1430" i="1"/>
  <c r="R1429" i="1"/>
  <c r="Q1429" i="1"/>
  <c r="P1429" i="1"/>
  <c r="O1429" i="1"/>
  <c r="R1428" i="1"/>
  <c r="Q1428" i="1"/>
  <c r="P1428" i="1"/>
  <c r="O1428" i="1"/>
  <c r="R1427" i="1"/>
  <c r="Q1427" i="1"/>
  <c r="P1427" i="1"/>
  <c r="O1427" i="1"/>
  <c r="R1426" i="1"/>
  <c r="Q1426" i="1"/>
  <c r="P1426" i="1"/>
  <c r="O1426" i="1"/>
  <c r="R1425" i="1"/>
  <c r="Q1425" i="1"/>
  <c r="P1425" i="1"/>
  <c r="O1425" i="1"/>
  <c r="R1424" i="1"/>
  <c r="Q1424" i="1"/>
  <c r="P1424" i="1"/>
  <c r="O1424" i="1"/>
  <c r="R1423" i="1"/>
  <c r="Q1423" i="1"/>
  <c r="P1423" i="1"/>
  <c r="O1423" i="1"/>
  <c r="R1422" i="1"/>
  <c r="Q1422" i="1"/>
  <c r="P1422" i="1"/>
  <c r="O1422" i="1"/>
  <c r="R1421" i="1"/>
  <c r="Q1421" i="1"/>
  <c r="P1421" i="1"/>
  <c r="O1421" i="1"/>
  <c r="R1420" i="1"/>
  <c r="Q1420" i="1"/>
  <c r="P1420" i="1"/>
  <c r="O1420" i="1"/>
  <c r="R1419" i="1"/>
  <c r="Q1419" i="1"/>
  <c r="P1419" i="1"/>
  <c r="O1419" i="1"/>
  <c r="R1418" i="1"/>
  <c r="Q1418" i="1"/>
  <c r="P1418" i="1"/>
  <c r="O1418" i="1"/>
  <c r="R1417" i="1"/>
  <c r="Q1417" i="1"/>
  <c r="P1417" i="1"/>
  <c r="O1417" i="1"/>
  <c r="R1416" i="1"/>
  <c r="Q1416" i="1"/>
  <c r="P1416" i="1"/>
  <c r="O1416" i="1"/>
  <c r="R1415" i="1"/>
  <c r="Q1415" i="1"/>
  <c r="P1415" i="1"/>
  <c r="O1415" i="1"/>
  <c r="R1414" i="1"/>
  <c r="Q1414" i="1"/>
  <c r="P1414" i="1"/>
  <c r="O1414" i="1"/>
  <c r="R1413" i="1"/>
  <c r="Q1413" i="1"/>
  <c r="P1413" i="1"/>
  <c r="O1413" i="1"/>
  <c r="R1412" i="1"/>
  <c r="Q1412" i="1"/>
  <c r="P1412" i="1"/>
  <c r="O1412" i="1"/>
  <c r="R1411" i="1"/>
  <c r="Q1411" i="1"/>
  <c r="P1411" i="1"/>
  <c r="O1411" i="1"/>
  <c r="R1410" i="1"/>
  <c r="Q1410" i="1"/>
  <c r="P1410" i="1"/>
  <c r="O1410" i="1"/>
  <c r="R1409" i="1"/>
  <c r="Q1409" i="1"/>
  <c r="P1409" i="1"/>
  <c r="O1409" i="1"/>
  <c r="R1408" i="1"/>
  <c r="Q1408" i="1"/>
  <c r="P1408" i="1"/>
  <c r="O1408" i="1"/>
  <c r="R1407" i="1"/>
  <c r="Q1407" i="1"/>
  <c r="P1407" i="1"/>
  <c r="O1407" i="1"/>
  <c r="R1406" i="1"/>
  <c r="Q1406" i="1"/>
  <c r="P1406" i="1"/>
  <c r="O1406" i="1"/>
  <c r="R1405" i="1"/>
  <c r="Q1405" i="1"/>
  <c r="P1405" i="1"/>
  <c r="O1405" i="1"/>
  <c r="R1404" i="1"/>
  <c r="Q1404" i="1"/>
  <c r="P1404" i="1"/>
  <c r="O1404" i="1"/>
  <c r="R1403" i="1"/>
  <c r="Q1403" i="1"/>
  <c r="P1403" i="1"/>
  <c r="O1403" i="1"/>
  <c r="R1402" i="1"/>
  <c r="Q1402" i="1"/>
  <c r="P1402" i="1"/>
  <c r="O1402" i="1"/>
  <c r="R1401" i="1"/>
  <c r="Q1401" i="1"/>
  <c r="P1401" i="1"/>
  <c r="O1401" i="1"/>
  <c r="R1400" i="1"/>
  <c r="Q1400" i="1"/>
  <c r="P1400" i="1"/>
  <c r="O1400" i="1"/>
  <c r="R1399" i="1"/>
  <c r="Q1399" i="1"/>
  <c r="P1399" i="1"/>
  <c r="O1399" i="1"/>
  <c r="R1398" i="1"/>
  <c r="Q1398" i="1"/>
  <c r="P1398" i="1"/>
  <c r="O1398" i="1"/>
  <c r="R1397" i="1"/>
  <c r="Q1397" i="1"/>
  <c r="P1397" i="1"/>
  <c r="O1397" i="1"/>
  <c r="R1396" i="1"/>
  <c r="Q1396" i="1"/>
  <c r="P1396" i="1"/>
  <c r="O1396" i="1"/>
  <c r="R1395" i="1"/>
  <c r="Q1395" i="1"/>
  <c r="P1395" i="1"/>
  <c r="O1395" i="1"/>
  <c r="R1394" i="1"/>
  <c r="Q1394" i="1"/>
  <c r="P1394" i="1"/>
  <c r="O1394" i="1"/>
  <c r="R1393" i="1"/>
  <c r="Q1393" i="1"/>
  <c r="P1393" i="1"/>
  <c r="O1393" i="1"/>
  <c r="R1392" i="1"/>
  <c r="Q1392" i="1"/>
  <c r="P1392" i="1"/>
  <c r="O1392" i="1"/>
  <c r="R1391" i="1"/>
  <c r="Q1391" i="1"/>
  <c r="P1391" i="1"/>
  <c r="O1391" i="1"/>
  <c r="R1390" i="1"/>
  <c r="Q1390" i="1"/>
  <c r="P1390" i="1"/>
  <c r="O1390" i="1"/>
  <c r="R1389" i="1"/>
  <c r="Q1389" i="1"/>
  <c r="P1389" i="1"/>
  <c r="O1389" i="1"/>
  <c r="R1388" i="1"/>
  <c r="Q1388" i="1"/>
  <c r="P1388" i="1"/>
  <c r="O1388" i="1"/>
  <c r="R1387" i="1"/>
  <c r="Q1387" i="1"/>
  <c r="P1387" i="1"/>
  <c r="O1387" i="1"/>
  <c r="R1386" i="1"/>
  <c r="Q1386" i="1"/>
  <c r="P1386" i="1"/>
  <c r="O1386" i="1"/>
  <c r="R1385" i="1"/>
  <c r="Q1385" i="1"/>
  <c r="P1385" i="1"/>
  <c r="O1385" i="1"/>
  <c r="R1384" i="1"/>
  <c r="Q1384" i="1"/>
  <c r="P1384" i="1"/>
  <c r="O1384" i="1"/>
  <c r="R1383" i="1"/>
  <c r="Q1383" i="1"/>
  <c r="P1383" i="1"/>
  <c r="O1383" i="1"/>
  <c r="R1382" i="1"/>
  <c r="Q1382" i="1"/>
  <c r="P1382" i="1"/>
  <c r="O1382" i="1"/>
  <c r="R1381" i="1"/>
  <c r="Q1381" i="1"/>
  <c r="P1381" i="1"/>
  <c r="O1381" i="1"/>
  <c r="R1380" i="1"/>
  <c r="Q1380" i="1"/>
  <c r="P1380" i="1"/>
  <c r="O1380" i="1"/>
  <c r="R1379" i="1"/>
  <c r="Q1379" i="1"/>
  <c r="P1379" i="1"/>
  <c r="O1379" i="1"/>
  <c r="R1378" i="1"/>
  <c r="Q1378" i="1"/>
  <c r="P1378" i="1"/>
  <c r="O1378" i="1"/>
  <c r="R1377" i="1"/>
  <c r="Q1377" i="1"/>
  <c r="P1377" i="1"/>
  <c r="O1377" i="1"/>
  <c r="R1376" i="1"/>
  <c r="Q1376" i="1"/>
  <c r="P1376" i="1"/>
  <c r="O1376" i="1"/>
  <c r="R1375" i="1"/>
  <c r="Q1375" i="1"/>
  <c r="P1375" i="1"/>
  <c r="O1375" i="1"/>
  <c r="R1374" i="1"/>
  <c r="Q1374" i="1"/>
  <c r="P1374" i="1"/>
  <c r="O1374" i="1"/>
  <c r="R1373" i="1"/>
  <c r="Q1373" i="1"/>
  <c r="P1373" i="1"/>
  <c r="O1373" i="1"/>
  <c r="R1372" i="1"/>
  <c r="Q1372" i="1"/>
  <c r="P1372" i="1"/>
  <c r="O1372" i="1"/>
  <c r="R1371" i="1"/>
  <c r="Q1371" i="1"/>
  <c r="P1371" i="1"/>
  <c r="O1371" i="1"/>
  <c r="R1370" i="1"/>
  <c r="Q1370" i="1"/>
  <c r="P1370" i="1"/>
  <c r="O1370" i="1"/>
  <c r="R1369" i="1"/>
  <c r="Q1369" i="1"/>
  <c r="P1369" i="1"/>
  <c r="O1369" i="1"/>
  <c r="R1368" i="1"/>
  <c r="Q1368" i="1"/>
  <c r="P1368" i="1"/>
  <c r="O1368" i="1"/>
  <c r="R1367" i="1"/>
  <c r="Q1367" i="1"/>
  <c r="P1367" i="1"/>
  <c r="O1367" i="1"/>
  <c r="R1366" i="1"/>
  <c r="Q1366" i="1"/>
  <c r="P1366" i="1"/>
  <c r="O1366" i="1"/>
  <c r="R1365" i="1"/>
  <c r="Q1365" i="1"/>
  <c r="P1365" i="1"/>
  <c r="O1365" i="1"/>
  <c r="R1364" i="1"/>
  <c r="Q1364" i="1"/>
  <c r="P1364" i="1"/>
  <c r="O1364" i="1"/>
  <c r="R1363" i="1"/>
  <c r="Q1363" i="1"/>
  <c r="P1363" i="1"/>
  <c r="O1363" i="1"/>
  <c r="R1362" i="1"/>
  <c r="Q1362" i="1"/>
  <c r="P1362" i="1"/>
  <c r="O1362" i="1"/>
  <c r="R1361" i="1"/>
  <c r="Q1361" i="1"/>
  <c r="P1361" i="1"/>
  <c r="O1361" i="1"/>
  <c r="R1360" i="1"/>
  <c r="Q1360" i="1"/>
  <c r="P1360" i="1"/>
  <c r="O1360" i="1"/>
  <c r="R1359" i="1"/>
  <c r="Q1359" i="1"/>
  <c r="P1359" i="1"/>
  <c r="O1359" i="1"/>
  <c r="R1358" i="1"/>
  <c r="Q1358" i="1"/>
  <c r="P1358" i="1"/>
  <c r="O1358" i="1"/>
  <c r="R1357" i="1"/>
  <c r="Q1357" i="1"/>
  <c r="P1357" i="1"/>
  <c r="O1357" i="1"/>
  <c r="R1356" i="1"/>
  <c r="Q1356" i="1"/>
  <c r="P1356" i="1"/>
  <c r="O1356" i="1"/>
  <c r="R1355" i="1"/>
  <c r="Q1355" i="1"/>
  <c r="P1355" i="1"/>
  <c r="O1355" i="1"/>
  <c r="R1354" i="1"/>
  <c r="Q1354" i="1"/>
  <c r="P1354" i="1"/>
  <c r="O1354" i="1"/>
  <c r="R1353" i="1"/>
  <c r="Q1353" i="1"/>
  <c r="P1353" i="1"/>
  <c r="O1353" i="1"/>
  <c r="R1352" i="1"/>
  <c r="Q1352" i="1"/>
  <c r="P1352" i="1"/>
  <c r="O1352" i="1"/>
  <c r="R1351" i="1"/>
  <c r="Q1351" i="1"/>
  <c r="P1351" i="1"/>
  <c r="O1351" i="1"/>
  <c r="R1350" i="1"/>
  <c r="Q1350" i="1"/>
  <c r="P1350" i="1"/>
  <c r="O1350" i="1"/>
  <c r="R1349" i="1"/>
  <c r="Q1349" i="1"/>
  <c r="P1349" i="1"/>
  <c r="O1349" i="1"/>
  <c r="R1348" i="1"/>
  <c r="Q1348" i="1"/>
  <c r="P1348" i="1"/>
  <c r="O1348" i="1"/>
  <c r="R1347" i="1"/>
  <c r="Q1347" i="1"/>
  <c r="P1347" i="1"/>
  <c r="O1347" i="1"/>
  <c r="R1346" i="1"/>
  <c r="Q1346" i="1"/>
  <c r="P1346" i="1"/>
  <c r="O1346" i="1"/>
  <c r="R1345" i="1"/>
  <c r="Q1345" i="1"/>
  <c r="P1345" i="1"/>
  <c r="O1345" i="1"/>
  <c r="R1344" i="1"/>
  <c r="Q1344" i="1"/>
  <c r="P1344" i="1"/>
  <c r="O1344" i="1"/>
  <c r="R1343" i="1"/>
  <c r="Q1343" i="1"/>
  <c r="P1343" i="1"/>
  <c r="O1343" i="1"/>
  <c r="R1342" i="1"/>
  <c r="Q1342" i="1"/>
  <c r="P1342" i="1"/>
  <c r="O1342" i="1"/>
  <c r="R1341" i="1"/>
  <c r="Q1341" i="1"/>
  <c r="P1341" i="1"/>
  <c r="O1341" i="1"/>
  <c r="R1340" i="1"/>
  <c r="Q1340" i="1"/>
  <c r="P1340" i="1"/>
  <c r="O1340" i="1"/>
  <c r="R1339" i="1"/>
  <c r="Q1339" i="1"/>
  <c r="P1339" i="1"/>
  <c r="O1339" i="1"/>
  <c r="R1338" i="1"/>
  <c r="Q1338" i="1"/>
  <c r="P1338" i="1"/>
  <c r="O1338" i="1"/>
  <c r="R1337" i="1"/>
  <c r="Q1337" i="1"/>
  <c r="P1337" i="1"/>
  <c r="O1337" i="1"/>
  <c r="R1336" i="1"/>
  <c r="Q1336" i="1"/>
  <c r="P1336" i="1"/>
  <c r="O1336" i="1"/>
  <c r="R1335" i="1"/>
  <c r="Q1335" i="1"/>
  <c r="P1335" i="1"/>
  <c r="O1335" i="1"/>
  <c r="R1334" i="1"/>
  <c r="Q1334" i="1"/>
  <c r="P1334" i="1"/>
  <c r="O1334" i="1"/>
  <c r="R1333" i="1"/>
  <c r="Q1333" i="1"/>
  <c r="P1333" i="1"/>
  <c r="O1333" i="1"/>
  <c r="R1332" i="1"/>
  <c r="Q1332" i="1"/>
  <c r="P1332" i="1"/>
  <c r="O1332" i="1"/>
  <c r="R1331" i="1"/>
  <c r="Q1331" i="1"/>
  <c r="P1331" i="1"/>
  <c r="O1331" i="1"/>
  <c r="R1330" i="1"/>
  <c r="Q1330" i="1"/>
  <c r="P1330" i="1"/>
  <c r="O1330" i="1"/>
  <c r="R1329" i="1"/>
  <c r="Q1329" i="1"/>
  <c r="P1329" i="1"/>
  <c r="O1329" i="1"/>
  <c r="R1328" i="1"/>
  <c r="Q1328" i="1"/>
  <c r="P1328" i="1"/>
  <c r="O1328" i="1"/>
  <c r="R1327" i="1"/>
  <c r="Q1327" i="1"/>
  <c r="P1327" i="1"/>
  <c r="O1327" i="1"/>
  <c r="R1326" i="1"/>
  <c r="Q1326" i="1"/>
  <c r="P1326" i="1"/>
  <c r="O1326" i="1"/>
  <c r="R1325" i="1"/>
  <c r="Q1325" i="1"/>
  <c r="P1325" i="1"/>
  <c r="O1325" i="1"/>
  <c r="R1324" i="1"/>
  <c r="Q1324" i="1"/>
  <c r="P1324" i="1"/>
  <c r="O1324" i="1"/>
  <c r="R1323" i="1"/>
  <c r="Q1323" i="1"/>
  <c r="P1323" i="1"/>
  <c r="O1323" i="1"/>
  <c r="R1322" i="1"/>
  <c r="Q1322" i="1"/>
  <c r="P1322" i="1"/>
  <c r="O1322" i="1"/>
  <c r="R1321" i="1"/>
  <c r="Q1321" i="1"/>
  <c r="P1321" i="1"/>
  <c r="O1321" i="1"/>
  <c r="R1320" i="1"/>
  <c r="Q1320" i="1"/>
  <c r="P1320" i="1"/>
  <c r="O1320" i="1"/>
  <c r="R1319" i="1"/>
  <c r="Q1319" i="1"/>
  <c r="P1319" i="1"/>
  <c r="O1319" i="1"/>
  <c r="R1318" i="1"/>
  <c r="Q1318" i="1"/>
  <c r="P1318" i="1"/>
  <c r="O1318" i="1"/>
  <c r="R1317" i="1"/>
  <c r="Q1317" i="1"/>
  <c r="P1317" i="1"/>
  <c r="O1317" i="1"/>
  <c r="R1316" i="1"/>
  <c r="Q1316" i="1"/>
  <c r="P1316" i="1"/>
  <c r="O1316" i="1"/>
  <c r="R1315" i="1"/>
  <c r="Q1315" i="1"/>
  <c r="P1315" i="1"/>
  <c r="O1315" i="1"/>
  <c r="R1314" i="1"/>
  <c r="Q1314" i="1"/>
  <c r="P1314" i="1"/>
  <c r="O1314" i="1"/>
  <c r="R1313" i="1"/>
  <c r="Q1313" i="1"/>
  <c r="P1313" i="1"/>
  <c r="O1313" i="1"/>
  <c r="R1312" i="1"/>
  <c r="Q1312" i="1"/>
  <c r="P1312" i="1"/>
  <c r="O1312" i="1"/>
  <c r="R1311" i="1"/>
  <c r="Q1311" i="1"/>
  <c r="P1311" i="1"/>
  <c r="O1311" i="1"/>
  <c r="R1310" i="1"/>
  <c r="Q1310" i="1"/>
  <c r="P1310" i="1"/>
  <c r="O1310" i="1"/>
  <c r="R1309" i="1"/>
  <c r="Q1309" i="1"/>
  <c r="P1309" i="1"/>
  <c r="O1309" i="1"/>
  <c r="R1308" i="1"/>
  <c r="Q1308" i="1"/>
  <c r="P1308" i="1"/>
  <c r="O1308" i="1"/>
  <c r="R1307" i="1"/>
  <c r="Q1307" i="1"/>
  <c r="P1307" i="1"/>
  <c r="O1307" i="1"/>
  <c r="R1306" i="1"/>
  <c r="Q1306" i="1"/>
  <c r="P1306" i="1"/>
  <c r="O1306" i="1"/>
  <c r="R1305" i="1"/>
  <c r="Q1305" i="1"/>
  <c r="P1305" i="1"/>
  <c r="O1305" i="1"/>
  <c r="R1304" i="1"/>
  <c r="Q1304" i="1"/>
  <c r="P1304" i="1"/>
  <c r="O1304" i="1"/>
  <c r="R1303" i="1"/>
  <c r="Q1303" i="1"/>
  <c r="P1303" i="1"/>
  <c r="O1303" i="1"/>
  <c r="R1302" i="1"/>
  <c r="Q1302" i="1"/>
  <c r="P1302" i="1"/>
  <c r="O1302" i="1"/>
  <c r="R1301" i="1"/>
  <c r="Q1301" i="1"/>
  <c r="P1301" i="1"/>
  <c r="O1301" i="1"/>
  <c r="R1300" i="1"/>
  <c r="Q1300" i="1"/>
  <c r="P1300" i="1"/>
  <c r="O1300" i="1"/>
  <c r="R1299" i="1"/>
  <c r="Q1299" i="1"/>
  <c r="P1299" i="1"/>
  <c r="O1299" i="1"/>
  <c r="R1298" i="1"/>
  <c r="Q1298" i="1"/>
  <c r="P1298" i="1"/>
  <c r="O1298" i="1"/>
  <c r="R1297" i="1"/>
  <c r="Q1297" i="1"/>
  <c r="P1297" i="1"/>
  <c r="O1297" i="1"/>
  <c r="R1296" i="1"/>
  <c r="Q1296" i="1"/>
  <c r="P1296" i="1"/>
  <c r="O1296" i="1"/>
  <c r="R1295" i="1"/>
  <c r="Q1295" i="1"/>
  <c r="P1295" i="1"/>
  <c r="O1295" i="1"/>
  <c r="R1294" i="1"/>
  <c r="Q1294" i="1"/>
  <c r="P1294" i="1"/>
  <c r="O1294" i="1"/>
  <c r="R1293" i="1"/>
  <c r="Q1293" i="1"/>
  <c r="P1293" i="1"/>
  <c r="O1293" i="1"/>
  <c r="R1292" i="1"/>
  <c r="Q1292" i="1"/>
  <c r="P1292" i="1"/>
  <c r="O1292" i="1"/>
  <c r="R1291" i="1"/>
  <c r="Q1291" i="1"/>
  <c r="P1291" i="1"/>
  <c r="O1291" i="1"/>
  <c r="R1290" i="1"/>
  <c r="Q1290" i="1"/>
  <c r="P1290" i="1"/>
  <c r="O1290" i="1"/>
  <c r="R1289" i="1"/>
  <c r="Q1289" i="1"/>
  <c r="P1289" i="1"/>
  <c r="O1289" i="1"/>
  <c r="R1288" i="1"/>
  <c r="Q1288" i="1"/>
  <c r="P1288" i="1"/>
  <c r="O1288" i="1"/>
  <c r="R1287" i="1"/>
  <c r="Q1287" i="1"/>
  <c r="P1287" i="1"/>
  <c r="O1287" i="1"/>
  <c r="R1286" i="1"/>
  <c r="Q1286" i="1"/>
  <c r="P1286" i="1"/>
  <c r="O1286" i="1"/>
  <c r="R1285" i="1"/>
  <c r="Q1285" i="1"/>
  <c r="P1285" i="1"/>
  <c r="O1285" i="1"/>
  <c r="R1284" i="1"/>
  <c r="Q1284" i="1"/>
  <c r="P1284" i="1"/>
  <c r="O1284" i="1"/>
  <c r="R1283" i="1"/>
  <c r="Q1283" i="1"/>
  <c r="P1283" i="1"/>
  <c r="O1283" i="1"/>
  <c r="R1282" i="1"/>
  <c r="Q1282" i="1"/>
  <c r="P1282" i="1"/>
  <c r="O1282" i="1"/>
  <c r="R1281" i="1"/>
  <c r="Q1281" i="1"/>
  <c r="P1281" i="1"/>
  <c r="O1281" i="1"/>
  <c r="R1280" i="1"/>
  <c r="Q1280" i="1"/>
  <c r="P1280" i="1"/>
  <c r="O1280" i="1"/>
  <c r="R1279" i="1"/>
  <c r="Q1279" i="1"/>
  <c r="P1279" i="1"/>
  <c r="O1279" i="1"/>
  <c r="R1278" i="1"/>
  <c r="Q1278" i="1"/>
  <c r="P1278" i="1"/>
  <c r="O1278" i="1"/>
  <c r="R1277" i="1"/>
  <c r="Q1277" i="1"/>
  <c r="P1277" i="1"/>
  <c r="O1277" i="1"/>
  <c r="R1276" i="1"/>
  <c r="Q1276" i="1"/>
  <c r="P1276" i="1"/>
  <c r="O1276" i="1"/>
  <c r="R1275" i="1"/>
  <c r="Q1275" i="1"/>
  <c r="P1275" i="1"/>
  <c r="O1275" i="1"/>
  <c r="R1274" i="1"/>
  <c r="Q1274" i="1"/>
  <c r="P1274" i="1"/>
  <c r="O1274" i="1"/>
  <c r="R1273" i="1"/>
  <c r="Q1273" i="1"/>
  <c r="P1273" i="1"/>
  <c r="O1273" i="1"/>
  <c r="R1272" i="1"/>
  <c r="Q1272" i="1"/>
  <c r="P1272" i="1"/>
  <c r="O1272" i="1"/>
  <c r="R1271" i="1"/>
  <c r="Q1271" i="1"/>
  <c r="P1271" i="1"/>
  <c r="O1271" i="1"/>
  <c r="R1270" i="1"/>
  <c r="Q1270" i="1"/>
  <c r="P1270" i="1"/>
  <c r="O1270" i="1"/>
  <c r="R1269" i="1"/>
  <c r="Q1269" i="1"/>
  <c r="P1269" i="1"/>
  <c r="O1269" i="1"/>
  <c r="R1268" i="1"/>
  <c r="Q1268" i="1"/>
  <c r="P1268" i="1"/>
  <c r="O1268" i="1"/>
  <c r="R1267" i="1"/>
  <c r="Q1267" i="1"/>
  <c r="P1267" i="1"/>
  <c r="O1267" i="1"/>
  <c r="R1266" i="1"/>
  <c r="Q1266" i="1"/>
  <c r="P1266" i="1"/>
  <c r="O1266" i="1"/>
  <c r="R1265" i="1"/>
  <c r="Q1265" i="1"/>
  <c r="P1265" i="1"/>
  <c r="O1265" i="1"/>
  <c r="R1264" i="1"/>
  <c r="Q1264" i="1"/>
  <c r="P1264" i="1"/>
  <c r="O1264" i="1"/>
  <c r="R1263" i="1"/>
  <c r="Q1263" i="1"/>
  <c r="P1263" i="1"/>
  <c r="O1263" i="1"/>
  <c r="R1262" i="1"/>
  <c r="Q1262" i="1"/>
  <c r="P1262" i="1"/>
  <c r="O1262" i="1"/>
  <c r="R1261" i="1"/>
  <c r="Q1261" i="1"/>
  <c r="P1261" i="1"/>
  <c r="O1261" i="1"/>
  <c r="R1260" i="1"/>
  <c r="Q1260" i="1"/>
  <c r="P1260" i="1"/>
  <c r="O1260" i="1"/>
  <c r="R1259" i="1"/>
  <c r="Q1259" i="1"/>
  <c r="P1259" i="1"/>
  <c r="O1259" i="1"/>
  <c r="R1258" i="1"/>
  <c r="Q1258" i="1"/>
  <c r="P1258" i="1"/>
  <c r="O1258" i="1"/>
  <c r="R1257" i="1"/>
  <c r="Q1257" i="1"/>
  <c r="P1257" i="1"/>
  <c r="O1257" i="1"/>
  <c r="R1256" i="1"/>
  <c r="Q1256" i="1"/>
  <c r="P1256" i="1"/>
  <c r="O1256" i="1"/>
  <c r="R1255" i="1"/>
  <c r="Q1255" i="1"/>
  <c r="P1255" i="1"/>
  <c r="O1255" i="1"/>
  <c r="R1254" i="1"/>
  <c r="Q1254" i="1"/>
  <c r="P1254" i="1"/>
  <c r="O1254" i="1"/>
  <c r="R1253" i="1"/>
  <c r="Q1253" i="1"/>
  <c r="P1253" i="1"/>
  <c r="O1253" i="1"/>
  <c r="R1252" i="1"/>
  <c r="Q1252" i="1"/>
  <c r="P1252" i="1"/>
  <c r="O1252" i="1"/>
  <c r="R1251" i="1"/>
  <c r="Q1251" i="1"/>
  <c r="P1251" i="1"/>
  <c r="O1251" i="1"/>
  <c r="R1250" i="1"/>
  <c r="Q1250" i="1"/>
  <c r="P1250" i="1"/>
  <c r="O1250" i="1"/>
  <c r="R1249" i="1"/>
  <c r="Q1249" i="1"/>
  <c r="P1249" i="1"/>
  <c r="O1249" i="1"/>
  <c r="R1248" i="1"/>
  <c r="Q1248" i="1"/>
  <c r="P1248" i="1"/>
  <c r="O1248" i="1"/>
  <c r="R1247" i="1"/>
  <c r="Q1247" i="1"/>
  <c r="P1247" i="1"/>
  <c r="O1247" i="1"/>
  <c r="R1246" i="1"/>
  <c r="Q1246" i="1"/>
  <c r="P1246" i="1"/>
  <c r="O1246" i="1"/>
  <c r="R1245" i="1"/>
  <c r="Q1245" i="1"/>
  <c r="P1245" i="1"/>
  <c r="O1245" i="1"/>
  <c r="R1244" i="1"/>
  <c r="Q1244" i="1"/>
  <c r="P1244" i="1"/>
  <c r="O1244" i="1"/>
  <c r="R1243" i="1"/>
  <c r="Q1243" i="1"/>
  <c r="P1243" i="1"/>
  <c r="O1243" i="1"/>
  <c r="R1242" i="1"/>
  <c r="Q1242" i="1"/>
  <c r="P1242" i="1"/>
  <c r="O1242" i="1"/>
  <c r="R1241" i="1"/>
  <c r="Q1241" i="1"/>
  <c r="P1241" i="1"/>
  <c r="O1241" i="1"/>
  <c r="R1240" i="1"/>
  <c r="Q1240" i="1"/>
  <c r="P1240" i="1"/>
  <c r="O1240" i="1"/>
  <c r="R1239" i="1"/>
  <c r="Q1239" i="1"/>
  <c r="P1239" i="1"/>
  <c r="O1239" i="1"/>
  <c r="R1238" i="1"/>
  <c r="Q1238" i="1"/>
  <c r="P1238" i="1"/>
  <c r="O1238" i="1"/>
  <c r="R1237" i="1"/>
  <c r="Q1237" i="1"/>
  <c r="P1237" i="1"/>
  <c r="O1237" i="1"/>
  <c r="R1236" i="1"/>
  <c r="Q1236" i="1"/>
  <c r="P1236" i="1"/>
  <c r="O1236" i="1"/>
  <c r="R1235" i="1"/>
  <c r="Q1235" i="1"/>
  <c r="P1235" i="1"/>
  <c r="O1235" i="1"/>
  <c r="R1234" i="1"/>
  <c r="Q1234" i="1"/>
  <c r="P1234" i="1"/>
  <c r="O1234" i="1"/>
  <c r="R1233" i="1"/>
  <c r="Q1233" i="1"/>
  <c r="P1233" i="1"/>
  <c r="O1233" i="1"/>
  <c r="R1232" i="1"/>
  <c r="Q1232" i="1"/>
  <c r="P1232" i="1"/>
  <c r="O1232" i="1"/>
  <c r="R1231" i="1"/>
  <c r="Q1231" i="1"/>
  <c r="P1231" i="1"/>
  <c r="O1231" i="1"/>
  <c r="R1230" i="1"/>
  <c r="Q1230" i="1"/>
  <c r="P1230" i="1"/>
  <c r="O1230" i="1"/>
  <c r="R1229" i="1"/>
  <c r="Q1229" i="1"/>
  <c r="P1229" i="1"/>
  <c r="O1229" i="1"/>
  <c r="R1228" i="1"/>
  <c r="Q1228" i="1"/>
  <c r="P1228" i="1"/>
  <c r="O1228" i="1"/>
  <c r="R1227" i="1"/>
  <c r="Q1227" i="1"/>
  <c r="P1227" i="1"/>
  <c r="O1227" i="1"/>
  <c r="R1226" i="1"/>
  <c r="Q1226" i="1"/>
  <c r="P1226" i="1"/>
  <c r="O1226" i="1"/>
  <c r="R1225" i="1"/>
  <c r="Q1225" i="1"/>
  <c r="P1225" i="1"/>
  <c r="O1225" i="1"/>
  <c r="R1224" i="1"/>
  <c r="Q1224" i="1"/>
  <c r="P1224" i="1"/>
  <c r="O1224" i="1"/>
  <c r="R1223" i="1"/>
  <c r="Q1223" i="1"/>
  <c r="P1223" i="1"/>
  <c r="O1223" i="1"/>
  <c r="R1222" i="1"/>
  <c r="Q1222" i="1"/>
  <c r="P1222" i="1"/>
  <c r="O1222" i="1"/>
  <c r="R1221" i="1"/>
  <c r="Q1221" i="1"/>
  <c r="P1221" i="1"/>
  <c r="O1221" i="1"/>
  <c r="R1220" i="1"/>
  <c r="Q1220" i="1"/>
  <c r="P1220" i="1"/>
  <c r="O1220" i="1"/>
  <c r="R1219" i="1"/>
  <c r="Q1219" i="1"/>
  <c r="P1219" i="1"/>
  <c r="O1219" i="1"/>
  <c r="R1218" i="1"/>
  <c r="Q1218" i="1"/>
  <c r="P1218" i="1"/>
  <c r="O1218" i="1"/>
  <c r="R1217" i="1"/>
  <c r="Q1217" i="1"/>
  <c r="P1217" i="1"/>
  <c r="O1217" i="1"/>
  <c r="R1216" i="1"/>
  <c r="Q1216" i="1"/>
  <c r="P1216" i="1"/>
  <c r="O1216" i="1"/>
  <c r="R1215" i="1"/>
  <c r="Q1215" i="1"/>
  <c r="P1215" i="1"/>
  <c r="O1215" i="1"/>
  <c r="R1214" i="1"/>
  <c r="Q1214" i="1"/>
  <c r="P1214" i="1"/>
  <c r="O1214" i="1"/>
  <c r="R1213" i="1"/>
  <c r="Q1213" i="1"/>
  <c r="P1213" i="1"/>
  <c r="O1213" i="1"/>
  <c r="R1212" i="1"/>
  <c r="Q1212" i="1"/>
  <c r="P1212" i="1"/>
  <c r="O1212" i="1"/>
  <c r="R1211" i="1"/>
  <c r="Q1211" i="1"/>
  <c r="P1211" i="1"/>
  <c r="O1211" i="1"/>
  <c r="R1210" i="1"/>
  <c r="Q1210" i="1"/>
  <c r="P1210" i="1"/>
  <c r="O1210" i="1"/>
  <c r="R1209" i="1"/>
  <c r="Q1209" i="1"/>
  <c r="P1209" i="1"/>
  <c r="O1209" i="1"/>
  <c r="R1208" i="1"/>
  <c r="Q1208" i="1"/>
  <c r="P1208" i="1"/>
  <c r="O1208" i="1"/>
  <c r="R1207" i="1"/>
  <c r="Q1207" i="1"/>
  <c r="P1207" i="1"/>
  <c r="O1207" i="1"/>
  <c r="R1206" i="1"/>
  <c r="Q1206" i="1"/>
  <c r="P1206" i="1"/>
  <c r="O1206" i="1"/>
  <c r="R1205" i="1"/>
  <c r="Q1205" i="1"/>
  <c r="P1205" i="1"/>
  <c r="O1205" i="1"/>
  <c r="R1204" i="1"/>
  <c r="Q1204" i="1"/>
  <c r="P1204" i="1"/>
  <c r="O1204" i="1"/>
  <c r="R1203" i="1"/>
  <c r="Q1203" i="1"/>
  <c r="P1203" i="1"/>
  <c r="O1203" i="1"/>
  <c r="R1202" i="1"/>
  <c r="Q1202" i="1"/>
  <c r="P1202" i="1"/>
  <c r="O1202" i="1"/>
  <c r="R1201" i="1"/>
  <c r="Q1201" i="1"/>
  <c r="P1201" i="1"/>
  <c r="O1201" i="1"/>
  <c r="R1200" i="1"/>
  <c r="Q1200" i="1"/>
  <c r="P1200" i="1"/>
  <c r="O1200" i="1"/>
  <c r="R1199" i="1"/>
  <c r="Q1199" i="1"/>
  <c r="P1199" i="1"/>
  <c r="O1199" i="1"/>
  <c r="R1198" i="1"/>
  <c r="Q1198" i="1"/>
  <c r="P1198" i="1"/>
  <c r="O1198" i="1"/>
  <c r="R1197" i="1"/>
  <c r="Q1197" i="1"/>
  <c r="P1197" i="1"/>
  <c r="O1197" i="1"/>
  <c r="R1196" i="1"/>
  <c r="Q1196" i="1"/>
  <c r="P1196" i="1"/>
  <c r="O1196" i="1"/>
  <c r="R1195" i="1"/>
  <c r="Q1195" i="1"/>
  <c r="P1195" i="1"/>
  <c r="O1195" i="1"/>
  <c r="R1194" i="1"/>
  <c r="Q1194" i="1"/>
  <c r="P1194" i="1"/>
  <c r="O1194" i="1"/>
  <c r="R1193" i="1"/>
  <c r="Q1193" i="1"/>
  <c r="P1193" i="1"/>
  <c r="O1193" i="1"/>
  <c r="R1192" i="1"/>
  <c r="Q1192" i="1"/>
  <c r="P1192" i="1"/>
  <c r="O1192" i="1"/>
  <c r="R1191" i="1"/>
  <c r="Q1191" i="1"/>
  <c r="P1191" i="1"/>
  <c r="O1191" i="1"/>
  <c r="R1190" i="1"/>
  <c r="Q1190" i="1"/>
  <c r="P1190" i="1"/>
  <c r="O1190" i="1"/>
  <c r="R1189" i="1"/>
  <c r="Q1189" i="1"/>
  <c r="P1189" i="1"/>
  <c r="O1189" i="1"/>
  <c r="R1188" i="1"/>
  <c r="Q1188" i="1"/>
  <c r="P1188" i="1"/>
  <c r="O1188" i="1"/>
  <c r="R1187" i="1"/>
  <c r="Q1187" i="1"/>
  <c r="P1187" i="1"/>
  <c r="O1187" i="1"/>
  <c r="R1186" i="1"/>
  <c r="Q1186" i="1"/>
  <c r="P1186" i="1"/>
  <c r="O1186" i="1"/>
  <c r="R1185" i="1"/>
  <c r="Q1185" i="1"/>
  <c r="P1185" i="1"/>
  <c r="O1185" i="1"/>
  <c r="R1184" i="1"/>
  <c r="Q1184" i="1"/>
  <c r="P1184" i="1"/>
  <c r="O1184" i="1"/>
  <c r="R1183" i="1"/>
  <c r="Q1183" i="1"/>
  <c r="P1183" i="1"/>
  <c r="O1183" i="1"/>
  <c r="R1182" i="1"/>
  <c r="Q1182" i="1"/>
  <c r="P1182" i="1"/>
  <c r="O1182" i="1"/>
  <c r="R1181" i="1"/>
  <c r="Q1181" i="1"/>
  <c r="P1181" i="1"/>
  <c r="O1181" i="1"/>
  <c r="R1180" i="1"/>
  <c r="Q1180" i="1"/>
  <c r="P1180" i="1"/>
  <c r="O1180" i="1"/>
  <c r="R1179" i="1"/>
  <c r="Q1179" i="1"/>
  <c r="P1179" i="1"/>
  <c r="O1179" i="1"/>
  <c r="R1178" i="1"/>
  <c r="Q1178" i="1"/>
  <c r="P1178" i="1"/>
  <c r="O1178" i="1"/>
  <c r="R1177" i="1"/>
  <c r="Q1177" i="1"/>
  <c r="P1177" i="1"/>
  <c r="O1177" i="1"/>
  <c r="R1176" i="1"/>
  <c r="Q1176" i="1"/>
  <c r="P1176" i="1"/>
  <c r="O1176" i="1"/>
  <c r="R1175" i="1"/>
  <c r="Q1175" i="1"/>
  <c r="P1175" i="1"/>
  <c r="O1175" i="1"/>
  <c r="R1174" i="1"/>
  <c r="Q1174" i="1"/>
  <c r="P1174" i="1"/>
  <c r="O1174" i="1"/>
  <c r="R1173" i="1"/>
  <c r="Q1173" i="1"/>
  <c r="P1173" i="1"/>
  <c r="O1173" i="1"/>
  <c r="R1172" i="1"/>
  <c r="Q1172" i="1"/>
  <c r="P1172" i="1"/>
  <c r="O1172" i="1"/>
  <c r="R1171" i="1"/>
  <c r="Q1171" i="1"/>
  <c r="P1171" i="1"/>
  <c r="O1171" i="1"/>
  <c r="R1170" i="1"/>
  <c r="Q1170" i="1"/>
  <c r="P1170" i="1"/>
  <c r="O1170" i="1"/>
  <c r="R1169" i="1"/>
  <c r="Q1169" i="1"/>
  <c r="P1169" i="1"/>
  <c r="O1169" i="1"/>
  <c r="R1168" i="1"/>
  <c r="Q1168" i="1"/>
  <c r="P1168" i="1"/>
  <c r="O1168" i="1"/>
  <c r="R1167" i="1"/>
  <c r="Q1167" i="1"/>
  <c r="P1167" i="1"/>
  <c r="O1167" i="1"/>
  <c r="R1166" i="1"/>
  <c r="Q1166" i="1"/>
  <c r="P1166" i="1"/>
  <c r="O1166" i="1"/>
  <c r="R1165" i="1"/>
  <c r="Q1165" i="1"/>
  <c r="P1165" i="1"/>
  <c r="O1165" i="1"/>
  <c r="R1164" i="1"/>
  <c r="Q1164" i="1"/>
  <c r="P1164" i="1"/>
  <c r="O1164" i="1"/>
  <c r="R1163" i="1"/>
  <c r="Q1163" i="1"/>
  <c r="P1163" i="1"/>
  <c r="O1163" i="1"/>
  <c r="R1162" i="1"/>
  <c r="Q1162" i="1"/>
  <c r="P1162" i="1"/>
  <c r="O1162" i="1"/>
  <c r="R1161" i="1"/>
  <c r="Q1161" i="1"/>
  <c r="P1161" i="1"/>
  <c r="O1161" i="1"/>
  <c r="R1160" i="1"/>
  <c r="Q1160" i="1"/>
  <c r="P1160" i="1"/>
  <c r="O1160" i="1"/>
  <c r="R1159" i="1"/>
  <c r="Q1159" i="1"/>
  <c r="P1159" i="1"/>
  <c r="O1159" i="1"/>
  <c r="R1158" i="1"/>
  <c r="Q1158" i="1"/>
  <c r="P1158" i="1"/>
  <c r="O1158" i="1"/>
  <c r="R1157" i="1"/>
  <c r="Q1157" i="1"/>
  <c r="P1157" i="1"/>
  <c r="O1157" i="1"/>
  <c r="R1156" i="1"/>
  <c r="Q1156" i="1"/>
  <c r="P1156" i="1"/>
  <c r="O1156" i="1"/>
  <c r="R1155" i="1"/>
  <c r="Q1155" i="1"/>
  <c r="P1155" i="1"/>
  <c r="O1155" i="1"/>
  <c r="R1154" i="1"/>
  <c r="Q1154" i="1"/>
  <c r="P1154" i="1"/>
  <c r="O1154" i="1"/>
  <c r="R1153" i="1"/>
  <c r="Q1153" i="1"/>
  <c r="P1153" i="1"/>
  <c r="O1153" i="1"/>
  <c r="R1152" i="1"/>
  <c r="Q1152" i="1"/>
  <c r="P1152" i="1"/>
  <c r="O1152" i="1"/>
  <c r="R1151" i="1"/>
  <c r="Q1151" i="1"/>
  <c r="P1151" i="1"/>
  <c r="O1151" i="1"/>
  <c r="R1150" i="1"/>
  <c r="Q1150" i="1"/>
  <c r="P1150" i="1"/>
  <c r="O1150" i="1"/>
  <c r="R1149" i="1"/>
  <c r="Q1149" i="1"/>
  <c r="P1149" i="1"/>
  <c r="O1149" i="1"/>
  <c r="R1148" i="1"/>
  <c r="Q1148" i="1"/>
  <c r="P1148" i="1"/>
  <c r="O1148" i="1"/>
  <c r="R1147" i="1"/>
  <c r="Q1147" i="1"/>
  <c r="P1147" i="1"/>
  <c r="O1147" i="1"/>
  <c r="R1146" i="1"/>
  <c r="Q1146" i="1"/>
  <c r="P1146" i="1"/>
  <c r="O1146" i="1"/>
  <c r="R1145" i="1"/>
  <c r="Q1145" i="1"/>
  <c r="P1145" i="1"/>
  <c r="O1145" i="1"/>
  <c r="R1144" i="1"/>
  <c r="Q1144" i="1"/>
  <c r="P1144" i="1"/>
  <c r="O1144" i="1"/>
  <c r="R1143" i="1"/>
  <c r="Q1143" i="1"/>
  <c r="P1143" i="1"/>
  <c r="O1143" i="1"/>
  <c r="R1142" i="1"/>
  <c r="Q1142" i="1"/>
  <c r="P1142" i="1"/>
  <c r="O1142" i="1"/>
  <c r="R1141" i="1"/>
  <c r="Q1141" i="1"/>
  <c r="P1141" i="1"/>
  <c r="O1141" i="1"/>
  <c r="R1140" i="1"/>
  <c r="Q1140" i="1"/>
  <c r="P1140" i="1"/>
  <c r="O1140" i="1"/>
  <c r="R1139" i="1"/>
  <c r="Q1139" i="1"/>
  <c r="P1139" i="1"/>
  <c r="O1139" i="1"/>
  <c r="R1138" i="1"/>
  <c r="Q1138" i="1"/>
  <c r="P1138" i="1"/>
  <c r="O1138" i="1"/>
  <c r="R1137" i="1"/>
  <c r="Q1137" i="1"/>
  <c r="P1137" i="1"/>
  <c r="O1137" i="1"/>
  <c r="R1136" i="1"/>
  <c r="Q1136" i="1"/>
  <c r="P1136" i="1"/>
  <c r="O1136" i="1"/>
  <c r="R1135" i="1"/>
  <c r="Q1135" i="1"/>
  <c r="P1135" i="1"/>
  <c r="O1135" i="1"/>
  <c r="R1134" i="1"/>
  <c r="Q1134" i="1"/>
  <c r="P1134" i="1"/>
  <c r="O1134" i="1"/>
  <c r="R1133" i="1"/>
  <c r="Q1133" i="1"/>
  <c r="P1133" i="1"/>
  <c r="O1133" i="1"/>
  <c r="R1132" i="1"/>
  <c r="Q1132" i="1"/>
  <c r="P1132" i="1"/>
  <c r="O1132" i="1"/>
  <c r="R1131" i="1"/>
  <c r="Q1131" i="1"/>
  <c r="P1131" i="1"/>
  <c r="O1131" i="1"/>
  <c r="R1130" i="1"/>
  <c r="Q1130" i="1"/>
  <c r="P1130" i="1"/>
  <c r="O1130" i="1"/>
  <c r="R1129" i="1"/>
  <c r="Q1129" i="1"/>
  <c r="P1129" i="1"/>
  <c r="O1129" i="1"/>
  <c r="R1128" i="1"/>
  <c r="Q1128" i="1"/>
  <c r="P1128" i="1"/>
  <c r="O1128" i="1"/>
  <c r="R1127" i="1"/>
  <c r="Q1127" i="1"/>
  <c r="P1127" i="1"/>
  <c r="O1127" i="1"/>
  <c r="R1126" i="1"/>
  <c r="Q1126" i="1"/>
  <c r="P1126" i="1"/>
  <c r="O1126" i="1"/>
  <c r="R1125" i="1"/>
  <c r="Q1125" i="1"/>
  <c r="P1125" i="1"/>
  <c r="O1125" i="1"/>
  <c r="R1124" i="1"/>
  <c r="Q1124" i="1"/>
  <c r="P1124" i="1"/>
  <c r="O1124" i="1"/>
  <c r="R1123" i="1"/>
  <c r="Q1123" i="1"/>
  <c r="P1123" i="1"/>
  <c r="O1123" i="1"/>
  <c r="R1122" i="1"/>
  <c r="Q1122" i="1"/>
  <c r="P1122" i="1"/>
  <c r="O1122" i="1"/>
  <c r="R1121" i="1"/>
  <c r="Q1121" i="1"/>
  <c r="P1121" i="1"/>
  <c r="O1121" i="1"/>
  <c r="R1120" i="1"/>
  <c r="Q1120" i="1"/>
  <c r="P1120" i="1"/>
  <c r="O1120" i="1"/>
  <c r="R1119" i="1"/>
  <c r="Q1119" i="1"/>
  <c r="P1119" i="1"/>
  <c r="O1119" i="1"/>
  <c r="R1118" i="1"/>
  <c r="Q1118" i="1"/>
  <c r="P1118" i="1"/>
  <c r="O1118" i="1"/>
  <c r="R1117" i="1"/>
  <c r="Q1117" i="1"/>
  <c r="P1117" i="1"/>
  <c r="O1117" i="1"/>
  <c r="R1116" i="1"/>
  <c r="Q1116" i="1"/>
  <c r="P1116" i="1"/>
  <c r="O1116" i="1"/>
  <c r="R1115" i="1"/>
  <c r="Q1115" i="1"/>
  <c r="P1115" i="1"/>
  <c r="O1115" i="1"/>
  <c r="R1114" i="1"/>
  <c r="Q1114" i="1"/>
  <c r="P1114" i="1"/>
  <c r="O1114" i="1"/>
  <c r="R1113" i="1"/>
  <c r="Q1113" i="1"/>
  <c r="P1113" i="1"/>
  <c r="O1113" i="1"/>
  <c r="R1112" i="1"/>
  <c r="Q1112" i="1"/>
  <c r="P1112" i="1"/>
  <c r="O1112" i="1"/>
  <c r="R1111" i="1"/>
  <c r="Q1111" i="1"/>
  <c r="P1111" i="1"/>
  <c r="O1111" i="1"/>
  <c r="R1110" i="1"/>
  <c r="Q1110" i="1"/>
  <c r="P1110" i="1"/>
  <c r="O1110" i="1"/>
  <c r="R1109" i="1"/>
  <c r="Q1109" i="1"/>
  <c r="P1109" i="1"/>
  <c r="O1109" i="1"/>
  <c r="R1108" i="1"/>
  <c r="Q1108" i="1"/>
  <c r="P1108" i="1"/>
  <c r="O1108" i="1"/>
  <c r="R1107" i="1"/>
  <c r="Q1107" i="1"/>
  <c r="P1107" i="1"/>
  <c r="O1107" i="1"/>
  <c r="R1106" i="1"/>
  <c r="Q1106" i="1"/>
  <c r="P1106" i="1"/>
  <c r="O1106" i="1"/>
  <c r="R1105" i="1"/>
  <c r="Q1105" i="1"/>
  <c r="P1105" i="1"/>
  <c r="O1105" i="1"/>
  <c r="R1104" i="1"/>
  <c r="Q1104" i="1"/>
  <c r="P1104" i="1"/>
  <c r="O1104" i="1"/>
  <c r="R1103" i="1"/>
  <c r="Q1103" i="1"/>
  <c r="P1103" i="1"/>
  <c r="O1103" i="1"/>
  <c r="R1102" i="1"/>
  <c r="Q1102" i="1"/>
  <c r="P1102" i="1"/>
  <c r="O1102" i="1"/>
  <c r="R1101" i="1"/>
  <c r="Q1101" i="1"/>
  <c r="P1101" i="1"/>
  <c r="O1101" i="1"/>
  <c r="R1100" i="1"/>
  <c r="Q1100" i="1"/>
  <c r="P1100" i="1"/>
  <c r="O1100" i="1"/>
  <c r="R1099" i="1"/>
  <c r="Q1099" i="1"/>
  <c r="P1099" i="1"/>
  <c r="O1099" i="1"/>
  <c r="R1098" i="1"/>
  <c r="Q1098" i="1"/>
  <c r="P1098" i="1"/>
  <c r="O1098" i="1"/>
  <c r="R1097" i="1"/>
  <c r="Q1097" i="1"/>
  <c r="P1097" i="1"/>
  <c r="O1097" i="1"/>
  <c r="R1096" i="1"/>
  <c r="Q1096" i="1"/>
  <c r="P1096" i="1"/>
  <c r="O1096" i="1"/>
  <c r="R1095" i="1"/>
  <c r="Q1095" i="1"/>
  <c r="P1095" i="1"/>
  <c r="O1095" i="1"/>
  <c r="R1094" i="1"/>
  <c r="Q1094" i="1"/>
  <c r="P1094" i="1"/>
  <c r="O1094" i="1"/>
  <c r="R1093" i="1"/>
  <c r="Q1093" i="1"/>
  <c r="P1093" i="1"/>
  <c r="O1093" i="1"/>
  <c r="R1092" i="1"/>
  <c r="Q1092" i="1"/>
  <c r="P1092" i="1"/>
  <c r="O1092" i="1"/>
  <c r="R1091" i="1"/>
  <c r="Q1091" i="1"/>
  <c r="P1091" i="1"/>
  <c r="O1091" i="1"/>
  <c r="R1090" i="1"/>
  <c r="Q1090" i="1"/>
  <c r="P1090" i="1"/>
  <c r="O1090" i="1"/>
  <c r="R1089" i="1"/>
  <c r="Q1089" i="1"/>
  <c r="P1089" i="1"/>
  <c r="O1089" i="1"/>
  <c r="R1088" i="1"/>
  <c r="Q1088" i="1"/>
  <c r="P1088" i="1"/>
  <c r="O1088" i="1"/>
  <c r="R1087" i="1"/>
  <c r="Q1087" i="1"/>
  <c r="P1087" i="1"/>
  <c r="O1087" i="1"/>
  <c r="R1086" i="1"/>
  <c r="Q1086" i="1"/>
  <c r="P1086" i="1"/>
  <c r="O1086" i="1"/>
  <c r="R1085" i="1"/>
  <c r="Q1085" i="1"/>
  <c r="P1085" i="1"/>
  <c r="O1085" i="1"/>
  <c r="R1084" i="1"/>
  <c r="Q1084" i="1"/>
  <c r="P1084" i="1"/>
  <c r="O1084" i="1"/>
  <c r="R1083" i="1"/>
  <c r="Q1083" i="1"/>
  <c r="P1083" i="1"/>
  <c r="O1083" i="1"/>
  <c r="R1082" i="1"/>
  <c r="Q1082" i="1"/>
  <c r="P1082" i="1"/>
  <c r="O1082" i="1"/>
  <c r="R1081" i="1"/>
  <c r="Q1081" i="1"/>
  <c r="P1081" i="1"/>
  <c r="O1081" i="1"/>
  <c r="R1080" i="1"/>
  <c r="Q1080" i="1"/>
  <c r="P1080" i="1"/>
  <c r="O1080" i="1"/>
  <c r="R1079" i="1"/>
  <c r="Q1079" i="1"/>
  <c r="P1079" i="1"/>
  <c r="O1079" i="1"/>
  <c r="R1078" i="1"/>
  <c r="Q1078" i="1"/>
  <c r="P1078" i="1"/>
  <c r="O1078" i="1"/>
  <c r="R1077" i="1"/>
  <c r="Q1077" i="1"/>
  <c r="P1077" i="1"/>
  <c r="O1077" i="1"/>
  <c r="R1076" i="1"/>
  <c r="Q1076" i="1"/>
  <c r="P1076" i="1"/>
  <c r="O1076" i="1"/>
  <c r="R1075" i="1"/>
  <c r="Q1075" i="1"/>
  <c r="P1075" i="1"/>
  <c r="O1075" i="1"/>
  <c r="R1074" i="1"/>
  <c r="Q1074" i="1"/>
  <c r="P1074" i="1"/>
  <c r="O1074" i="1"/>
  <c r="R1073" i="1"/>
  <c r="Q1073" i="1"/>
  <c r="P1073" i="1"/>
  <c r="O1073" i="1"/>
  <c r="R1072" i="1"/>
  <c r="Q1072" i="1"/>
  <c r="P1072" i="1"/>
  <c r="O1072" i="1"/>
  <c r="R1071" i="1"/>
  <c r="Q1071" i="1"/>
  <c r="P1071" i="1"/>
  <c r="O1071" i="1"/>
  <c r="R1070" i="1"/>
  <c r="Q1070" i="1"/>
  <c r="P1070" i="1"/>
  <c r="O1070" i="1"/>
  <c r="R1069" i="1"/>
  <c r="Q1069" i="1"/>
  <c r="P1069" i="1"/>
  <c r="O1069" i="1"/>
  <c r="R1068" i="1"/>
  <c r="Q1068" i="1"/>
  <c r="P1068" i="1"/>
  <c r="O1068" i="1"/>
  <c r="R1067" i="1"/>
  <c r="Q1067" i="1"/>
  <c r="P1067" i="1"/>
  <c r="O1067" i="1"/>
  <c r="R1066" i="1"/>
  <c r="Q1066" i="1"/>
  <c r="P1066" i="1"/>
  <c r="O1066" i="1"/>
  <c r="R1065" i="1"/>
  <c r="Q1065" i="1"/>
  <c r="P1065" i="1"/>
  <c r="O1065" i="1"/>
  <c r="R1064" i="1"/>
  <c r="Q1064" i="1"/>
  <c r="P1064" i="1"/>
  <c r="O1064" i="1"/>
  <c r="R1063" i="1"/>
  <c r="Q1063" i="1"/>
  <c r="P1063" i="1"/>
  <c r="O1063" i="1"/>
  <c r="R1062" i="1"/>
  <c r="Q1062" i="1"/>
  <c r="P1062" i="1"/>
  <c r="O1062" i="1"/>
  <c r="R1061" i="1"/>
  <c r="Q1061" i="1"/>
  <c r="P1061" i="1"/>
  <c r="O1061" i="1"/>
  <c r="R1060" i="1"/>
  <c r="Q1060" i="1"/>
  <c r="P1060" i="1"/>
  <c r="O1060" i="1"/>
  <c r="R1059" i="1"/>
  <c r="Q1059" i="1"/>
  <c r="P1059" i="1"/>
  <c r="O1059" i="1"/>
  <c r="R1058" i="1"/>
  <c r="Q1058" i="1"/>
  <c r="P1058" i="1"/>
  <c r="O1058" i="1"/>
  <c r="R1057" i="1"/>
  <c r="Q1057" i="1"/>
  <c r="P1057" i="1"/>
  <c r="O1057" i="1"/>
  <c r="R1056" i="1"/>
  <c r="Q1056" i="1"/>
  <c r="P1056" i="1"/>
  <c r="O1056" i="1"/>
  <c r="R1055" i="1"/>
  <c r="Q1055" i="1"/>
  <c r="P1055" i="1"/>
  <c r="O1055" i="1"/>
  <c r="R1054" i="1"/>
  <c r="Q1054" i="1"/>
  <c r="P1054" i="1"/>
  <c r="O1054" i="1"/>
  <c r="R1053" i="1"/>
  <c r="Q1053" i="1"/>
  <c r="P1053" i="1"/>
  <c r="O1053" i="1"/>
  <c r="R1052" i="1"/>
  <c r="Q1052" i="1"/>
  <c r="P1052" i="1"/>
  <c r="O1052" i="1"/>
  <c r="R1051" i="1"/>
  <c r="Q1051" i="1"/>
  <c r="P1051" i="1"/>
  <c r="O1051" i="1"/>
  <c r="R1050" i="1"/>
  <c r="Q1050" i="1"/>
  <c r="P1050" i="1"/>
  <c r="O1050" i="1"/>
  <c r="R1049" i="1"/>
  <c r="Q1049" i="1"/>
  <c r="P1049" i="1"/>
  <c r="O1049" i="1"/>
  <c r="R1048" i="1"/>
  <c r="Q1048" i="1"/>
  <c r="P1048" i="1"/>
  <c r="O1048" i="1"/>
  <c r="R1047" i="1"/>
  <c r="Q1047" i="1"/>
  <c r="P1047" i="1"/>
  <c r="O1047" i="1"/>
  <c r="R1046" i="1"/>
  <c r="Q1046" i="1"/>
  <c r="P1046" i="1"/>
  <c r="O1046" i="1"/>
  <c r="R1045" i="1"/>
  <c r="Q1045" i="1"/>
  <c r="P1045" i="1"/>
  <c r="O1045" i="1"/>
  <c r="R1044" i="1"/>
  <c r="Q1044" i="1"/>
  <c r="P1044" i="1"/>
  <c r="O1044" i="1"/>
  <c r="R1043" i="1"/>
  <c r="Q1043" i="1"/>
  <c r="P1043" i="1"/>
  <c r="O1043" i="1"/>
  <c r="R1042" i="1"/>
  <c r="Q1042" i="1"/>
  <c r="P1042" i="1"/>
  <c r="O1042" i="1"/>
  <c r="R1041" i="1"/>
  <c r="Q1041" i="1"/>
  <c r="P1041" i="1"/>
  <c r="O1041" i="1"/>
  <c r="R1040" i="1"/>
  <c r="Q1040" i="1"/>
  <c r="P1040" i="1"/>
  <c r="O1040" i="1"/>
  <c r="R1039" i="1"/>
  <c r="Q1039" i="1"/>
  <c r="P1039" i="1"/>
  <c r="O1039" i="1"/>
  <c r="R1038" i="1"/>
  <c r="Q1038" i="1"/>
  <c r="P1038" i="1"/>
  <c r="O1038" i="1"/>
  <c r="R1037" i="1"/>
  <c r="Q1037" i="1"/>
  <c r="P1037" i="1"/>
  <c r="O1037" i="1"/>
  <c r="R1036" i="1"/>
  <c r="Q1036" i="1"/>
  <c r="P1036" i="1"/>
  <c r="O1036" i="1"/>
  <c r="R1035" i="1"/>
  <c r="Q1035" i="1"/>
  <c r="P1035" i="1"/>
  <c r="O1035" i="1"/>
  <c r="R1034" i="1"/>
  <c r="Q1034" i="1"/>
  <c r="P1034" i="1"/>
  <c r="O1034" i="1"/>
  <c r="R1033" i="1"/>
  <c r="Q1033" i="1"/>
  <c r="P1033" i="1"/>
  <c r="O1033" i="1"/>
  <c r="R1032" i="1"/>
  <c r="Q1032" i="1"/>
  <c r="P1032" i="1"/>
  <c r="O1032" i="1"/>
  <c r="R1031" i="1"/>
  <c r="Q1031" i="1"/>
  <c r="P1031" i="1"/>
  <c r="O1031" i="1"/>
  <c r="R1030" i="1"/>
  <c r="Q1030" i="1"/>
  <c r="P1030" i="1"/>
  <c r="O1030" i="1"/>
  <c r="R1029" i="1"/>
  <c r="Q1029" i="1"/>
  <c r="P1029" i="1"/>
  <c r="O1029" i="1"/>
  <c r="R1028" i="1"/>
  <c r="Q1028" i="1"/>
  <c r="P1028" i="1"/>
  <c r="O1028" i="1"/>
  <c r="R1027" i="1"/>
  <c r="Q1027" i="1"/>
  <c r="P1027" i="1"/>
  <c r="O1027" i="1"/>
  <c r="R1026" i="1"/>
  <c r="Q1026" i="1"/>
  <c r="P1026" i="1"/>
  <c r="O1026" i="1"/>
  <c r="R1025" i="1"/>
  <c r="Q1025" i="1"/>
  <c r="P1025" i="1"/>
  <c r="O1025" i="1"/>
  <c r="R1024" i="1"/>
  <c r="Q1024" i="1"/>
  <c r="P1024" i="1"/>
  <c r="O1024" i="1"/>
  <c r="R1023" i="1"/>
  <c r="Q1023" i="1"/>
  <c r="P1023" i="1"/>
  <c r="O1023" i="1"/>
  <c r="R1022" i="1"/>
  <c r="Q1022" i="1"/>
  <c r="P1022" i="1"/>
  <c r="O1022" i="1"/>
  <c r="R1021" i="1"/>
  <c r="Q1021" i="1"/>
  <c r="P1021" i="1"/>
  <c r="O1021" i="1"/>
  <c r="R1020" i="1"/>
  <c r="Q1020" i="1"/>
  <c r="P1020" i="1"/>
  <c r="O1020" i="1"/>
  <c r="R1019" i="1"/>
  <c r="Q1019" i="1"/>
  <c r="P1019" i="1"/>
  <c r="O1019" i="1"/>
  <c r="R1018" i="1"/>
  <c r="Q1018" i="1"/>
  <c r="P1018" i="1"/>
  <c r="O1018" i="1"/>
  <c r="R1017" i="1"/>
  <c r="Q1017" i="1"/>
  <c r="P1017" i="1"/>
  <c r="O1017" i="1"/>
  <c r="R1016" i="1"/>
  <c r="Q1016" i="1"/>
  <c r="P1016" i="1"/>
  <c r="O1016" i="1"/>
  <c r="R1015" i="1"/>
  <c r="Q1015" i="1"/>
  <c r="P1015" i="1"/>
  <c r="O1015" i="1"/>
  <c r="R1014" i="1"/>
  <c r="Q1014" i="1"/>
  <c r="P1014" i="1"/>
  <c r="O1014" i="1"/>
  <c r="R1013" i="1"/>
  <c r="Q1013" i="1"/>
  <c r="P1013" i="1"/>
  <c r="O1013" i="1"/>
  <c r="R1012" i="1"/>
  <c r="Q1012" i="1"/>
  <c r="P1012" i="1"/>
  <c r="O1012" i="1"/>
  <c r="R1011" i="1"/>
  <c r="Q1011" i="1"/>
  <c r="P1011" i="1"/>
  <c r="O1011" i="1"/>
  <c r="R1010" i="1"/>
  <c r="Q1010" i="1"/>
  <c r="P1010" i="1"/>
  <c r="O1010" i="1"/>
  <c r="R1009" i="1"/>
  <c r="Q1009" i="1"/>
  <c r="P1009" i="1"/>
  <c r="O1009" i="1"/>
  <c r="R1008" i="1"/>
  <c r="Q1008" i="1"/>
  <c r="P1008" i="1"/>
  <c r="O1008" i="1"/>
  <c r="R1007" i="1"/>
  <c r="Q1007" i="1"/>
  <c r="P1007" i="1"/>
  <c r="O1007" i="1"/>
  <c r="R1006" i="1"/>
  <c r="Q1006" i="1"/>
  <c r="P1006" i="1"/>
  <c r="O1006" i="1"/>
  <c r="R1005" i="1"/>
  <c r="Q1005" i="1"/>
  <c r="P1005" i="1"/>
  <c r="O1005" i="1"/>
  <c r="R1004" i="1"/>
  <c r="Q1004" i="1"/>
  <c r="P1004" i="1"/>
  <c r="O1004" i="1"/>
  <c r="R1003" i="1"/>
  <c r="Q1003" i="1"/>
  <c r="P1003" i="1"/>
  <c r="O1003" i="1"/>
  <c r="R1002" i="1"/>
  <c r="Q1002" i="1"/>
  <c r="P1002" i="1"/>
  <c r="O1002" i="1"/>
  <c r="R1001" i="1"/>
  <c r="Q1001" i="1"/>
  <c r="P1001" i="1"/>
  <c r="O1001" i="1"/>
  <c r="R1000" i="1"/>
  <c r="Q1000" i="1"/>
  <c r="P1000" i="1"/>
  <c r="O1000" i="1"/>
  <c r="R999" i="1"/>
  <c r="Q999" i="1"/>
  <c r="P999" i="1"/>
  <c r="O999" i="1"/>
  <c r="R998" i="1"/>
  <c r="Q998" i="1"/>
  <c r="P998" i="1"/>
  <c r="O998" i="1"/>
  <c r="R997" i="1"/>
  <c r="Q997" i="1"/>
  <c r="P997" i="1"/>
  <c r="O997" i="1"/>
  <c r="R996" i="1"/>
  <c r="Q996" i="1"/>
  <c r="P996" i="1"/>
  <c r="O996" i="1"/>
  <c r="R995" i="1"/>
  <c r="Q995" i="1"/>
  <c r="P995" i="1"/>
  <c r="O995" i="1"/>
  <c r="R994" i="1"/>
  <c r="Q994" i="1"/>
  <c r="P994" i="1"/>
  <c r="O994" i="1"/>
  <c r="R993" i="1"/>
  <c r="Q993" i="1"/>
  <c r="P993" i="1"/>
  <c r="O993" i="1"/>
  <c r="R992" i="1"/>
  <c r="Q992" i="1"/>
  <c r="P992" i="1"/>
  <c r="O992" i="1"/>
  <c r="R991" i="1"/>
  <c r="Q991" i="1"/>
  <c r="P991" i="1"/>
  <c r="O991" i="1"/>
  <c r="R990" i="1"/>
  <c r="Q990" i="1"/>
  <c r="P990" i="1"/>
  <c r="O990" i="1"/>
  <c r="R989" i="1"/>
  <c r="Q989" i="1"/>
  <c r="P989" i="1"/>
  <c r="O989" i="1"/>
  <c r="R988" i="1"/>
  <c r="Q988" i="1"/>
  <c r="P988" i="1"/>
  <c r="O988" i="1"/>
  <c r="R987" i="1"/>
  <c r="Q987" i="1"/>
  <c r="P987" i="1"/>
  <c r="O987" i="1"/>
  <c r="R986" i="1"/>
  <c r="Q986" i="1"/>
  <c r="P986" i="1"/>
  <c r="O986" i="1"/>
  <c r="R985" i="1"/>
  <c r="Q985" i="1"/>
  <c r="P985" i="1"/>
  <c r="O985" i="1"/>
  <c r="R984" i="1"/>
  <c r="Q984" i="1"/>
  <c r="P984" i="1"/>
  <c r="O984" i="1"/>
  <c r="R983" i="1"/>
  <c r="Q983" i="1"/>
  <c r="P983" i="1"/>
  <c r="O983" i="1"/>
  <c r="R982" i="1"/>
  <c r="Q982" i="1"/>
  <c r="P982" i="1"/>
  <c r="O982" i="1"/>
  <c r="R981" i="1"/>
  <c r="Q981" i="1"/>
  <c r="P981" i="1"/>
  <c r="O981" i="1"/>
  <c r="R980" i="1"/>
  <c r="Q980" i="1"/>
  <c r="P980" i="1"/>
  <c r="O980" i="1"/>
  <c r="R979" i="1"/>
  <c r="Q979" i="1"/>
  <c r="P979" i="1"/>
  <c r="O979" i="1"/>
  <c r="R978" i="1"/>
  <c r="Q978" i="1"/>
  <c r="P978" i="1"/>
  <c r="O978" i="1"/>
  <c r="R977" i="1"/>
  <c r="Q977" i="1"/>
  <c r="P977" i="1"/>
  <c r="O977" i="1"/>
  <c r="R976" i="1"/>
  <c r="Q976" i="1"/>
  <c r="P976" i="1"/>
  <c r="O976" i="1"/>
  <c r="R975" i="1"/>
  <c r="Q975" i="1"/>
  <c r="P975" i="1"/>
  <c r="O975" i="1"/>
  <c r="R974" i="1"/>
  <c r="Q974" i="1"/>
  <c r="P974" i="1"/>
  <c r="O974" i="1"/>
  <c r="R973" i="1"/>
  <c r="Q973" i="1"/>
  <c r="P973" i="1"/>
  <c r="O973" i="1"/>
  <c r="R972" i="1"/>
  <c r="Q972" i="1"/>
  <c r="P972" i="1"/>
  <c r="O972" i="1"/>
  <c r="R971" i="1"/>
  <c r="Q971" i="1"/>
  <c r="P971" i="1"/>
  <c r="O971" i="1"/>
  <c r="R970" i="1"/>
  <c r="Q970" i="1"/>
  <c r="P970" i="1"/>
  <c r="O970" i="1"/>
  <c r="R969" i="1"/>
  <c r="Q969" i="1"/>
  <c r="P969" i="1"/>
  <c r="O969" i="1"/>
  <c r="R968" i="1"/>
  <c r="Q968" i="1"/>
  <c r="P968" i="1"/>
  <c r="O968" i="1"/>
  <c r="R967" i="1"/>
  <c r="Q967" i="1"/>
  <c r="P967" i="1"/>
  <c r="O967" i="1"/>
  <c r="R966" i="1"/>
  <c r="Q966" i="1"/>
  <c r="P966" i="1"/>
  <c r="O966" i="1"/>
  <c r="R965" i="1"/>
  <c r="Q965" i="1"/>
  <c r="P965" i="1"/>
  <c r="O965" i="1"/>
  <c r="R964" i="1"/>
  <c r="Q964" i="1"/>
  <c r="P964" i="1"/>
  <c r="O964" i="1"/>
  <c r="R963" i="1"/>
  <c r="Q963" i="1"/>
  <c r="P963" i="1"/>
  <c r="O963" i="1"/>
  <c r="R962" i="1"/>
  <c r="Q962" i="1"/>
  <c r="P962" i="1"/>
  <c r="O962" i="1"/>
  <c r="R961" i="1"/>
  <c r="Q961" i="1"/>
  <c r="P961" i="1"/>
  <c r="O961" i="1"/>
  <c r="R960" i="1"/>
  <c r="Q960" i="1"/>
  <c r="P960" i="1"/>
  <c r="O960" i="1"/>
  <c r="R959" i="1"/>
  <c r="Q959" i="1"/>
  <c r="P959" i="1"/>
  <c r="O959" i="1"/>
  <c r="R958" i="1"/>
  <c r="Q958" i="1"/>
  <c r="P958" i="1"/>
  <c r="O958" i="1"/>
  <c r="R957" i="1"/>
  <c r="Q957" i="1"/>
  <c r="P957" i="1"/>
  <c r="O957" i="1"/>
  <c r="R956" i="1"/>
  <c r="Q956" i="1"/>
  <c r="P956" i="1"/>
  <c r="O956" i="1"/>
  <c r="R955" i="1"/>
  <c r="Q955" i="1"/>
  <c r="P955" i="1"/>
  <c r="O955" i="1"/>
  <c r="R954" i="1"/>
  <c r="Q954" i="1"/>
  <c r="P954" i="1"/>
  <c r="O954" i="1"/>
  <c r="R953" i="1"/>
  <c r="Q953" i="1"/>
  <c r="P953" i="1"/>
  <c r="O953" i="1"/>
  <c r="R952" i="1"/>
  <c r="Q952" i="1"/>
  <c r="P952" i="1"/>
  <c r="O952" i="1"/>
  <c r="R951" i="1"/>
  <c r="Q951" i="1"/>
  <c r="P951" i="1"/>
  <c r="O951" i="1"/>
  <c r="R950" i="1"/>
  <c r="Q950" i="1"/>
  <c r="P950" i="1"/>
  <c r="O950" i="1"/>
  <c r="R949" i="1"/>
  <c r="Q949" i="1"/>
  <c r="P949" i="1"/>
  <c r="O949" i="1"/>
  <c r="R948" i="1"/>
  <c r="Q948" i="1"/>
  <c r="P948" i="1"/>
  <c r="O948" i="1"/>
  <c r="R947" i="1"/>
  <c r="Q947" i="1"/>
  <c r="P947" i="1"/>
  <c r="O947" i="1"/>
  <c r="R946" i="1"/>
  <c r="Q946" i="1"/>
  <c r="P946" i="1"/>
  <c r="O946" i="1"/>
  <c r="R945" i="1"/>
  <c r="Q945" i="1"/>
  <c r="P945" i="1"/>
  <c r="O945" i="1"/>
  <c r="R944" i="1"/>
  <c r="Q944" i="1"/>
  <c r="P944" i="1"/>
  <c r="O944" i="1"/>
  <c r="R943" i="1"/>
  <c r="Q943" i="1"/>
  <c r="P943" i="1"/>
  <c r="O943" i="1"/>
  <c r="R942" i="1"/>
  <c r="Q942" i="1"/>
  <c r="P942" i="1"/>
  <c r="O942" i="1"/>
  <c r="R941" i="1"/>
  <c r="Q941" i="1"/>
  <c r="P941" i="1"/>
  <c r="O941" i="1"/>
  <c r="R940" i="1"/>
  <c r="Q940" i="1"/>
  <c r="P940" i="1"/>
  <c r="O940" i="1"/>
  <c r="R939" i="1"/>
  <c r="Q939" i="1"/>
  <c r="P939" i="1"/>
  <c r="O939" i="1"/>
  <c r="R938" i="1"/>
  <c r="Q938" i="1"/>
  <c r="P938" i="1"/>
  <c r="O938" i="1"/>
  <c r="R937" i="1"/>
  <c r="Q937" i="1"/>
  <c r="P937" i="1"/>
  <c r="O937" i="1"/>
  <c r="R936" i="1"/>
  <c r="Q936" i="1"/>
  <c r="P936" i="1"/>
  <c r="O936" i="1"/>
  <c r="R935" i="1"/>
  <c r="Q935" i="1"/>
  <c r="P935" i="1"/>
  <c r="O935" i="1"/>
  <c r="R934" i="1"/>
  <c r="Q934" i="1"/>
  <c r="P934" i="1"/>
  <c r="O934" i="1"/>
  <c r="R933" i="1"/>
  <c r="T933" i="1" s="1"/>
  <c r="Q933" i="1"/>
  <c r="P933" i="1"/>
  <c r="O933" i="1"/>
  <c r="R932" i="1"/>
  <c r="Q932" i="1"/>
  <c r="P932" i="1"/>
  <c r="O932" i="1"/>
  <c r="R931" i="1"/>
  <c r="Q931" i="1"/>
  <c r="P931" i="1"/>
  <c r="O931" i="1"/>
  <c r="R930" i="1"/>
  <c r="Q930" i="1"/>
  <c r="P930" i="1"/>
  <c r="O930" i="1"/>
  <c r="R929" i="1"/>
  <c r="Q929" i="1"/>
  <c r="P929" i="1"/>
  <c r="O929" i="1"/>
  <c r="R928" i="1"/>
  <c r="Q928" i="1"/>
  <c r="P928" i="1"/>
  <c r="O928" i="1"/>
  <c r="R927" i="1"/>
  <c r="Q927" i="1"/>
  <c r="P927" i="1"/>
  <c r="O927" i="1"/>
  <c r="R926" i="1"/>
  <c r="Q926" i="1"/>
  <c r="P926" i="1"/>
  <c r="O926" i="1"/>
  <c r="R925" i="1"/>
  <c r="Q925" i="1"/>
  <c r="P925" i="1"/>
  <c r="O925" i="1"/>
  <c r="R924" i="1"/>
  <c r="Q924" i="1"/>
  <c r="P924" i="1"/>
  <c r="O924" i="1"/>
  <c r="R923" i="1"/>
  <c r="Q923" i="1"/>
  <c r="P923" i="1"/>
  <c r="O923" i="1"/>
  <c r="R922" i="1"/>
  <c r="Q922" i="1"/>
  <c r="P922" i="1"/>
  <c r="O922" i="1"/>
  <c r="R921" i="1"/>
  <c r="Q921" i="1"/>
  <c r="P921" i="1"/>
  <c r="O921" i="1"/>
  <c r="R920" i="1"/>
  <c r="Q920" i="1"/>
  <c r="P920" i="1"/>
  <c r="O920" i="1"/>
  <c r="R919" i="1"/>
  <c r="Q919" i="1"/>
  <c r="P919" i="1"/>
  <c r="O919" i="1"/>
  <c r="R918" i="1"/>
  <c r="Q918" i="1"/>
  <c r="P918" i="1"/>
  <c r="O918" i="1"/>
  <c r="R917" i="1"/>
  <c r="Q917" i="1"/>
  <c r="P917" i="1"/>
  <c r="O917" i="1"/>
  <c r="R916" i="1"/>
  <c r="Q916" i="1"/>
  <c r="P916" i="1"/>
  <c r="O916" i="1"/>
  <c r="R915" i="1"/>
  <c r="Q915" i="1"/>
  <c r="P915" i="1"/>
  <c r="O915" i="1"/>
  <c r="R914" i="1"/>
  <c r="Q914" i="1"/>
  <c r="P914" i="1"/>
  <c r="O914" i="1"/>
  <c r="R913" i="1"/>
  <c r="Q913" i="1"/>
  <c r="P913" i="1"/>
  <c r="O913" i="1"/>
  <c r="R912" i="1"/>
  <c r="Q912" i="1"/>
  <c r="P912" i="1"/>
  <c r="O912" i="1"/>
  <c r="R911" i="1"/>
  <c r="Q911" i="1"/>
  <c r="P911" i="1"/>
  <c r="O911" i="1"/>
  <c r="R910" i="1"/>
  <c r="Q910" i="1"/>
  <c r="P910" i="1"/>
  <c r="O910" i="1"/>
  <c r="R909" i="1"/>
  <c r="Q909" i="1"/>
  <c r="P909" i="1"/>
  <c r="O909" i="1"/>
  <c r="R908" i="1"/>
  <c r="Q908" i="1"/>
  <c r="P908" i="1"/>
  <c r="O908" i="1"/>
  <c r="R907" i="1"/>
  <c r="Q907" i="1"/>
  <c r="P907" i="1"/>
  <c r="O907" i="1"/>
  <c r="R906" i="1"/>
  <c r="Q906" i="1"/>
  <c r="P906" i="1"/>
  <c r="O906" i="1"/>
  <c r="R905" i="1"/>
  <c r="Q905" i="1"/>
  <c r="P905" i="1"/>
  <c r="O905" i="1"/>
  <c r="R904" i="1"/>
  <c r="Q904" i="1"/>
  <c r="P904" i="1"/>
  <c r="O904" i="1"/>
  <c r="R903" i="1"/>
  <c r="Q903" i="1"/>
  <c r="P903" i="1"/>
  <c r="O903" i="1"/>
  <c r="R902" i="1"/>
  <c r="Q902" i="1"/>
  <c r="P902" i="1"/>
  <c r="O902" i="1"/>
  <c r="R901" i="1"/>
  <c r="Q901" i="1"/>
  <c r="P901" i="1"/>
  <c r="O901" i="1"/>
  <c r="R900" i="1"/>
  <c r="Q900" i="1"/>
  <c r="P900" i="1"/>
  <c r="O900" i="1"/>
  <c r="R899" i="1"/>
  <c r="Q899" i="1"/>
  <c r="P899" i="1"/>
  <c r="O899" i="1"/>
  <c r="R898" i="1"/>
  <c r="Q898" i="1"/>
  <c r="P898" i="1"/>
  <c r="O898" i="1"/>
  <c r="R897" i="1"/>
  <c r="Q897" i="1"/>
  <c r="P897" i="1"/>
  <c r="O897" i="1"/>
  <c r="R896" i="1"/>
  <c r="Q896" i="1"/>
  <c r="P896" i="1"/>
  <c r="O896" i="1"/>
  <c r="R895" i="1"/>
  <c r="Q895" i="1"/>
  <c r="P895" i="1"/>
  <c r="O895" i="1"/>
  <c r="R894" i="1"/>
  <c r="Q894" i="1"/>
  <c r="P894" i="1"/>
  <c r="O894" i="1"/>
  <c r="R893" i="1"/>
  <c r="Q893" i="1"/>
  <c r="P893" i="1"/>
  <c r="O893" i="1"/>
  <c r="R892" i="1"/>
  <c r="Q892" i="1"/>
  <c r="P892" i="1"/>
  <c r="O892" i="1"/>
  <c r="R891" i="1"/>
  <c r="Q891" i="1"/>
  <c r="P891" i="1"/>
  <c r="O891" i="1"/>
  <c r="R890" i="1"/>
  <c r="Q890" i="1"/>
  <c r="P890" i="1"/>
  <c r="O890" i="1"/>
  <c r="R889" i="1"/>
  <c r="Q889" i="1"/>
  <c r="P889" i="1"/>
  <c r="O889" i="1"/>
  <c r="R888" i="1"/>
  <c r="Q888" i="1"/>
  <c r="P888" i="1"/>
  <c r="O888" i="1"/>
  <c r="R887" i="1"/>
  <c r="Q887" i="1"/>
  <c r="P887" i="1"/>
  <c r="O887" i="1"/>
  <c r="R886" i="1"/>
  <c r="Q886" i="1"/>
  <c r="P886" i="1"/>
  <c r="O886" i="1"/>
  <c r="R885" i="1"/>
  <c r="Q885" i="1"/>
  <c r="P885" i="1"/>
  <c r="O885" i="1"/>
  <c r="R884" i="1"/>
  <c r="Q884" i="1"/>
  <c r="P884" i="1"/>
  <c r="O884" i="1"/>
  <c r="R883" i="1"/>
  <c r="Q883" i="1"/>
  <c r="P883" i="1"/>
  <c r="O883" i="1"/>
  <c r="R882" i="1"/>
  <c r="Q882" i="1"/>
  <c r="P882" i="1"/>
  <c r="O882" i="1"/>
  <c r="R881" i="1"/>
  <c r="Q881" i="1"/>
  <c r="P881" i="1"/>
  <c r="O881" i="1"/>
  <c r="R880" i="1"/>
  <c r="Q880" i="1"/>
  <c r="P880" i="1"/>
  <c r="O880" i="1"/>
  <c r="R879" i="1"/>
  <c r="Q879" i="1"/>
  <c r="P879" i="1"/>
  <c r="O879" i="1"/>
  <c r="R878" i="1"/>
  <c r="Q878" i="1"/>
  <c r="P878" i="1"/>
  <c r="O878" i="1"/>
  <c r="R877" i="1"/>
  <c r="Q877" i="1"/>
  <c r="P877" i="1"/>
  <c r="O877" i="1"/>
  <c r="R876" i="1"/>
  <c r="Q876" i="1"/>
  <c r="P876" i="1"/>
  <c r="O876" i="1"/>
  <c r="R875" i="1"/>
  <c r="Q875" i="1"/>
  <c r="P875" i="1"/>
  <c r="O875" i="1"/>
  <c r="R874" i="1"/>
  <c r="Q874" i="1"/>
  <c r="P874" i="1"/>
  <c r="O874" i="1"/>
  <c r="R873" i="1"/>
  <c r="Q873" i="1"/>
  <c r="P873" i="1"/>
  <c r="O873" i="1"/>
  <c r="R872" i="1"/>
  <c r="Q872" i="1"/>
  <c r="P872" i="1"/>
  <c r="O872" i="1"/>
  <c r="R871" i="1"/>
  <c r="Q871" i="1"/>
  <c r="P871" i="1"/>
  <c r="O871" i="1"/>
  <c r="R870" i="1"/>
  <c r="Q870" i="1"/>
  <c r="P870" i="1"/>
  <c r="O870" i="1"/>
  <c r="R869" i="1"/>
  <c r="Q869" i="1"/>
  <c r="P869" i="1"/>
  <c r="O869" i="1"/>
  <c r="R868" i="1"/>
  <c r="Q868" i="1"/>
  <c r="P868" i="1"/>
  <c r="O868" i="1"/>
  <c r="R867" i="1"/>
  <c r="Q867" i="1"/>
  <c r="P867" i="1"/>
  <c r="O867" i="1"/>
  <c r="R866" i="1"/>
  <c r="Q866" i="1"/>
  <c r="P866" i="1"/>
  <c r="O866" i="1"/>
  <c r="R865" i="1"/>
  <c r="Q865" i="1"/>
  <c r="P865" i="1"/>
  <c r="O865" i="1"/>
  <c r="R864" i="1"/>
  <c r="Q864" i="1"/>
  <c r="P864" i="1"/>
  <c r="O864" i="1"/>
  <c r="R863" i="1"/>
  <c r="Q863" i="1"/>
  <c r="P863" i="1"/>
  <c r="O863" i="1"/>
  <c r="R862" i="1"/>
  <c r="Q862" i="1"/>
  <c r="P862" i="1"/>
  <c r="O862" i="1"/>
  <c r="R861" i="1"/>
  <c r="Q861" i="1"/>
  <c r="P861" i="1"/>
  <c r="O861" i="1"/>
  <c r="R860" i="1"/>
  <c r="Q860" i="1"/>
  <c r="P860" i="1"/>
  <c r="O860" i="1"/>
  <c r="R859" i="1"/>
  <c r="Q859" i="1"/>
  <c r="P859" i="1"/>
  <c r="O859" i="1"/>
  <c r="R858" i="1"/>
  <c r="Q858" i="1"/>
  <c r="P858" i="1"/>
  <c r="O858" i="1"/>
  <c r="R857" i="1"/>
  <c r="Q857" i="1"/>
  <c r="P857" i="1"/>
  <c r="O857" i="1"/>
  <c r="R856" i="1"/>
  <c r="Q856" i="1"/>
  <c r="P856" i="1"/>
  <c r="O856" i="1"/>
  <c r="R855" i="1"/>
  <c r="Q855" i="1"/>
  <c r="P855" i="1"/>
  <c r="O855" i="1"/>
  <c r="R854" i="1"/>
  <c r="Q854" i="1"/>
  <c r="P854" i="1"/>
  <c r="O854" i="1"/>
  <c r="R853" i="1"/>
  <c r="Q853" i="1"/>
  <c r="P853" i="1"/>
  <c r="O853" i="1"/>
  <c r="R852" i="1"/>
  <c r="Q852" i="1"/>
  <c r="P852" i="1"/>
  <c r="O852" i="1"/>
  <c r="R851" i="1"/>
  <c r="Q851" i="1"/>
  <c r="P851" i="1"/>
  <c r="O851" i="1"/>
  <c r="R850" i="1"/>
  <c r="Q850" i="1"/>
  <c r="P850" i="1"/>
  <c r="O850" i="1"/>
  <c r="R849" i="1"/>
  <c r="Q849" i="1"/>
  <c r="P849" i="1"/>
  <c r="O849" i="1"/>
  <c r="R848" i="1"/>
  <c r="Q848" i="1"/>
  <c r="P848" i="1"/>
  <c r="O848" i="1"/>
  <c r="R847" i="1"/>
  <c r="Q847" i="1"/>
  <c r="P847" i="1"/>
  <c r="O847" i="1"/>
  <c r="R846" i="1"/>
  <c r="Q846" i="1"/>
  <c r="P846" i="1"/>
  <c r="O846" i="1"/>
  <c r="R845" i="1"/>
  <c r="Q845" i="1"/>
  <c r="P845" i="1"/>
  <c r="O845" i="1"/>
  <c r="R844" i="1"/>
  <c r="Q844" i="1"/>
  <c r="P844" i="1"/>
  <c r="O844" i="1"/>
  <c r="R843" i="1"/>
  <c r="Q843" i="1"/>
  <c r="P843" i="1"/>
  <c r="O843" i="1"/>
  <c r="R842" i="1"/>
  <c r="Q842" i="1"/>
  <c r="P842" i="1"/>
  <c r="O842" i="1"/>
  <c r="R841" i="1"/>
  <c r="Q841" i="1"/>
  <c r="P841" i="1"/>
  <c r="O841" i="1"/>
  <c r="R840" i="1"/>
  <c r="Q840" i="1"/>
  <c r="P840" i="1"/>
  <c r="O840" i="1"/>
  <c r="R839" i="1"/>
  <c r="Q839" i="1"/>
  <c r="P839" i="1"/>
  <c r="O839" i="1"/>
  <c r="R838" i="1"/>
  <c r="Q838" i="1"/>
  <c r="P838" i="1"/>
  <c r="O838" i="1"/>
  <c r="R837" i="1"/>
  <c r="Q837" i="1"/>
  <c r="P837" i="1"/>
  <c r="O837" i="1"/>
  <c r="R836" i="1"/>
  <c r="Q836" i="1"/>
  <c r="P836" i="1"/>
  <c r="O836" i="1"/>
  <c r="R835" i="1"/>
  <c r="Q835" i="1"/>
  <c r="P835" i="1"/>
  <c r="O835" i="1"/>
  <c r="R834" i="1"/>
  <c r="Q834" i="1"/>
  <c r="P834" i="1"/>
  <c r="O834" i="1"/>
  <c r="R833" i="1"/>
  <c r="Q833" i="1"/>
  <c r="P833" i="1"/>
  <c r="O833" i="1"/>
  <c r="R832" i="1"/>
  <c r="Q832" i="1"/>
  <c r="P832" i="1"/>
  <c r="O832" i="1"/>
  <c r="R831" i="1"/>
  <c r="Q831" i="1"/>
  <c r="P831" i="1"/>
  <c r="O831" i="1"/>
  <c r="R830" i="1"/>
  <c r="Q830" i="1"/>
  <c r="P830" i="1"/>
  <c r="O830" i="1"/>
  <c r="R829" i="1"/>
  <c r="Q829" i="1"/>
  <c r="P829" i="1"/>
  <c r="O829" i="1"/>
  <c r="R828" i="1"/>
  <c r="Q828" i="1"/>
  <c r="P828" i="1"/>
  <c r="O828" i="1"/>
  <c r="R827" i="1"/>
  <c r="Q827" i="1"/>
  <c r="P827" i="1"/>
  <c r="O827" i="1"/>
  <c r="R826" i="1"/>
  <c r="Q826" i="1"/>
  <c r="P826" i="1"/>
  <c r="O826" i="1"/>
  <c r="R825" i="1"/>
  <c r="Q825" i="1"/>
  <c r="P825" i="1"/>
  <c r="O825" i="1"/>
  <c r="R824" i="1"/>
  <c r="Q824" i="1"/>
  <c r="P824" i="1"/>
  <c r="O824" i="1"/>
  <c r="R823" i="1"/>
  <c r="Q823" i="1"/>
  <c r="P823" i="1"/>
  <c r="O823" i="1"/>
  <c r="R822" i="1"/>
  <c r="Q822" i="1"/>
  <c r="P822" i="1"/>
  <c r="O822" i="1"/>
  <c r="R821" i="1"/>
  <c r="Q821" i="1"/>
  <c r="P821" i="1"/>
  <c r="O821" i="1"/>
  <c r="R820" i="1"/>
  <c r="Q820" i="1"/>
  <c r="P820" i="1"/>
  <c r="O820" i="1"/>
  <c r="R819" i="1"/>
  <c r="Q819" i="1"/>
  <c r="P819" i="1"/>
  <c r="O819" i="1"/>
  <c r="R818" i="1"/>
  <c r="Q818" i="1"/>
  <c r="P818" i="1"/>
  <c r="O818" i="1"/>
  <c r="R817" i="1"/>
  <c r="Q817" i="1"/>
  <c r="P817" i="1"/>
  <c r="O817" i="1"/>
  <c r="R816" i="1"/>
  <c r="Q816" i="1"/>
  <c r="P816" i="1"/>
  <c r="O816" i="1"/>
  <c r="R815" i="1"/>
  <c r="Q815" i="1"/>
  <c r="P815" i="1"/>
  <c r="O815" i="1"/>
  <c r="R814" i="1"/>
  <c r="Q814" i="1"/>
  <c r="P814" i="1"/>
  <c r="O814" i="1"/>
  <c r="R813" i="1"/>
  <c r="Q813" i="1"/>
  <c r="P813" i="1"/>
  <c r="O813" i="1"/>
  <c r="R812" i="1"/>
  <c r="Q812" i="1"/>
  <c r="P812" i="1"/>
  <c r="O812" i="1"/>
  <c r="R811" i="1"/>
  <c r="Q811" i="1"/>
  <c r="P811" i="1"/>
  <c r="O811" i="1"/>
  <c r="R810" i="1"/>
  <c r="Q810" i="1"/>
  <c r="P810" i="1"/>
  <c r="O810" i="1"/>
  <c r="R809" i="1"/>
  <c r="Q809" i="1"/>
  <c r="P809" i="1"/>
  <c r="O809" i="1"/>
  <c r="R808" i="1"/>
  <c r="Q808" i="1"/>
  <c r="P808" i="1"/>
  <c r="O808" i="1"/>
  <c r="R807" i="1"/>
  <c r="Q807" i="1"/>
  <c r="P807" i="1"/>
  <c r="O807" i="1"/>
  <c r="R806" i="1"/>
  <c r="Q806" i="1"/>
  <c r="P806" i="1"/>
  <c r="O806" i="1"/>
  <c r="R805" i="1"/>
  <c r="Q805" i="1"/>
  <c r="P805" i="1"/>
  <c r="O805" i="1"/>
  <c r="R804" i="1"/>
  <c r="Q804" i="1"/>
  <c r="P804" i="1"/>
  <c r="O804" i="1"/>
  <c r="R803" i="1"/>
  <c r="Q803" i="1"/>
  <c r="P803" i="1"/>
  <c r="O803" i="1"/>
  <c r="R802" i="1"/>
  <c r="Q802" i="1"/>
  <c r="P802" i="1"/>
  <c r="O802" i="1"/>
  <c r="R801" i="1"/>
  <c r="Q801" i="1"/>
  <c r="P801" i="1"/>
  <c r="O801" i="1"/>
  <c r="R800" i="1"/>
  <c r="Q800" i="1"/>
  <c r="P800" i="1"/>
  <c r="O800" i="1"/>
  <c r="R799" i="1"/>
  <c r="Q799" i="1"/>
  <c r="P799" i="1"/>
  <c r="O799" i="1"/>
  <c r="R798" i="1"/>
  <c r="Q798" i="1"/>
  <c r="P798" i="1"/>
  <c r="O798" i="1"/>
  <c r="R797" i="1"/>
  <c r="Q797" i="1"/>
  <c r="P797" i="1"/>
  <c r="O797" i="1"/>
  <c r="R796" i="1"/>
  <c r="Q796" i="1"/>
  <c r="P796" i="1"/>
  <c r="O796" i="1"/>
  <c r="R795" i="1"/>
  <c r="Q795" i="1"/>
  <c r="P795" i="1"/>
  <c r="O795" i="1"/>
  <c r="R794" i="1"/>
  <c r="Q794" i="1"/>
  <c r="P794" i="1"/>
  <c r="O794" i="1"/>
  <c r="R793" i="1"/>
  <c r="Q793" i="1"/>
  <c r="P793" i="1"/>
  <c r="O793" i="1"/>
  <c r="R792" i="1"/>
  <c r="Q792" i="1"/>
  <c r="P792" i="1"/>
  <c r="O792" i="1"/>
  <c r="R791" i="1"/>
  <c r="Q791" i="1"/>
  <c r="P791" i="1"/>
  <c r="O791" i="1"/>
  <c r="R790" i="1"/>
  <c r="Q790" i="1"/>
  <c r="P790" i="1"/>
  <c r="O790" i="1"/>
  <c r="R789" i="1"/>
  <c r="Q789" i="1"/>
  <c r="P789" i="1"/>
  <c r="O789" i="1"/>
  <c r="R788" i="1"/>
  <c r="T788" i="1" s="1"/>
  <c r="Q788" i="1"/>
  <c r="P788" i="1"/>
  <c r="O788" i="1"/>
  <c r="R787" i="1"/>
  <c r="Q787" i="1"/>
  <c r="P787" i="1"/>
  <c r="O787" i="1"/>
  <c r="R786" i="1"/>
  <c r="Q786" i="1"/>
  <c r="P786" i="1"/>
  <c r="O786" i="1"/>
  <c r="R785" i="1"/>
  <c r="Q785" i="1"/>
  <c r="P785" i="1"/>
  <c r="O785" i="1"/>
  <c r="R784" i="1"/>
  <c r="Q784" i="1"/>
  <c r="P784" i="1"/>
  <c r="O784" i="1"/>
  <c r="R783" i="1"/>
  <c r="Q783" i="1"/>
  <c r="P783" i="1"/>
  <c r="O783" i="1"/>
  <c r="R782" i="1"/>
  <c r="Q782" i="1"/>
  <c r="P782" i="1"/>
  <c r="O782" i="1"/>
  <c r="R781" i="1"/>
  <c r="Q781" i="1"/>
  <c r="P781" i="1"/>
  <c r="O781" i="1"/>
  <c r="R780" i="1"/>
  <c r="Q780" i="1"/>
  <c r="P780" i="1"/>
  <c r="O780" i="1"/>
  <c r="R779" i="1"/>
  <c r="Q779" i="1"/>
  <c r="P779" i="1"/>
  <c r="O779" i="1"/>
  <c r="R778" i="1"/>
  <c r="Q778" i="1"/>
  <c r="P778" i="1"/>
  <c r="O778" i="1"/>
  <c r="R777" i="1"/>
  <c r="Q777" i="1"/>
  <c r="P777" i="1"/>
  <c r="O777" i="1"/>
  <c r="R776" i="1"/>
  <c r="Q776" i="1"/>
  <c r="P776" i="1"/>
  <c r="O776" i="1"/>
  <c r="R775" i="1"/>
  <c r="Q775" i="1"/>
  <c r="P775" i="1"/>
  <c r="O775" i="1"/>
  <c r="R774" i="1"/>
  <c r="Q774" i="1"/>
  <c r="P774" i="1"/>
  <c r="O774" i="1"/>
  <c r="R773" i="1"/>
  <c r="Q773" i="1"/>
  <c r="P773" i="1"/>
  <c r="O773" i="1"/>
  <c r="R772" i="1"/>
  <c r="Q772" i="1"/>
  <c r="P772" i="1"/>
  <c r="O772" i="1"/>
  <c r="R771" i="1"/>
  <c r="Q771" i="1"/>
  <c r="P771" i="1"/>
  <c r="O771" i="1"/>
  <c r="R770" i="1"/>
  <c r="Q770" i="1"/>
  <c r="P770" i="1"/>
  <c r="O770" i="1"/>
  <c r="R769" i="1"/>
  <c r="Q769" i="1"/>
  <c r="P769" i="1"/>
  <c r="O769" i="1"/>
  <c r="R768" i="1"/>
  <c r="Q768" i="1"/>
  <c r="P768" i="1"/>
  <c r="O768" i="1"/>
  <c r="R767" i="1"/>
  <c r="Q767" i="1"/>
  <c r="P767" i="1"/>
  <c r="O767" i="1"/>
  <c r="R766" i="1"/>
  <c r="Q766" i="1"/>
  <c r="P766" i="1"/>
  <c r="O766" i="1"/>
  <c r="R765" i="1"/>
  <c r="Q765" i="1"/>
  <c r="P765" i="1"/>
  <c r="O765" i="1"/>
  <c r="R764" i="1"/>
  <c r="Q764" i="1"/>
  <c r="P764" i="1"/>
  <c r="O764" i="1"/>
  <c r="R763" i="1"/>
  <c r="Q763" i="1"/>
  <c r="P763" i="1"/>
  <c r="O763" i="1"/>
  <c r="R762" i="1"/>
  <c r="Q762" i="1"/>
  <c r="P762" i="1"/>
  <c r="O762" i="1"/>
  <c r="R761" i="1"/>
  <c r="Q761" i="1"/>
  <c r="P761" i="1"/>
  <c r="O761" i="1"/>
  <c r="R760" i="1"/>
  <c r="Q760" i="1"/>
  <c r="P760" i="1"/>
  <c r="O760" i="1"/>
  <c r="R759" i="1"/>
  <c r="Q759" i="1"/>
  <c r="P759" i="1"/>
  <c r="O759" i="1"/>
  <c r="R758" i="1"/>
  <c r="T758" i="1" s="1"/>
  <c r="Q758" i="1"/>
  <c r="P758" i="1"/>
  <c r="O758" i="1"/>
  <c r="R757" i="1"/>
  <c r="Q757" i="1"/>
  <c r="P757" i="1"/>
  <c r="O757" i="1"/>
  <c r="R756" i="1"/>
  <c r="Q756" i="1"/>
  <c r="P756" i="1"/>
  <c r="O756" i="1"/>
  <c r="R755" i="1"/>
  <c r="Q755" i="1"/>
  <c r="P755" i="1"/>
  <c r="O755" i="1"/>
  <c r="R754" i="1"/>
  <c r="Q754" i="1"/>
  <c r="P754" i="1"/>
  <c r="O754" i="1"/>
  <c r="R753" i="1"/>
  <c r="Q753" i="1"/>
  <c r="P753" i="1"/>
  <c r="O753" i="1"/>
  <c r="R752" i="1"/>
  <c r="Q752" i="1"/>
  <c r="P752" i="1"/>
  <c r="O752" i="1"/>
  <c r="R751" i="1"/>
  <c r="Q751" i="1"/>
  <c r="P751" i="1"/>
  <c r="O751" i="1"/>
  <c r="R750" i="1"/>
  <c r="Q750" i="1"/>
  <c r="P750" i="1"/>
  <c r="O750" i="1"/>
  <c r="R749" i="1"/>
  <c r="Q749" i="1"/>
  <c r="P749" i="1"/>
  <c r="O749" i="1"/>
  <c r="R748" i="1"/>
  <c r="Q748" i="1"/>
  <c r="P748" i="1"/>
  <c r="O748" i="1"/>
  <c r="R747" i="1"/>
  <c r="Q747" i="1"/>
  <c r="P747" i="1"/>
  <c r="O747" i="1"/>
  <c r="R746" i="1"/>
  <c r="Q746" i="1"/>
  <c r="P746" i="1"/>
  <c r="O746" i="1"/>
  <c r="R745" i="1"/>
  <c r="Q745" i="1"/>
  <c r="P745" i="1"/>
  <c r="O745" i="1"/>
  <c r="R744" i="1"/>
  <c r="Q744" i="1"/>
  <c r="P744" i="1"/>
  <c r="O744" i="1"/>
  <c r="R743" i="1"/>
  <c r="Q743" i="1"/>
  <c r="P743" i="1"/>
  <c r="O743" i="1"/>
  <c r="R742" i="1"/>
  <c r="Q742" i="1"/>
  <c r="P742" i="1"/>
  <c r="O742" i="1"/>
  <c r="R741" i="1"/>
  <c r="Q741" i="1"/>
  <c r="P741" i="1"/>
  <c r="O741" i="1"/>
  <c r="R740" i="1"/>
  <c r="Q740" i="1"/>
  <c r="P740" i="1"/>
  <c r="O740" i="1"/>
  <c r="R739" i="1"/>
  <c r="Q739" i="1"/>
  <c r="P739" i="1"/>
  <c r="O739" i="1"/>
  <c r="R738" i="1"/>
  <c r="Q738" i="1"/>
  <c r="P738" i="1"/>
  <c r="O738" i="1"/>
  <c r="R737" i="1"/>
  <c r="Q737" i="1"/>
  <c r="P737" i="1"/>
  <c r="O737" i="1"/>
  <c r="R736" i="1"/>
  <c r="Q736" i="1"/>
  <c r="P736" i="1"/>
  <c r="O736" i="1"/>
  <c r="R735" i="1"/>
  <c r="Q735" i="1"/>
  <c r="P735" i="1"/>
  <c r="O735" i="1"/>
  <c r="R734" i="1"/>
  <c r="Q734" i="1"/>
  <c r="P734" i="1"/>
  <c r="O734" i="1"/>
  <c r="R733" i="1"/>
  <c r="Q733" i="1"/>
  <c r="P733" i="1"/>
  <c r="O733" i="1"/>
  <c r="R732" i="1"/>
  <c r="Q732" i="1"/>
  <c r="P732" i="1"/>
  <c r="O732" i="1"/>
  <c r="R731" i="1"/>
  <c r="Q731" i="1"/>
  <c r="P731" i="1"/>
  <c r="O731" i="1"/>
  <c r="R730" i="1"/>
  <c r="Q730" i="1"/>
  <c r="P730" i="1"/>
  <c r="O730" i="1"/>
  <c r="R729" i="1"/>
  <c r="Q729" i="1"/>
  <c r="P729" i="1"/>
  <c r="O729" i="1"/>
  <c r="R728" i="1"/>
  <c r="Q728" i="1"/>
  <c r="P728" i="1"/>
  <c r="O728" i="1"/>
  <c r="R727" i="1"/>
  <c r="Q727" i="1"/>
  <c r="P727" i="1"/>
  <c r="O727" i="1"/>
  <c r="R726" i="1"/>
  <c r="Q726" i="1"/>
  <c r="P726" i="1"/>
  <c r="O726" i="1"/>
  <c r="R725" i="1"/>
  <c r="Q725" i="1"/>
  <c r="P725" i="1"/>
  <c r="O725" i="1"/>
  <c r="R724" i="1"/>
  <c r="Q724" i="1"/>
  <c r="P724" i="1"/>
  <c r="O724" i="1"/>
  <c r="R723" i="1"/>
  <c r="Q723" i="1"/>
  <c r="P723" i="1"/>
  <c r="O723" i="1"/>
  <c r="R722" i="1"/>
  <c r="Q722" i="1"/>
  <c r="P722" i="1"/>
  <c r="O722" i="1"/>
  <c r="R721" i="1"/>
  <c r="Q721" i="1"/>
  <c r="P721" i="1"/>
  <c r="O721" i="1"/>
  <c r="R720" i="1"/>
  <c r="Q720" i="1"/>
  <c r="P720" i="1"/>
  <c r="O720" i="1"/>
  <c r="R719" i="1"/>
  <c r="Q719" i="1"/>
  <c r="P719" i="1"/>
  <c r="O719" i="1"/>
  <c r="R718" i="1"/>
  <c r="Q718" i="1"/>
  <c r="P718" i="1"/>
  <c r="O718" i="1"/>
  <c r="R717" i="1"/>
  <c r="Q717" i="1"/>
  <c r="P717" i="1"/>
  <c r="O717" i="1"/>
  <c r="R716" i="1"/>
  <c r="Q716" i="1"/>
  <c r="P716" i="1"/>
  <c r="O716" i="1"/>
  <c r="R715" i="1"/>
  <c r="Q715" i="1"/>
  <c r="P715" i="1"/>
  <c r="O715" i="1"/>
  <c r="R714" i="1"/>
  <c r="Q714" i="1"/>
  <c r="P714" i="1"/>
  <c r="O714" i="1"/>
  <c r="R713" i="1"/>
  <c r="Q713" i="1"/>
  <c r="P713" i="1"/>
  <c r="O713" i="1"/>
  <c r="R712" i="1"/>
  <c r="Q712" i="1"/>
  <c r="P712" i="1"/>
  <c r="O712" i="1"/>
  <c r="R711" i="1"/>
  <c r="Q711" i="1"/>
  <c r="P711" i="1"/>
  <c r="O711" i="1"/>
  <c r="R710" i="1"/>
  <c r="Q710" i="1"/>
  <c r="P710" i="1"/>
  <c r="O710" i="1"/>
  <c r="R709" i="1"/>
  <c r="Q709" i="1"/>
  <c r="P709" i="1"/>
  <c r="O709" i="1"/>
  <c r="R708" i="1"/>
  <c r="Q708" i="1"/>
  <c r="P708" i="1"/>
  <c r="O708" i="1"/>
  <c r="R707" i="1"/>
  <c r="Q707" i="1"/>
  <c r="P707" i="1"/>
  <c r="O707" i="1"/>
  <c r="R706" i="1"/>
  <c r="Q706" i="1"/>
  <c r="P706" i="1"/>
  <c r="O706" i="1"/>
  <c r="R705" i="1"/>
  <c r="Q705" i="1"/>
  <c r="P705" i="1"/>
  <c r="O705" i="1"/>
  <c r="R704" i="1"/>
  <c r="Q704" i="1"/>
  <c r="P704" i="1"/>
  <c r="O704" i="1"/>
  <c r="R703" i="1"/>
  <c r="Q703" i="1"/>
  <c r="P703" i="1"/>
  <c r="O703" i="1"/>
  <c r="R702" i="1"/>
  <c r="Q702" i="1"/>
  <c r="P702" i="1"/>
  <c r="O702" i="1"/>
  <c r="R701" i="1"/>
  <c r="Q701" i="1"/>
  <c r="P701" i="1"/>
  <c r="O701" i="1"/>
  <c r="R700" i="1"/>
  <c r="Q700" i="1"/>
  <c r="P700" i="1"/>
  <c r="O700" i="1"/>
  <c r="R699" i="1"/>
  <c r="Q699" i="1"/>
  <c r="P699" i="1"/>
  <c r="O699" i="1"/>
  <c r="R698" i="1"/>
  <c r="Q698" i="1"/>
  <c r="P698" i="1"/>
  <c r="O698" i="1"/>
  <c r="R697" i="1"/>
  <c r="Q697" i="1"/>
  <c r="P697" i="1"/>
  <c r="O697" i="1"/>
  <c r="R696" i="1"/>
  <c r="Q696" i="1"/>
  <c r="P696" i="1"/>
  <c r="O696" i="1"/>
  <c r="R695" i="1"/>
  <c r="Q695" i="1"/>
  <c r="P695" i="1"/>
  <c r="O695" i="1"/>
  <c r="R694" i="1"/>
  <c r="Q694" i="1"/>
  <c r="P694" i="1"/>
  <c r="O694" i="1"/>
  <c r="R693" i="1"/>
  <c r="Q693" i="1"/>
  <c r="P693" i="1"/>
  <c r="O693" i="1"/>
  <c r="R692" i="1"/>
  <c r="Q692" i="1"/>
  <c r="P692" i="1"/>
  <c r="O692" i="1"/>
  <c r="R691" i="1"/>
  <c r="Q691" i="1"/>
  <c r="P691" i="1"/>
  <c r="O691" i="1"/>
  <c r="R690" i="1"/>
  <c r="Q690" i="1"/>
  <c r="P690" i="1"/>
  <c r="O690" i="1"/>
  <c r="R689" i="1"/>
  <c r="Q689" i="1"/>
  <c r="P689" i="1"/>
  <c r="O689" i="1"/>
  <c r="R688" i="1"/>
  <c r="Q688" i="1"/>
  <c r="P688" i="1"/>
  <c r="O688" i="1"/>
  <c r="R687" i="1"/>
  <c r="Q687" i="1"/>
  <c r="P687" i="1"/>
  <c r="O687" i="1"/>
  <c r="R686" i="1"/>
  <c r="Q686" i="1"/>
  <c r="P686" i="1"/>
  <c r="O686" i="1"/>
  <c r="R685" i="1"/>
  <c r="Q685" i="1"/>
  <c r="P685" i="1"/>
  <c r="O685" i="1"/>
  <c r="R684" i="1"/>
  <c r="Q684" i="1"/>
  <c r="P684" i="1"/>
  <c r="O684" i="1"/>
  <c r="R683" i="1"/>
  <c r="Q683" i="1"/>
  <c r="P683" i="1"/>
  <c r="O683" i="1"/>
  <c r="R682" i="1"/>
  <c r="Q682" i="1"/>
  <c r="P682" i="1"/>
  <c r="O682" i="1"/>
  <c r="R681" i="1"/>
  <c r="Q681" i="1"/>
  <c r="P681" i="1"/>
  <c r="O681" i="1"/>
  <c r="R680" i="1"/>
  <c r="Q680" i="1"/>
  <c r="P680" i="1"/>
  <c r="O680" i="1"/>
  <c r="R679" i="1"/>
  <c r="Q679" i="1"/>
  <c r="P679" i="1"/>
  <c r="O679" i="1"/>
  <c r="R678" i="1"/>
  <c r="Q678" i="1"/>
  <c r="P678" i="1"/>
  <c r="O678" i="1"/>
  <c r="R677" i="1"/>
  <c r="Q677" i="1"/>
  <c r="P677" i="1"/>
  <c r="O677" i="1"/>
  <c r="R676" i="1"/>
  <c r="Q676" i="1"/>
  <c r="P676" i="1"/>
  <c r="O676" i="1"/>
  <c r="R675" i="1"/>
  <c r="Q675" i="1"/>
  <c r="P675" i="1"/>
  <c r="O675" i="1"/>
  <c r="R674" i="1"/>
  <c r="Q674" i="1"/>
  <c r="P674" i="1"/>
  <c r="O674" i="1"/>
  <c r="R673" i="1"/>
  <c r="Q673" i="1"/>
  <c r="P673" i="1"/>
  <c r="O673" i="1"/>
  <c r="R672" i="1"/>
  <c r="Q672" i="1"/>
  <c r="P672" i="1"/>
  <c r="O672" i="1"/>
  <c r="R671" i="1"/>
  <c r="Q671" i="1"/>
  <c r="P671" i="1"/>
  <c r="O671" i="1"/>
  <c r="R670" i="1"/>
  <c r="Q670" i="1"/>
  <c r="P670" i="1"/>
  <c r="O670" i="1"/>
  <c r="R669" i="1"/>
  <c r="Q669" i="1"/>
  <c r="P669" i="1"/>
  <c r="O669" i="1"/>
  <c r="R668" i="1"/>
  <c r="Q668" i="1"/>
  <c r="P668" i="1"/>
  <c r="O668" i="1"/>
  <c r="R667" i="1"/>
  <c r="Q667" i="1"/>
  <c r="P667" i="1"/>
  <c r="O667" i="1"/>
  <c r="R666" i="1"/>
  <c r="Q666" i="1"/>
  <c r="P666" i="1"/>
  <c r="O666" i="1"/>
  <c r="R665" i="1"/>
  <c r="Q665" i="1"/>
  <c r="P665" i="1"/>
  <c r="O665" i="1"/>
  <c r="R664" i="1"/>
  <c r="Q664" i="1"/>
  <c r="P664" i="1"/>
  <c r="O664" i="1"/>
  <c r="R663" i="1"/>
  <c r="Q663" i="1"/>
  <c r="P663" i="1"/>
  <c r="O663" i="1"/>
  <c r="R662" i="1"/>
  <c r="Q662" i="1"/>
  <c r="P662" i="1"/>
  <c r="O662" i="1"/>
  <c r="R661" i="1"/>
  <c r="Q661" i="1"/>
  <c r="P661" i="1"/>
  <c r="O661" i="1"/>
  <c r="R660" i="1"/>
  <c r="Q660" i="1"/>
  <c r="P660" i="1"/>
  <c r="O660" i="1"/>
  <c r="R659" i="1"/>
  <c r="Q659" i="1"/>
  <c r="P659" i="1"/>
  <c r="O659" i="1"/>
  <c r="R658" i="1"/>
  <c r="Q658" i="1"/>
  <c r="P658" i="1"/>
  <c r="O658" i="1"/>
  <c r="R657" i="1"/>
  <c r="Q657" i="1"/>
  <c r="P657" i="1"/>
  <c r="O657" i="1"/>
  <c r="R656" i="1"/>
  <c r="Q656" i="1"/>
  <c r="P656" i="1"/>
  <c r="O656" i="1"/>
  <c r="R655" i="1"/>
  <c r="Q655" i="1"/>
  <c r="P655" i="1"/>
  <c r="O655" i="1"/>
  <c r="R654" i="1"/>
  <c r="Q654" i="1"/>
  <c r="P654" i="1"/>
  <c r="O654" i="1"/>
  <c r="R653" i="1"/>
  <c r="Q653" i="1"/>
  <c r="P653" i="1"/>
  <c r="O653" i="1"/>
  <c r="R652" i="1"/>
  <c r="Q652" i="1"/>
  <c r="P652" i="1"/>
  <c r="O652" i="1"/>
  <c r="R651" i="1"/>
  <c r="Q651" i="1"/>
  <c r="P651" i="1"/>
  <c r="O651" i="1"/>
  <c r="R650" i="1"/>
  <c r="Q650" i="1"/>
  <c r="P650" i="1"/>
  <c r="O650" i="1"/>
  <c r="R649" i="1"/>
  <c r="Q649" i="1"/>
  <c r="P649" i="1"/>
  <c r="O649" i="1"/>
  <c r="R648" i="1"/>
  <c r="Q648" i="1"/>
  <c r="P648" i="1"/>
  <c r="O648" i="1"/>
  <c r="R647" i="1"/>
  <c r="Q647" i="1"/>
  <c r="P647" i="1"/>
  <c r="O647" i="1"/>
  <c r="R646" i="1"/>
  <c r="Q646" i="1"/>
  <c r="P646" i="1"/>
  <c r="O646" i="1"/>
  <c r="R645" i="1"/>
  <c r="Q645" i="1"/>
  <c r="P645" i="1"/>
  <c r="O645" i="1"/>
  <c r="R644" i="1"/>
  <c r="Q644" i="1"/>
  <c r="P644" i="1"/>
  <c r="O644" i="1"/>
  <c r="R643" i="1"/>
  <c r="Q643" i="1"/>
  <c r="P643" i="1"/>
  <c r="O643" i="1"/>
  <c r="R642" i="1"/>
  <c r="Q642" i="1"/>
  <c r="P642" i="1"/>
  <c r="O642" i="1"/>
  <c r="R641" i="1"/>
  <c r="Q641" i="1"/>
  <c r="P641" i="1"/>
  <c r="O641" i="1"/>
  <c r="R640" i="1"/>
  <c r="Q640" i="1"/>
  <c r="P640" i="1"/>
  <c r="O640" i="1"/>
  <c r="R639" i="1"/>
  <c r="Q639" i="1"/>
  <c r="P639" i="1"/>
  <c r="O639" i="1"/>
  <c r="R638" i="1"/>
  <c r="Q638" i="1"/>
  <c r="P638" i="1"/>
  <c r="O638" i="1"/>
  <c r="R637" i="1"/>
  <c r="Q637" i="1"/>
  <c r="P637" i="1"/>
  <c r="O637" i="1"/>
  <c r="R636" i="1"/>
  <c r="Q636" i="1"/>
  <c r="P636" i="1"/>
  <c r="O636" i="1"/>
  <c r="R635" i="1"/>
  <c r="Q635" i="1"/>
  <c r="P635" i="1"/>
  <c r="O635" i="1"/>
  <c r="R634" i="1"/>
  <c r="Q634" i="1"/>
  <c r="P634" i="1"/>
  <c r="O634" i="1"/>
  <c r="R633" i="1"/>
  <c r="Q633" i="1"/>
  <c r="P633" i="1"/>
  <c r="O633" i="1"/>
  <c r="R632" i="1"/>
  <c r="Q632" i="1"/>
  <c r="P632" i="1"/>
  <c r="O632" i="1"/>
  <c r="R631" i="1"/>
  <c r="Q631" i="1"/>
  <c r="P631" i="1"/>
  <c r="O631" i="1"/>
  <c r="R630" i="1"/>
  <c r="Q630" i="1"/>
  <c r="P630" i="1"/>
  <c r="O630" i="1"/>
  <c r="R629" i="1"/>
  <c r="Q629" i="1"/>
  <c r="P629" i="1"/>
  <c r="O629" i="1"/>
  <c r="R628" i="1"/>
  <c r="Q628" i="1"/>
  <c r="P628" i="1"/>
  <c r="O628" i="1"/>
  <c r="R627" i="1"/>
  <c r="Q627" i="1"/>
  <c r="P627" i="1"/>
  <c r="O627" i="1"/>
  <c r="R626" i="1"/>
  <c r="Q626" i="1"/>
  <c r="P626" i="1"/>
  <c r="O626" i="1"/>
  <c r="R625" i="1"/>
  <c r="Q625" i="1"/>
  <c r="P625" i="1"/>
  <c r="O625" i="1"/>
  <c r="R624" i="1"/>
  <c r="Q624" i="1"/>
  <c r="P624" i="1"/>
  <c r="O624" i="1"/>
  <c r="R623" i="1"/>
  <c r="Q623" i="1"/>
  <c r="P623" i="1"/>
  <c r="O623" i="1"/>
  <c r="R622" i="1"/>
  <c r="Q622" i="1"/>
  <c r="P622" i="1"/>
  <c r="O622" i="1"/>
  <c r="R621" i="1"/>
  <c r="Q621" i="1"/>
  <c r="P621" i="1"/>
  <c r="O621" i="1"/>
  <c r="R620" i="1"/>
  <c r="Q620" i="1"/>
  <c r="P620" i="1"/>
  <c r="O620" i="1"/>
  <c r="R619" i="1"/>
  <c r="Q619" i="1"/>
  <c r="P619" i="1"/>
  <c r="O619" i="1"/>
  <c r="R618" i="1"/>
  <c r="Q618" i="1"/>
  <c r="P618" i="1"/>
  <c r="O618" i="1"/>
  <c r="R617" i="1"/>
  <c r="Q617" i="1"/>
  <c r="P617" i="1"/>
  <c r="O617" i="1"/>
  <c r="R616" i="1"/>
  <c r="Q616" i="1"/>
  <c r="P616" i="1"/>
  <c r="O616" i="1"/>
  <c r="R615" i="1"/>
  <c r="Q615" i="1"/>
  <c r="P615" i="1"/>
  <c r="O615" i="1"/>
  <c r="R614" i="1"/>
  <c r="Q614" i="1"/>
  <c r="P614" i="1"/>
  <c r="O614" i="1"/>
  <c r="R613" i="1"/>
  <c r="Q613" i="1"/>
  <c r="P613" i="1"/>
  <c r="O613" i="1"/>
  <c r="R612" i="1"/>
  <c r="Q612" i="1"/>
  <c r="P612" i="1"/>
  <c r="O612" i="1"/>
  <c r="R611" i="1"/>
  <c r="Q611" i="1"/>
  <c r="P611" i="1"/>
  <c r="O611" i="1"/>
  <c r="R610" i="1"/>
  <c r="Q610" i="1"/>
  <c r="P610" i="1"/>
  <c r="O610" i="1"/>
  <c r="R609" i="1"/>
  <c r="Q609" i="1"/>
  <c r="P609" i="1"/>
  <c r="O609" i="1"/>
  <c r="R608" i="1"/>
  <c r="Q608" i="1"/>
  <c r="P608" i="1"/>
  <c r="O608" i="1"/>
  <c r="R607" i="1"/>
  <c r="Q607" i="1"/>
  <c r="P607" i="1"/>
  <c r="O607" i="1"/>
  <c r="R606" i="1"/>
  <c r="Q606" i="1"/>
  <c r="P606" i="1"/>
  <c r="O606" i="1"/>
  <c r="R605" i="1"/>
  <c r="Q605" i="1"/>
  <c r="P605" i="1"/>
  <c r="O605" i="1"/>
  <c r="R604" i="1"/>
  <c r="Q604" i="1"/>
  <c r="P604" i="1"/>
  <c r="O604" i="1"/>
  <c r="R603" i="1"/>
  <c r="Q603" i="1"/>
  <c r="P603" i="1"/>
  <c r="O603" i="1"/>
  <c r="R602" i="1"/>
  <c r="Q602" i="1"/>
  <c r="P602" i="1"/>
  <c r="O602" i="1"/>
  <c r="R601" i="1"/>
  <c r="Q601" i="1"/>
  <c r="P601" i="1"/>
  <c r="O601" i="1"/>
  <c r="R600" i="1"/>
  <c r="Q600" i="1"/>
  <c r="P600" i="1"/>
  <c r="O600" i="1"/>
  <c r="R599" i="1"/>
  <c r="Q599" i="1"/>
  <c r="P599" i="1"/>
  <c r="O599" i="1"/>
  <c r="R598" i="1"/>
  <c r="Q598" i="1"/>
  <c r="P598" i="1"/>
  <c r="O598" i="1"/>
  <c r="R597" i="1"/>
  <c r="Q597" i="1"/>
  <c r="P597" i="1"/>
  <c r="O597" i="1"/>
  <c r="R596" i="1"/>
  <c r="Q596" i="1"/>
  <c r="P596" i="1"/>
  <c r="O596" i="1"/>
  <c r="R595" i="1"/>
  <c r="Q595" i="1"/>
  <c r="P595" i="1"/>
  <c r="O595" i="1"/>
  <c r="R594" i="1"/>
  <c r="Q594" i="1"/>
  <c r="P594" i="1"/>
  <c r="O594" i="1"/>
  <c r="R593" i="1"/>
  <c r="Q593" i="1"/>
  <c r="P593" i="1"/>
  <c r="O593" i="1"/>
  <c r="R592" i="1"/>
  <c r="Q592" i="1"/>
  <c r="P592" i="1"/>
  <c r="O592" i="1"/>
  <c r="R591" i="1"/>
  <c r="Q591" i="1"/>
  <c r="P591" i="1"/>
  <c r="O591" i="1"/>
  <c r="R590" i="1"/>
  <c r="Q590" i="1"/>
  <c r="P590" i="1"/>
  <c r="O590" i="1"/>
  <c r="R589" i="1"/>
  <c r="Q589" i="1"/>
  <c r="P589" i="1"/>
  <c r="O589" i="1"/>
  <c r="R588" i="1"/>
  <c r="Q588" i="1"/>
  <c r="P588" i="1"/>
  <c r="O588" i="1"/>
  <c r="R587" i="1"/>
  <c r="Q587" i="1"/>
  <c r="P587" i="1"/>
  <c r="O587" i="1"/>
  <c r="R586" i="1"/>
  <c r="Q586" i="1"/>
  <c r="P586" i="1"/>
  <c r="O586" i="1"/>
  <c r="R585" i="1"/>
  <c r="Q585" i="1"/>
  <c r="P585" i="1"/>
  <c r="O585" i="1"/>
  <c r="R584" i="1"/>
  <c r="Q584" i="1"/>
  <c r="P584" i="1"/>
  <c r="O584" i="1"/>
  <c r="R583" i="1"/>
  <c r="Q583" i="1"/>
  <c r="P583" i="1"/>
  <c r="O583" i="1"/>
  <c r="R582" i="1"/>
  <c r="Q582" i="1"/>
  <c r="P582" i="1"/>
  <c r="O582" i="1"/>
  <c r="R581" i="1"/>
  <c r="Q581" i="1"/>
  <c r="P581" i="1"/>
  <c r="O581" i="1"/>
  <c r="R580" i="1"/>
  <c r="Q580" i="1"/>
  <c r="P580" i="1"/>
  <c r="O580" i="1"/>
  <c r="R579" i="1"/>
  <c r="Q579" i="1"/>
  <c r="P579" i="1"/>
  <c r="O579" i="1"/>
  <c r="R578" i="1"/>
  <c r="Q578" i="1"/>
  <c r="P578" i="1"/>
  <c r="O578" i="1"/>
  <c r="R577" i="1"/>
  <c r="Q577" i="1"/>
  <c r="P577" i="1"/>
  <c r="O577" i="1"/>
  <c r="R576" i="1"/>
  <c r="Q576" i="1"/>
  <c r="P576" i="1"/>
  <c r="O576" i="1"/>
  <c r="R575" i="1"/>
  <c r="Q575" i="1"/>
  <c r="P575" i="1"/>
  <c r="O575" i="1"/>
  <c r="R574" i="1"/>
  <c r="Q574" i="1"/>
  <c r="P574" i="1"/>
  <c r="O574" i="1"/>
  <c r="R573" i="1"/>
  <c r="Q573" i="1"/>
  <c r="P573" i="1"/>
  <c r="O573" i="1"/>
  <c r="R572" i="1"/>
  <c r="Q572" i="1"/>
  <c r="P572" i="1"/>
  <c r="O572" i="1"/>
  <c r="R571" i="1"/>
  <c r="Q571" i="1"/>
  <c r="P571" i="1"/>
  <c r="O571" i="1"/>
  <c r="R570" i="1"/>
  <c r="Q570" i="1"/>
  <c r="P570" i="1"/>
  <c r="O570" i="1"/>
  <c r="R569" i="1"/>
  <c r="Q569" i="1"/>
  <c r="P569" i="1"/>
  <c r="O569" i="1"/>
  <c r="R568" i="1"/>
  <c r="Q568" i="1"/>
  <c r="P568" i="1"/>
  <c r="O568" i="1"/>
  <c r="R567" i="1"/>
  <c r="Q567" i="1"/>
  <c r="P567" i="1"/>
  <c r="O567" i="1"/>
  <c r="R566" i="1"/>
  <c r="Q566" i="1"/>
  <c r="P566" i="1"/>
  <c r="O566" i="1"/>
  <c r="R565" i="1"/>
  <c r="Q565" i="1"/>
  <c r="P565" i="1"/>
  <c r="O565" i="1"/>
  <c r="R564" i="1"/>
  <c r="Q564" i="1"/>
  <c r="P564" i="1"/>
  <c r="O564" i="1"/>
  <c r="R563" i="1"/>
  <c r="Q563" i="1"/>
  <c r="P563" i="1"/>
  <c r="O563" i="1"/>
  <c r="R562" i="1"/>
  <c r="Q562" i="1"/>
  <c r="P562" i="1"/>
  <c r="O562" i="1"/>
  <c r="R561" i="1"/>
  <c r="Q561" i="1"/>
  <c r="P561" i="1"/>
  <c r="O561" i="1"/>
  <c r="R560" i="1"/>
  <c r="Q560" i="1"/>
  <c r="P560" i="1"/>
  <c r="O560" i="1"/>
  <c r="R559" i="1"/>
  <c r="Q559" i="1"/>
  <c r="P559" i="1"/>
  <c r="O559" i="1"/>
  <c r="R558" i="1"/>
  <c r="Q558" i="1"/>
  <c r="P558" i="1"/>
  <c r="O558" i="1"/>
  <c r="R557" i="1"/>
  <c r="Q557" i="1"/>
  <c r="P557" i="1"/>
  <c r="O557" i="1"/>
  <c r="R556" i="1"/>
  <c r="Q556" i="1"/>
  <c r="P556" i="1"/>
  <c r="O556" i="1"/>
  <c r="R555" i="1"/>
  <c r="Q555" i="1"/>
  <c r="P555" i="1"/>
  <c r="O555" i="1"/>
  <c r="R554" i="1"/>
  <c r="Q554" i="1"/>
  <c r="P554" i="1"/>
  <c r="O554" i="1"/>
  <c r="R553" i="1"/>
  <c r="Q553" i="1"/>
  <c r="P553" i="1"/>
  <c r="O553" i="1"/>
  <c r="R552" i="1"/>
  <c r="Q552" i="1"/>
  <c r="P552" i="1"/>
  <c r="O552" i="1"/>
  <c r="R551" i="1"/>
  <c r="Q551" i="1"/>
  <c r="P551" i="1"/>
  <c r="O551" i="1"/>
  <c r="R550" i="1"/>
  <c r="Q550" i="1"/>
  <c r="P550" i="1"/>
  <c r="O550" i="1"/>
  <c r="R549" i="1"/>
  <c r="Q549" i="1"/>
  <c r="P549" i="1"/>
  <c r="O549" i="1"/>
  <c r="R548" i="1"/>
  <c r="Q548" i="1"/>
  <c r="P548" i="1"/>
  <c r="O548" i="1"/>
  <c r="R547" i="1"/>
  <c r="Q547" i="1"/>
  <c r="P547" i="1"/>
  <c r="O547" i="1"/>
  <c r="R546" i="1"/>
  <c r="Q546" i="1"/>
  <c r="P546" i="1"/>
  <c r="O546" i="1"/>
  <c r="R545" i="1"/>
  <c r="Q545" i="1"/>
  <c r="P545" i="1"/>
  <c r="O545" i="1"/>
  <c r="R544" i="1"/>
  <c r="Q544" i="1"/>
  <c r="P544" i="1"/>
  <c r="O544" i="1"/>
  <c r="R543" i="1"/>
  <c r="Q543" i="1"/>
  <c r="P543" i="1"/>
  <c r="O543" i="1"/>
  <c r="R542" i="1"/>
  <c r="Q542" i="1"/>
  <c r="P542" i="1"/>
  <c r="O542" i="1"/>
  <c r="R541" i="1"/>
  <c r="Q541" i="1"/>
  <c r="P541" i="1"/>
  <c r="O541" i="1"/>
  <c r="R540" i="1"/>
  <c r="Q540" i="1"/>
  <c r="P540" i="1"/>
  <c r="O540" i="1"/>
  <c r="R539" i="1"/>
  <c r="Q539" i="1"/>
  <c r="P539" i="1"/>
  <c r="O539" i="1"/>
  <c r="R538" i="1"/>
  <c r="Q538" i="1"/>
  <c r="P538" i="1"/>
  <c r="O538" i="1"/>
  <c r="R537" i="1"/>
  <c r="Q537" i="1"/>
  <c r="P537" i="1"/>
  <c r="O537" i="1"/>
  <c r="R536" i="1"/>
  <c r="Q536" i="1"/>
  <c r="P536" i="1"/>
  <c r="O536" i="1"/>
  <c r="R535" i="1"/>
  <c r="Q535" i="1"/>
  <c r="P535" i="1"/>
  <c r="O535" i="1"/>
  <c r="R534" i="1"/>
  <c r="Q534" i="1"/>
  <c r="P534" i="1"/>
  <c r="O534" i="1"/>
  <c r="R533" i="1"/>
  <c r="Q533" i="1"/>
  <c r="P533" i="1"/>
  <c r="O533" i="1"/>
  <c r="R532" i="1"/>
  <c r="Q532" i="1"/>
  <c r="P532" i="1"/>
  <c r="O532" i="1"/>
  <c r="R531" i="1"/>
  <c r="Q531" i="1"/>
  <c r="P531" i="1"/>
  <c r="O531" i="1"/>
  <c r="R530" i="1"/>
  <c r="Q530" i="1"/>
  <c r="P530" i="1"/>
  <c r="O530" i="1"/>
  <c r="R529" i="1"/>
  <c r="Q529" i="1"/>
  <c r="P529" i="1"/>
  <c r="O529" i="1"/>
  <c r="R528" i="1"/>
  <c r="Q528" i="1"/>
  <c r="P528" i="1"/>
  <c r="O528" i="1"/>
  <c r="R527" i="1"/>
  <c r="Q527" i="1"/>
  <c r="P527" i="1"/>
  <c r="O527" i="1"/>
  <c r="R526" i="1"/>
  <c r="Q526" i="1"/>
  <c r="P526" i="1"/>
  <c r="O526" i="1"/>
  <c r="R525" i="1"/>
  <c r="Q525" i="1"/>
  <c r="P525" i="1"/>
  <c r="O525" i="1"/>
  <c r="R524" i="1"/>
  <c r="Q524" i="1"/>
  <c r="P524" i="1"/>
  <c r="O524" i="1"/>
  <c r="R523" i="1"/>
  <c r="Q523" i="1"/>
  <c r="P523" i="1"/>
  <c r="O523" i="1"/>
  <c r="R522" i="1"/>
  <c r="Q522" i="1"/>
  <c r="P522" i="1"/>
  <c r="O522" i="1"/>
  <c r="R521" i="1"/>
  <c r="Q521" i="1"/>
  <c r="P521" i="1"/>
  <c r="O521" i="1"/>
  <c r="R520" i="1"/>
  <c r="Q520" i="1"/>
  <c r="P520" i="1"/>
  <c r="O520" i="1"/>
  <c r="R519" i="1"/>
  <c r="Q519" i="1"/>
  <c r="P519" i="1"/>
  <c r="O519" i="1"/>
  <c r="R518" i="1"/>
  <c r="Q518" i="1"/>
  <c r="P518" i="1"/>
  <c r="O518" i="1"/>
  <c r="R517" i="1"/>
  <c r="Q517" i="1"/>
  <c r="P517" i="1"/>
  <c r="O517" i="1"/>
  <c r="R516" i="1"/>
  <c r="Q516" i="1"/>
  <c r="P516" i="1"/>
  <c r="O516" i="1"/>
  <c r="R515" i="1"/>
  <c r="Q515" i="1"/>
  <c r="P515" i="1"/>
  <c r="O515" i="1"/>
  <c r="R514" i="1"/>
  <c r="Q514" i="1"/>
  <c r="P514" i="1"/>
  <c r="O514" i="1"/>
  <c r="R513" i="1"/>
  <c r="Q513" i="1"/>
  <c r="P513" i="1"/>
  <c r="O513" i="1"/>
  <c r="R512" i="1"/>
  <c r="Q512" i="1"/>
  <c r="P512" i="1"/>
  <c r="O512" i="1"/>
  <c r="R511" i="1"/>
  <c r="Q511" i="1"/>
  <c r="P511" i="1"/>
  <c r="O511" i="1"/>
  <c r="R510" i="1"/>
  <c r="Q510" i="1"/>
  <c r="P510" i="1"/>
  <c r="O510" i="1"/>
  <c r="R509" i="1"/>
  <c r="Q509" i="1"/>
  <c r="P509" i="1"/>
  <c r="O509" i="1"/>
  <c r="R508" i="1"/>
  <c r="Q508" i="1"/>
  <c r="P508" i="1"/>
  <c r="O508" i="1"/>
  <c r="R507" i="1"/>
  <c r="Q507" i="1"/>
  <c r="P507" i="1"/>
  <c r="O507" i="1"/>
  <c r="R506" i="1"/>
  <c r="Q506" i="1"/>
  <c r="P506" i="1"/>
  <c r="O506" i="1"/>
  <c r="R505" i="1"/>
  <c r="Q505" i="1"/>
  <c r="P505" i="1"/>
  <c r="O505" i="1"/>
  <c r="R504" i="1"/>
  <c r="Q504" i="1"/>
  <c r="P504" i="1"/>
  <c r="O504" i="1"/>
  <c r="R503" i="1"/>
  <c r="Q503" i="1"/>
  <c r="P503" i="1"/>
  <c r="O503" i="1"/>
  <c r="R502" i="1"/>
  <c r="Q502" i="1"/>
  <c r="P502" i="1"/>
  <c r="O502" i="1"/>
  <c r="R501" i="1"/>
  <c r="Q501" i="1"/>
  <c r="P501" i="1"/>
  <c r="O501" i="1"/>
  <c r="R500" i="1"/>
  <c r="Q500" i="1"/>
  <c r="P500" i="1"/>
  <c r="O500" i="1"/>
  <c r="R499" i="1"/>
  <c r="Q499" i="1"/>
  <c r="P499" i="1"/>
  <c r="O499" i="1"/>
  <c r="R498" i="1"/>
  <c r="Q498" i="1"/>
  <c r="P498" i="1"/>
  <c r="O498" i="1"/>
  <c r="R497" i="1"/>
  <c r="Q497" i="1"/>
  <c r="P497" i="1"/>
  <c r="O497" i="1"/>
  <c r="R496" i="1"/>
  <c r="Q496" i="1"/>
  <c r="P496" i="1"/>
  <c r="O496" i="1"/>
  <c r="R495" i="1"/>
  <c r="Q495" i="1"/>
  <c r="P495" i="1"/>
  <c r="O495" i="1"/>
  <c r="R494" i="1"/>
  <c r="Q494" i="1"/>
  <c r="P494" i="1"/>
  <c r="O494" i="1"/>
  <c r="R493" i="1"/>
  <c r="S493" i="1" s="1"/>
  <c r="Q493" i="1"/>
  <c r="P493" i="1"/>
  <c r="O493" i="1"/>
  <c r="R492" i="1"/>
  <c r="Q492" i="1"/>
  <c r="P492" i="1"/>
  <c r="O492" i="1"/>
  <c r="R491" i="1"/>
  <c r="Q491" i="1"/>
  <c r="P491" i="1"/>
  <c r="O491" i="1"/>
  <c r="R490" i="1"/>
  <c r="Q490" i="1"/>
  <c r="P490" i="1"/>
  <c r="O490" i="1"/>
  <c r="R489" i="1"/>
  <c r="Q489" i="1"/>
  <c r="P489" i="1"/>
  <c r="O489" i="1"/>
  <c r="R488" i="1"/>
  <c r="Q488" i="1"/>
  <c r="P488" i="1"/>
  <c r="O488" i="1"/>
  <c r="R487" i="1"/>
  <c r="Q487" i="1"/>
  <c r="P487" i="1"/>
  <c r="O487" i="1"/>
  <c r="R486" i="1"/>
  <c r="Q486" i="1"/>
  <c r="P486" i="1"/>
  <c r="O486" i="1"/>
  <c r="R485" i="1"/>
  <c r="Q485" i="1"/>
  <c r="P485" i="1"/>
  <c r="O485" i="1"/>
  <c r="R484" i="1"/>
  <c r="Q484" i="1"/>
  <c r="P484" i="1"/>
  <c r="O484" i="1"/>
  <c r="R483" i="1"/>
  <c r="Q483" i="1"/>
  <c r="P483" i="1"/>
  <c r="O483" i="1"/>
  <c r="R482" i="1"/>
  <c r="Q482" i="1"/>
  <c r="P482" i="1"/>
  <c r="O482" i="1"/>
  <c r="R481" i="1"/>
  <c r="Q481" i="1"/>
  <c r="P481" i="1"/>
  <c r="O481" i="1"/>
  <c r="R480" i="1"/>
  <c r="Q480" i="1"/>
  <c r="P480" i="1"/>
  <c r="O480" i="1"/>
  <c r="R479" i="1"/>
  <c r="Q479" i="1"/>
  <c r="P479" i="1"/>
  <c r="O479" i="1"/>
  <c r="R478" i="1"/>
  <c r="Q478" i="1"/>
  <c r="P478" i="1"/>
  <c r="O478" i="1"/>
  <c r="R477" i="1"/>
  <c r="Q477" i="1"/>
  <c r="P477" i="1"/>
  <c r="O477" i="1"/>
  <c r="R476" i="1"/>
  <c r="Q476" i="1"/>
  <c r="P476" i="1"/>
  <c r="O476" i="1"/>
  <c r="R475" i="1"/>
  <c r="Q475" i="1"/>
  <c r="P475" i="1"/>
  <c r="O475" i="1"/>
  <c r="R474" i="1"/>
  <c r="Q474" i="1"/>
  <c r="P474" i="1"/>
  <c r="O474" i="1"/>
  <c r="R473" i="1"/>
  <c r="Q473" i="1"/>
  <c r="P473" i="1"/>
  <c r="O473" i="1"/>
  <c r="R472" i="1"/>
  <c r="Q472" i="1"/>
  <c r="P472" i="1"/>
  <c r="O472" i="1"/>
  <c r="R471" i="1"/>
  <c r="Q471" i="1"/>
  <c r="P471" i="1"/>
  <c r="O471" i="1"/>
  <c r="R470" i="1"/>
  <c r="Q470" i="1"/>
  <c r="P470" i="1"/>
  <c r="O470" i="1"/>
  <c r="R469" i="1"/>
  <c r="Q469" i="1"/>
  <c r="P469" i="1"/>
  <c r="O469" i="1"/>
  <c r="R468" i="1"/>
  <c r="Q468" i="1"/>
  <c r="P468" i="1"/>
  <c r="O468" i="1"/>
  <c r="R467" i="1"/>
  <c r="Q467" i="1"/>
  <c r="P467" i="1"/>
  <c r="O467" i="1"/>
  <c r="R466" i="1"/>
  <c r="Q466" i="1"/>
  <c r="P466" i="1"/>
  <c r="O466" i="1"/>
  <c r="R465" i="1"/>
  <c r="Q465" i="1"/>
  <c r="P465" i="1"/>
  <c r="O465" i="1"/>
  <c r="R464" i="1"/>
  <c r="Q464" i="1"/>
  <c r="P464" i="1"/>
  <c r="O464" i="1"/>
  <c r="R463" i="1"/>
  <c r="Q463" i="1"/>
  <c r="P463" i="1"/>
  <c r="O463" i="1"/>
  <c r="R462" i="1"/>
  <c r="Q462" i="1"/>
  <c r="P462" i="1"/>
  <c r="O462" i="1"/>
  <c r="R461" i="1"/>
  <c r="Q461" i="1"/>
  <c r="P461" i="1"/>
  <c r="O461" i="1"/>
  <c r="R460" i="1"/>
  <c r="Q460" i="1"/>
  <c r="P460" i="1"/>
  <c r="O460" i="1"/>
  <c r="R459" i="1"/>
  <c r="Q459" i="1"/>
  <c r="P459" i="1"/>
  <c r="O459" i="1"/>
  <c r="R458" i="1"/>
  <c r="Q458" i="1"/>
  <c r="P458" i="1"/>
  <c r="O458" i="1"/>
  <c r="R457" i="1"/>
  <c r="Q457" i="1"/>
  <c r="P457" i="1"/>
  <c r="O457" i="1"/>
  <c r="R456" i="1"/>
  <c r="Q456" i="1"/>
  <c r="P456" i="1"/>
  <c r="O456" i="1"/>
  <c r="R455" i="1"/>
  <c r="Q455" i="1"/>
  <c r="P455" i="1"/>
  <c r="O455" i="1"/>
  <c r="R454" i="1"/>
  <c r="Q454" i="1"/>
  <c r="P454" i="1"/>
  <c r="O454" i="1"/>
  <c r="R453" i="1"/>
  <c r="Q453" i="1"/>
  <c r="P453" i="1"/>
  <c r="O453" i="1"/>
  <c r="R452" i="1"/>
  <c r="Q452" i="1"/>
  <c r="P452" i="1"/>
  <c r="O452" i="1"/>
  <c r="R451" i="1"/>
  <c r="Q451" i="1"/>
  <c r="P451" i="1"/>
  <c r="O451" i="1"/>
  <c r="R450" i="1"/>
  <c r="Q450" i="1"/>
  <c r="P450" i="1"/>
  <c r="O450" i="1"/>
  <c r="R449" i="1"/>
  <c r="Q449" i="1"/>
  <c r="P449" i="1"/>
  <c r="O449" i="1"/>
  <c r="R448" i="1"/>
  <c r="Q448" i="1"/>
  <c r="P448" i="1"/>
  <c r="O448" i="1"/>
  <c r="R447" i="1"/>
  <c r="Q447" i="1"/>
  <c r="P447" i="1"/>
  <c r="O447" i="1"/>
  <c r="R446" i="1"/>
  <c r="Q446" i="1"/>
  <c r="P446" i="1"/>
  <c r="O446" i="1"/>
  <c r="R445" i="1"/>
  <c r="Q445" i="1"/>
  <c r="P445" i="1"/>
  <c r="O445" i="1"/>
  <c r="R444" i="1"/>
  <c r="Q444" i="1"/>
  <c r="P444" i="1"/>
  <c r="O444" i="1"/>
  <c r="R443" i="1"/>
  <c r="Q443" i="1"/>
  <c r="P443" i="1"/>
  <c r="O443" i="1"/>
  <c r="R442" i="1"/>
  <c r="Q442" i="1"/>
  <c r="P442" i="1"/>
  <c r="O442" i="1"/>
  <c r="R441" i="1"/>
  <c r="Q441" i="1"/>
  <c r="P441" i="1"/>
  <c r="O441" i="1"/>
  <c r="R440" i="1"/>
  <c r="Q440" i="1"/>
  <c r="P440" i="1"/>
  <c r="O440" i="1"/>
  <c r="R439" i="1"/>
  <c r="Q439" i="1"/>
  <c r="P439" i="1"/>
  <c r="O439" i="1"/>
  <c r="R438" i="1"/>
  <c r="Q438" i="1"/>
  <c r="P438" i="1"/>
  <c r="O438" i="1"/>
  <c r="R437" i="1"/>
  <c r="Q437" i="1"/>
  <c r="P437" i="1"/>
  <c r="O437" i="1"/>
  <c r="R436" i="1"/>
  <c r="Q436" i="1"/>
  <c r="P436" i="1"/>
  <c r="O436" i="1"/>
  <c r="R435" i="1"/>
  <c r="Q435" i="1"/>
  <c r="P435" i="1"/>
  <c r="O435" i="1"/>
  <c r="R434" i="1"/>
  <c r="Q434" i="1"/>
  <c r="P434" i="1"/>
  <c r="O434" i="1"/>
  <c r="R433" i="1"/>
  <c r="Q433" i="1"/>
  <c r="P433" i="1"/>
  <c r="O433" i="1"/>
  <c r="R432" i="1"/>
  <c r="Q432" i="1"/>
  <c r="P432" i="1"/>
  <c r="O432" i="1"/>
  <c r="R431" i="1"/>
  <c r="Q431" i="1"/>
  <c r="P431" i="1"/>
  <c r="O431" i="1"/>
  <c r="R430" i="1"/>
  <c r="Q430" i="1"/>
  <c r="P430" i="1"/>
  <c r="O430" i="1"/>
  <c r="R429" i="1"/>
  <c r="Q429" i="1"/>
  <c r="P429" i="1"/>
  <c r="O429" i="1"/>
  <c r="R428" i="1"/>
  <c r="Q428" i="1"/>
  <c r="P428" i="1"/>
  <c r="O428" i="1"/>
  <c r="R427" i="1"/>
  <c r="Q427" i="1"/>
  <c r="P427" i="1"/>
  <c r="O427" i="1"/>
  <c r="R426" i="1"/>
  <c r="Q426" i="1"/>
  <c r="P426" i="1"/>
  <c r="O426" i="1"/>
  <c r="R425" i="1"/>
  <c r="Q425" i="1"/>
  <c r="P425" i="1"/>
  <c r="O425" i="1"/>
  <c r="R424" i="1"/>
  <c r="Q424" i="1"/>
  <c r="P424" i="1"/>
  <c r="O424" i="1"/>
  <c r="R423" i="1"/>
  <c r="Q423" i="1"/>
  <c r="P423" i="1"/>
  <c r="O423" i="1"/>
  <c r="R422" i="1"/>
  <c r="Q422" i="1"/>
  <c r="P422" i="1"/>
  <c r="O422" i="1"/>
  <c r="R421" i="1"/>
  <c r="Q421" i="1"/>
  <c r="P421" i="1"/>
  <c r="O421" i="1"/>
  <c r="R420" i="1"/>
  <c r="Q420" i="1"/>
  <c r="P420" i="1"/>
  <c r="O420" i="1"/>
  <c r="R419" i="1"/>
  <c r="Q419" i="1"/>
  <c r="P419" i="1"/>
  <c r="O419" i="1"/>
  <c r="R418" i="1"/>
  <c r="Q418" i="1"/>
  <c r="P418" i="1"/>
  <c r="O418" i="1"/>
  <c r="R417" i="1"/>
  <c r="Q417" i="1"/>
  <c r="P417" i="1"/>
  <c r="O417" i="1"/>
  <c r="R416" i="1"/>
  <c r="Q416" i="1"/>
  <c r="P416" i="1"/>
  <c r="O416" i="1"/>
  <c r="R415" i="1"/>
  <c r="Q415" i="1"/>
  <c r="P415" i="1"/>
  <c r="O415" i="1"/>
  <c r="R414" i="1"/>
  <c r="Q414" i="1"/>
  <c r="P414" i="1"/>
  <c r="O414" i="1"/>
  <c r="R413" i="1"/>
  <c r="Q413" i="1"/>
  <c r="P413" i="1"/>
  <c r="O413" i="1"/>
  <c r="R412" i="1"/>
  <c r="Q412" i="1"/>
  <c r="P412" i="1"/>
  <c r="O412" i="1"/>
  <c r="R411" i="1"/>
  <c r="Q411" i="1"/>
  <c r="P411" i="1"/>
  <c r="O411" i="1"/>
  <c r="R410" i="1"/>
  <c r="Q410" i="1"/>
  <c r="P410" i="1"/>
  <c r="O410" i="1"/>
  <c r="R409" i="1"/>
  <c r="Q409" i="1"/>
  <c r="P409" i="1"/>
  <c r="O409" i="1"/>
  <c r="R408" i="1"/>
  <c r="Q408" i="1"/>
  <c r="P408" i="1"/>
  <c r="O408" i="1"/>
  <c r="R407" i="1"/>
  <c r="Q407" i="1"/>
  <c r="P407" i="1"/>
  <c r="O407" i="1"/>
  <c r="R406" i="1"/>
  <c r="Q406" i="1"/>
  <c r="P406" i="1"/>
  <c r="O406" i="1"/>
  <c r="R405" i="1"/>
  <c r="Q405" i="1"/>
  <c r="P405" i="1"/>
  <c r="O405" i="1"/>
  <c r="R404" i="1"/>
  <c r="Q404" i="1"/>
  <c r="P404" i="1"/>
  <c r="O404" i="1"/>
  <c r="R403" i="1"/>
  <c r="Q403" i="1"/>
  <c r="P403" i="1"/>
  <c r="O403" i="1"/>
  <c r="R402" i="1"/>
  <c r="Q402" i="1"/>
  <c r="P402" i="1"/>
  <c r="O402" i="1"/>
  <c r="R401" i="1"/>
  <c r="Q401" i="1"/>
  <c r="P401" i="1"/>
  <c r="O401" i="1"/>
  <c r="R400" i="1"/>
  <c r="Q400" i="1"/>
  <c r="P400" i="1"/>
  <c r="O400" i="1"/>
  <c r="R399" i="1"/>
  <c r="Q399" i="1"/>
  <c r="P399" i="1"/>
  <c r="O399" i="1"/>
  <c r="R398" i="1"/>
  <c r="Q398" i="1"/>
  <c r="P398" i="1"/>
  <c r="O398" i="1"/>
  <c r="R397" i="1"/>
  <c r="Q397" i="1"/>
  <c r="P397" i="1"/>
  <c r="O397" i="1"/>
  <c r="R396" i="1"/>
  <c r="Q396" i="1"/>
  <c r="P396" i="1"/>
  <c r="O396" i="1"/>
  <c r="R395" i="1"/>
  <c r="Q395" i="1"/>
  <c r="P395" i="1"/>
  <c r="O395" i="1"/>
  <c r="R394" i="1"/>
  <c r="Q394" i="1"/>
  <c r="P394" i="1"/>
  <c r="O394" i="1"/>
  <c r="R393" i="1"/>
  <c r="Q393" i="1"/>
  <c r="P393" i="1"/>
  <c r="O393" i="1"/>
  <c r="R392" i="1"/>
  <c r="Q392" i="1"/>
  <c r="P392" i="1"/>
  <c r="O392" i="1"/>
  <c r="R391" i="1"/>
  <c r="Q391" i="1"/>
  <c r="P391" i="1"/>
  <c r="O391" i="1"/>
  <c r="R390" i="1"/>
  <c r="Q390" i="1"/>
  <c r="P390" i="1"/>
  <c r="O390" i="1"/>
  <c r="R389" i="1"/>
  <c r="Q389" i="1"/>
  <c r="P389" i="1"/>
  <c r="O389" i="1"/>
  <c r="R388" i="1"/>
  <c r="Q388" i="1"/>
  <c r="P388" i="1"/>
  <c r="O388" i="1"/>
  <c r="R387" i="1"/>
  <c r="Q387" i="1"/>
  <c r="P387" i="1"/>
  <c r="O387" i="1"/>
  <c r="R386" i="1"/>
  <c r="Q386" i="1"/>
  <c r="P386" i="1"/>
  <c r="O386" i="1"/>
  <c r="R385" i="1"/>
  <c r="Q385" i="1"/>
  <c r="P385" i="1"/>
  <c r="O385" i="1"/>
  <c r="R384" i="1"/>
  <c r="Q384" i="1"/>
  <c r="P384" i="1"/>
  <c r="O384" i="1"/>
  <c r="R383" i="1"/>
  <c r="Q383" i="1"/>
  <c r="P383" i="1"/>
  <c r="O383" i="1"/>
  <c r="R382" i="1"/>
  <c r="Q382" i="1"/>
  <c r="P382" i="1"/>
  <c r="O382" i="1"/>
  <c r="R381" i="1"/>
  <c r="Q381" i="1"/>
  <c r="P381" i="1"/>
  <c r="O381" i="1"/>
  <c r="R380" i="1"/>
  <c r="Q380" i="1"/>
  <c r="P380" i="1"/>
  <c r="O380" i="1"/>
  <c r="R379" i="1"/>
  <c r="Q379" i="1"/>
  <c r="P379" i="1"/>
  <c r="O379" i="1"/>
  <c r="R378" i="1"/>
  <c r="Q378" i="1"/>
  <c r="P378" i="1"/>
  <c r="O378" i="1"/>
  <c r="R377" i="1"/>
  <c r="Q377" i="1"/>
  <c r="P377" i="1"/>
  <c r="O377" i="1"/>
  <c r="R376" i="1"/>
  <c r="Q376" i="1"/>
  <c r="P376" i="1"/>
  <c r="O376" i="1"/>
  <c r="R375" i="1"/>
  <c r="Q375" i="1"/>
  <c r="P375" i="1"/>
  <c r="O375" i="1"/>
  <c r="R374" i="1"/>
  <c r="Q374" i="1"/>
  <c r="P374" i="1"/>
  <c r="O374" i="1"/>
  <c r="R373" i="1"/>
  <c r="Q373" i="1"/>
  <c r="P373" i="1"/>
  <c r="O373" i="1"/>
  <c r="R372" i="1"/>
  <c r="Q372" i="1"/>
  <c r="P372" i="1"/>
  <c r="O372" i="1"/>
  <c r="R371" i="1"/>
  <c r="Q371" i="1"/>
  <c r="P371" i="1"/>
  <c r="O371" i="1"/>
  <c r="R370" i="1"/>
  <c r="Q370" i="1"/>
  <c r="P370" i="1"/>
  <c r="O370" i="1"/>
  <c r="R369" i="1"/>
  <c r="Q369" i="1"/>
  <c r="P369" i="1"/>
  <c r="O369" i="1"/>
  <c r="R368" i="1"/>
  <c r="Q368" i="1"/>
  <c r="P368" i="1"/>
  <c r="O368" i="1"/>
  <c r="R367" i="1"/>
  <c r="Q367" i="1"/>
  <c r="P367" i="1"/>
  <c r="O367" i="1"/>
  <c r="R366" i="1"/>
  <c r="Q366" i="1"/>
  <c r="P366" i="1"/>
  <c r="O366" i="1"/>
  <c r="R365" i="1"/>
  <c r="Q365" i="1"/>
  <c r="P365" i="1"/>
  <c r="O365" i="1"/>
  <c r="R364" i="1"/>
  <c r="Q364" i="1"/>
  <c r="P364" i="1"/>
  <c r="O364" i="1"/>
  <c r="R363" i="1"/>
  <c r="Q363" i="1"/>
  <c r="P363" i="1"/>
  <c r="O363" i="1"/>
  <c r="R362" i="1"/>
  <c r="Q362" i="1"/>
  <c r="P362" i="1"/>
  <c r="O362" i="1"/>
  <c r="R361" i="1"/>
  <c r="Q361" i="1"/>
  <c r="P361" i="1"/>
  <c r="O361" i="1"/>
  <c r="R360" i="1"/>
  <c r="Q360" i="1"/>
  <c r="P360" i="1"/>
  <c r="O360" i="1"/>
  <c r="R359" i="1"/>
  <c r="Q359" i="1"/>
  <c r="P359" i="1"/>
  <c r="O359" i="1"/>
  <c r="R358" i="1"/>
  <c r="Q358" i="1"/>
  <c r="P358" i="1"/>
  <c r="O358" i="1"/>
  <c r="R357" i="1"/>
  <c r="Q357" i="1"/>
  <c r="P357" i="1"/>
  <c r="O357" i="1"/>
  <c r="R356" i="1"/>
  <c r="Q356" i="1"/>
  <c r="P356" i="1"/>
  <c r="O356" i="1"/>
  <c r="R355" i="1"/>
  <c r="Q355" i="1"/>
  <c r="P355" i="1"/>
  <c r="O355" i="1"/>
  <c r="R354" i="1"/>
  <c r="Q354" i="1"/>
  <c r="P354" i="1"/>
  <c r="O354" i="1"/>
  <c r="R353" i="1"/>
  <c r="Q353" i="1"/>
  <c r="P353" i="1"/>
  <c r="O353" i="1"/>
  <c r="R352" i="1"/>
  <c r="Q352" i="1"/>
  <c r="P352" i="1"/>
  <c r="O352" i="1"/>
  <c r="R351" i="1"/>
  <c r="Q351" i="1"/>
  <c r="P351" i="1"/>
  <c r="O351" i="1"/>
  <c r="R350" i="1"/>
  <c r="Q350" i="1"/>
  <c r="P350" i="1"/>
  <c r="O350" i="1"/>
  <c r="R349" i="1"/>
  <c r="Q349" i="1"/>
  <c r="P349" i="1"/>
  <c r="O349" i="1"/>
  <c r="R348" i="1"/>
  <c r="Q348" i="1"/>
  <c r="P348" i="1"/>
  <c r="O348" i="1"/>
  <c r="R347" i="1"/>
  <c r="Q347" i="1"/>
  <c r="P347" i="1"/>
  <c r="O347" i="1"/>
  <c r="R346" i="1"/>
  <c r="Q346" i="1"/>
  <c r="P346" i="1"/>
  <c r="O346" i="1"/>
  <c r="R345" i="1"/>
  <c r="Q345" i="1"/>
  <c r="P345" i="1"/>
  <c r="O345" i="1"/>
  <c r="R344" i="1"/>
  <c r="Q344" i="1"/>
  <c r="P344" i="1"/>
  <c r="O344" i="1"/>
  <c r="R343" i="1"/>
  <c r="Q343" i="1"/>
  <c r="P343" i="1"/>
  <c r="O343" i="1"/>
  <c r="R342" i="1"/>
  <c r="Q342" i="1"/>
  <c r="P342" i="1"/>
  <c r="O342" i="1"/>
  <c r="R341" i="1"/>
  <c r="Q341" i="1"/>
  <c r="P341" i="1"/>
  <c r="O341" i="1"/>
  <c r="R340" i="1"/>
  <c r="Q340" i="1"/>
  <c r="P340" i="1"/>
  <c r="O340" i="1"/>
  <c r="R339" i="1"/>
  <c r="Q339" i="1"/>
  <c r="P339" i="1"/>
  <c r="O339" i="1"/>
  <c r="R338" i="1"/>
  <c r="Q338" i="1"/>
  <c r="P338" i="1"/>
  <c r="O338" i="1"/>
  <c r="R337" i="1"/>
  <c r="Q337" i="1"/>
  <c r="P337" i="1"/>
  <c r="O337" i="1"/>
  <c r="R336" i="1"/>
  <c r="Q336" i="1"/>
  <c r="P336" i="1"/>
  <c r="O336" i="1"/>
  <c r="R335" i="1"/>
  <c r="Q335" i="1"/>
  <c r="P335" i="1"/>
  <c r="O335" i="1"/>
  <c r="R334" i="1"/>
  <c r="Q334" i="1"/>
  <c r="P334" i="1"/>
  <c r="O334" i="1"/>
  <c r="R333" i="1"/>
  <c r="Q333" i="1"/>
  <c r="P333" i="1"/>
  <c r="O333" i="1"/>
  <c r="R332" i="1"/>
  <c r="Q332" i="1"/>
  <c r="P332" i="1"/>
  <c r="O332" i="1"/>
  <c r="R331" i="1"/>
  <c r="Q331" i="1"/>
  <c r="P331" i="1"/>
  <c r="O331" i="1"/>
  <c r="R330" i="1"/>
  <c r="Q330" i="1"/>
  <c r="P330" i="1"/>
  <c r="O330" i="1"/>
  <c r="R329" i="1"/>
  <c r="Q329" i="1"/>
  <c r="P329" i="1"/>
  <c r="O329" i="1"/>
  <c r="R328" i="1"/>
  <c r="Q328" i="1"/>
  <c r="P328" i="1"/>
  <c r="O328" i="1"/>
  <c r="R327" i="1"/>
  <c r="Q327" i="1"/>
  <c r="P327" i="1"/>
  <c r="O327" i="1"/>
  <c r="R326" i="1"/>
  <c r="Q326" i="1"/>
  <c r="P326" i="1"/>
  <c r="O326" i="1"/>
  <c r="R325" i="1"/>
  <c r="Q325" i="1"/>
  <c r="P325" i="1"/>
  <c r="O325" i="1"/>
  <c r="R324" i="1"/>
  <c r="Q324" i="1"/>
  <c r="P324" i="1"/>
  <c r="O324" i="1"/>
  <c r="R323" i="1"/>
  <c r="Q323" i="1"/>
  <c r="P323" i="1"/>
  <c r="O323" i="1"/>
  <c r="R322" i="1"/>
  <c r="Q322" i="1"/>
  <c r="P322" i="1"/>
  <c r="O322" i="1"/>
  <c r="R321" i="1"/>
  <c r="Q321" i="1"/>
  <c r="P321" i="1"/>
  <c r="O321" i="1"/>
  <c r="R320" i="1"/>
  <c r="Q320" i="1"/>
  <c r="P320" i="1"/>
  <c r="O320" i="1"/>
  <c r="R319" i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S242" i="1" s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S224" i="1" s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T220" i="1" s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T207" i="1" s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S170" i="1" s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S152" i="1" s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T148" i="1" s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S98" i="1" s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S80" i="1" s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S26" i="1" s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S8" i="1" s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T4" i="1" s="1"/>
  <c r="Q4" i="1"/>
  <c r="P4" i="1"/>
  <c r="O4" i="1"/>
  <c r="R3" i="1"/>
  <c r="Q3" i="1"/>
  <c r="P3" i="1"/>
  <c r="O3" i="1"/>
  <c r="O2" i="1"/>
  <c r="R2" i="1"/>
  <c r="Q2" i="1"/>
  <c r="P2" i="1"/>
  <c r="T2" i="1" l="1"/>
  <c r="S2" i="1"/>
  <c r="S3" i="1"/>
  <c r="T3" i="1"/>
  <c r="T6" i="1"/>
  <c r="S6" i="1"/>
  <c r="S9" i="1"/>
  <c r="T9" i="1"/>
  <c r="T12" i="1"/>
  <c r="S12" i="1"/>
  <c r="S15" i="1"/>
  <c r="T15" i="1"/>
  <c r="T18" i="1"/>
  <c r="S18" i="1"/>
  <c r="S21" i="1"/>
  <c r="T21" i="1"/>
  <c r="T24" i="1"/>
  <c r="S24" i="1"/>
  <c r="S27" i="1"/>
  <c r="T27" i="1"/>
  <c r="T30" i="1"/>
  <c r="S30" i="1"/>
  <c r="S33" i="1"/>
  <c r="T33" i="1"/>
  <c r="T36" i="1"/>
  <c r="S36" i="1"/>
  <c r="S39" i="1"/>
  <c r="T39" i="1"/>
  <c r="T42" i="1"/>
  <c r="S42" i="1"/>
  <c r="S45" i="1"/>
  <c r="T45" i="1"/>
  <c r="T48" i="1"/>
  <c r="S48" i="1"/>
  <c r="S51" i="1"/>
  <c r="T51" i="1"/>
  <c r="T54" i="1"/>
  <c r="S54" i="1"/>
  <c r="S57" i="1"/>
  <c r="T57" i="1"/>
  <c r="T60" i="1"/>
  <c r="S60" i="1"/>
  <c r="S63" i="1"/>
  <c r="T66" i="1"/>
  <c r="S66" i="1"/>
  <c r="S69" i="1"/>
  <c r="T69" i="1"/>
  <c r="T72" i="1"/>
  <c r="S72" i="1"/>
  <c r="S75" i="1"/>
  <c r="T75" i="1"/>
  <c r="T78" i="1"/>
  <c r="S78" i="1"/>
  <c r="S81" i="1"/>
  <c r="T81" i="1"/>
  <c r="T84" i="1"/>
  <c r="S84" i="1"/>
  <c r="S87" i="1"/>
  <c r="T87" i="1"/>
  <c r="T90" i="1"/>
  <c r="S90" i="1"/>
  <c r="S93" i="1"/>
  <c r="T93" i="1"/>
  <c r="T96" i="1"/>
  <c r="S96" i="1"/>
  <c r="S99" i="1"/>
  <c r="T99" i="1"/>
  <c r="T102" i="1"/>
  <c r="S102" i="1"/>
  <c r="S105" i="1"/>
  <c r="T105" i="1"/>
  <c r="T108" i="1"/>
  <c r="S108" i="1"/>
  <c r="S111" i="1"/>
  <c r="T111" i="1"/>
  <c r="T114" i="1"/>
  <c r="S114" i="1"/>
  <c r="S117" i="1"/>
  <c r="T117" i="1"/>
  <c r="T120" i="1"/>
  <c r="S120" i="1"/>
  <c r="S123" i="1"/>
  <c r="T123" i="1"/>
  <c r="T126" i="1"/>
  <c r="S126" i="1"/>
  <c r="S129" i="1"/>
  <c r="T129" i="1"/>
  <c r="T132" i="1"/>
  <c r="S132" i="1"/>
  <c r="S135" i="1"/>
  <c r="T138" i="1"/>
  <c r="S138" i="1"/>
  <c r="S141" i="1"/>
  <c r="T141" i="1"/>
  <c r="T144" i="1"/>
  <c r="S144" i="1"/>
  <c r="S147" i="1"/>
  <c r="T147" i="1"/>
  <c r="T150" i="1"/>
  <c r="S150" i="1"/>
  <c r="S153" i="1"/>
  <c r="T153" i="1"/>
  <c r="T156" i="1"/>
  <c r="S156" i="1"/>
  <c r="S159" i="1"/>
  <c r="T159" i="1"/>
  <c r="T162" i="1"/>
  <c r="S162" i="1"/>
  <c r="S165" i="1"/>
  <c r="T165" i="1"/>
  <c r="T168" i="1"/>
  <c r="S168" i="1"/>
  <c r="S171" i="1"/>
  <c r="T171" i="1"/>
  <c r="T174" i="1"/>
  <c r="S174" i="1"/>
  <c r="S177" i="1"/>
  <c r="T177" i="1"/>
  <c r="T180" i="1"/>
  <c r="S180" i="1"/>
  <c r="S183" i="1"/>
  <c r="T183" i="1"/>
  <c r="T186" i="1"/>
  <c r="S186" i="1"/>
  <c r="S189" i="1"/>
  <c r="T189" i="1"/>
  <c r="T192" i="1"/>
  <c r="S192" i="1"/>
  <c r="S195" i="1"/>
  <c r="T195" i="1"/>
  <c r="T198" i="1"/>
  <c r="S198" i="1"/>
  <c r="S201" i="1"/>
  <c r="T201" i="1"/>
  <c r="T204" i="1"/>
  <c r="S204" i="1"/>
  <c r="S207" i="1"/>
  <c r="T210" i="1"/>
  <c r="S210" i="1"/>
  <c r="S213" i="1"/>
  <c r="T213" i="1"/>
  <c r="T216" i="1"/>
  <c r="S216" i="1"/>
  <c r="S219" i="1"/>
  <c r="T219" i="1"/>
  <c r="T222" i="1"/>
  <c r="S222" i="1"/>
  <c r="S225" i="1"/>
  <c r="T225" i="1"/>
  <c r="T228" i="1"/>
  <c r="S228" i="1"/>
  <c r="S231" i="1"/>
  <c r="T231" i="1"/>
  <c r="T234" i="1"/>
  <c r="S234" i="1"/>
  <c r="S237" i="1"/>
  <c r="T237" i="1"/>
  <c r="T240" i="1"/>
  <c r="S240" i="1"/>
  <c r="S243" i="1"/>
  <c r="T243" i="1"/>
  <c r="T246" i="1"/>
  <c r="S246" i="1"/>
  <c r="T249" i="1"/>
  <c r="S249" i="1"/>
  <c r="T252" i="1"/>
  <c r="S252" i="1"/>
  <c r="T255" i="1"/>
  <c r="S255" i="1"/>
  <c r="T258" i="1"/>
  <c r="S258" i="1"/>
  <c r="T261" i="1"/>
  <c r="S261" i="1"/>
  <c r="T264" i="1"/>
  <c r="S264" i="1"/>
  <c r="T267" i="1"/>
  <c r="S267" i="1"/>
  <c r="T270" i="1"/>
  <c r="S270" i="1"/>
  <c r="T273" i="1"/>
  <c r="S273" i="1"/>
  <c r="T276" i="1"/>
  <c r="S276" i="1"/>
  <c r="T279" i="1"/>
  <c r="S279" i="1"/>
  <c r="S282" i="1"/>
  <c r="T282" i="1"/>
  <c r="T285" i="1"/>
  <c r="S285" i="1"/>
  <c r="T288" i="1"/>
  <c r="S288" i="1"/>
  <c r="T291" i="1"/>
  <c r="S291" i="1"/>
  <c r="T294" i="1"/>
  <c r="S294" i="1"/>
  <c r="T297" i="1"/>
  <c r="S297" i="1"/>
  <c r="T300" i="1"/>
  <c r="S300" i="1"/>
  <c r="T303" i="1"/>
  <c r="S303" i="1"/>
  <c r="T306" i="1"/>
  <c r="S306" i="1"/>
  <c r="T309" i="1"/>
  <c r="S309" i="1"/>
  <c r="T312" i="1"/>
  <c r="S312" i="1"/>
  <c r="T315" i="1"/>
  <c r="S315" i="1"/>
  <c r="T318" i="1"/>
  <c r="S318" i="1"/>
  <c r="T321" i="1"/>
  <c r="S321" i="1"/>
  <c r="T324" i="1"/>
  <c r="S324" i="1"/>
  <c r="T327" i="1"/>
  <c r="S327" i="1"/>
  <c r="T330" i="1"/>
  <c r="S330" i="1"/>
  <c r="T333" i="1"/>
  <c r="S333" i="1"/>
  <c r="T336" i="1"/>
  <c r="S336" i="1"/>
  <c r="T339" i="1"/>
  <c r="S339" i="1"/>
  <c r="T342" i="1"/>
  <c r="S342" i="1"/>
  <c r="T345" i="1"/>
  <c r="S345" i="1"/>
  <c r="T348" i="1"/>
  <c r="S348" i="1"/>
  <c r="T351" i="1"/>
  <c r="S351" i="1"/>
  <c r="T354" i="1"/>
  <c r="S354" i="1"/>
  <c r="T357" i="1"/>
  <c r="S357" i="1"/>
  <c r="T360" i="1"/>
  <c r="S360" i="1"/>
  <c r="T363" i="1"/>
  <c r="S363" i="1"/>
  <c r="T366" i="1"/>
  <c r="S366" i="1"/>
  <c r="T369" i="1"/>
  <c r="S369" i="1"/>
  <c r="T372" i="1"/>
  <c r="S372" i="1"/>
  <c r="T375" i="1"/>
  <c r="S375" i="1"/>
  <c r="S378" i="1"/>
  <c r="T378" i="1"/>
  <c r="T381" i="1"/>
  <c r="S381" i="1"/>
  <c r="T384" i="1"/>
  <c r="S384" i="1"/>
  <c r="T387" i="1"/>
  <c r="S387" i="1"/>
  <c r="T390" i="1"/>
  <c r="S390" i="1"/>
  <c r="T393" i="1"/>
  <c r="S393" i="1"/>
  <c r="T396" i="1"/>
  <c r="S396" i="1"/>
  <c r="T399" i="1"/>
  <c r="S399" i="1"/>
  <c r="T402" i="1"/>
  <c r="T405" i="1"/>
  <c r="S405" i="1"/>
  <c r="T408" i="1"/>
  <c r="S408" i="1"/>
  <c r="T411" i="1"/>
  <c r="S411" i="1"/>
  <c r="T414" i="1"/>
  <c r="S414" i="1"/>
  <c r="T417" i="1"/>
  <c r="S417" i="1"/>
  <c r="T420" i="1"/>
  <c r="S420" i="1"/>
  <c r="T423" i="1"/>
  <c r="S423" i="1"/>
  <c r="T426" i="1"/>
  <c r="S426" i="1"/>
  <c r="T429" i="1"/>
  <c r="S429" i="1"/>
  <c r="T432" i="1"/>
  <c r="S432" i="1"/>
  <c r="T435" i="1"/>
  <c r="S435" i="1"/>
  <c r="T438" i="1"/>
  <c r="S438" i="1"/>
  <c r="T441" i="1"/>
  <c r="S441" i="1"/>
  <c r="T444" i="1"/>
  <c r="S444" i="1"/>
  <c r="T447" i="1"/>
  <c r="S447" i="1"/>
  <c r="T450" i="1"/>
  <c r="S450" i="1"/>
  <c r="T453" i="1"/>
  <c r="S453" i="1"/>
  <c r="T456" i="1"/>
  <c r="S456" i="1"/>
  <c r="T459" i="1"/>
  <c r="S459" i="1"/>
  <c r="T462" i="1"/>
  <c r="S462" i="1"/>
  <c r="T465" i="1"/>
  <c r="S465" i="1"/>
  <c r="T468" i="1"/>
  <c r="S468" i="1"/>
  <c r="T471" i="1"/>
  <c r="S471" i="1"/>
  <c r="S474" i="1"/>
  <c r="T477" i="1"/>
  <c r="S477" i="1"/>
  <c r="T480" i="1"/>
  <c r="S480" i="1"/>
  <c r="T483" i="1"/>
  <c r="S483" i="1"/>
  <c r="T486" i="1"/>
  <c r="S486" i="1"/>
  <c r="T489" i="1"/>
  <c r="S489" i="1"/>
  <c r="T492" i="1"/>
  <c r="S492" i="1"/>
  <c r="T495" i="1"/>
  <c r="S495" i="1"/>
  <c r="T498" i="1"/>
  <c r="S498" i="1"/>
  <c r="T501" i="1"/>
  <c r="S501" i="1"/>
  <c r="T504" i="1"/>
  <c r="S504" i="1"/>
  <c r="T507" i="1"/>
  <c r="S507" i="1"/>
  <c r="T510" i="1"/>
  <c r="S510" i="1"/>
  <c r="T513" i="1"/>
  <c r="S513" i="1"/>
  <c r="T516" i="1"/>
  <c r="S516" i="1"/>
  <c r="T519" i="1"/>
  <c r="S519" i="1"/>
  <c r="T522" i="1"/>
  <c r="S522" i="1"/>
  <c r="T525" i="1"/>
  <c r="S525" i="1"/>
  <c r="T528" i="1"/>
  <c r="S528" i="1"/>
  <c r="T531" i="1"/>
  <c r="S531" i="1"/>
  <c r="T534" i="1"/>
  <c r="S534" i="1"/>
  <c r="T537" i="1"/>
  <c r="S537" i="1"/>
  <c r="T540" i="1"/>
  <c r="S540" i="1"/>
  <c r="T543" i="1"/>
  <c r="S543" i="1"/>
  <c r="T546" i="1"/>
  <c r="S546" i="1"/>
  <c r="T549" i="1"/>
  <c r="S549" i="1"/>
  <c r="T552" i="1"/>
  <c r="S552" i="1"/>
  <c r="T555" i="1"/>
  <c r="S555" i="1"/>
  <c r="T558" i="1"/>
  <c r="S558" i="1"/>
  <c r="T561" i="1"/>
  <c r="S561" i="1"/>
  <c r="T564" i="1"/>
  <c r="S564" i="1"/>
  <c r="T567" i="1"/>
  <c r="S567" i="1"/>
  <c r="S570" i="1"/>
  <c r="T570" i="1"/>
  <c r="T573" i="1"/>
  <c r="S573" i="1"/>
  <c r="T576" i="1"/>
  <c r="S576" i="1"/>
  <c r="T579" i="1"/>
  <c r="S579" i="1"/>
  <c r="T582" i="1"/>
  <c r="S582" i="1"/>
  <c r="T585" i="1"/>
  <c r="S585" i="1"/>
  <c r="T588" i="1"/>
  <c r="S588" i="1"/>
  <c r="T591" i="1"/>
  <c r="S591" i="1"/>
  <c r="T594" i="1"/>
  <c r="S594" i="1"/>
  <c r="T597" i="1"/>
  <c r="S597" i="1"/>
  <c r="T600" i="1"/>
  <c r="S600" i="1"/>
  <c r="T603" i="1"/>
  <c r="S603" i="1"/>
  <c r="T606" i="1"/>
  <c r="S606" i="1"/>
  <c r="T609" i="1"/>
  <c r="S609" i="1"/>
  <c r="T612" i="1"/>
  <c r="S612" i="1"/>
  <c r="T615" i="1"/>
  <c r="S615" i="1"/>
  <c r="T618" i="1"/>
  <c r="S618" i="1"/>
  <c r="T621" i="1"/>
  <c r="S621" i="1"/>
  <c r="T624" i="1"/>
  <c r="S624" i="1"/>
  <c r="T627" i="1"/>
  <c r="S627" i="1"/>
  <c r="T630" i="1"/>
  <c r="S630" i="1"/>
  <c r="T633" i="1"/>
  <c r="S633" i="1"/>
  <c r="T636" i="1"/>
  <c r="S636" i="1"/>
  <c r="T639" i="1"/>
  <c r="S639" i="1"/>
  <c r="T642" i="1"/>
  <c r="S642" i="1"/>
  <c r="T645" i="1"/>
  <c r="S645" i="1"/>
  <c r="T648" i="1"/>
  <c r="S648" i="1"/>
  <c r="T651" i="1"/>
  <c r="S651" i="1"/>
  <c r="T654" i="1"/>
  <c r="S654" i="1"/>
  <c r="T657" i="1"/>
  <c r="S657" i="1"/>
  <c r="T660" i="1"/>
  <c r="S660" i="1"/>
  <c r="T663" i="1"/>
  <c r="S663" i="1"/>
  <c r="S666" i="1"/>
  <c r="T666" i="1"/>
  <c r="T669" i="1"/>
  <c r="S669" i="1"/>
  <c r="T672" i="1"/>
  <c r="S672" i="1"/>
  <c r="T675" i="1"/>
  <c r="S675" i="1"/>
  <c r="T678" i="1"/>
  <c r="S678" i="1"/>
  <c r="S681" i="1"/>
  <c r="T681" i="1"/>
  <c r="T684" i="1"/>
  <c r="S684" i="1"/>
  <c r="S687" i="1"/>
  <c r="T687" i="1"/>
  <c r="T690" i="1"/>
  <c r="S690" i="1"/>
  <c r="S693" i="1"/>
  <c r="T693" i="1"/>
  <c r="T696" i="1"/>
  <c r="S696" i="1"/>
  <c r="S699" i="1"/>
  <c r="T699" i="1"/>
  <c r="T702" i="1"/>
  <c r="S702" i="1"/>
  <c r="S705" i="1"/>
  <c r="T705" i="1"/>
  <c r="T708" i="1"/>
  <c r="S708" i="1"/>
  <c r="S711" i="1"/>
  <c r="T711" i="1"/>
  <c r="T714" i="1"/>
  <c r="S714" i="1"/>
  <c r="S717" i="1"/>
  <c r="T717" i="1"/>
  <c r="T720" i="1"/>
  <c r="S720" i="1"/>
  <c r="S723" i="1"/>
  <c r="T723" i="1"/>
  <c r="T726" i="1"/>
  <c r="S726" i="1"/>
  <c r="S729" i="1"/>
  <c r="T729" i="1"/>
  <c r="T732" i="1"/>
  <c r="S732" i="1"/>
  <c r="S735" i="1"/>
  <c r="T735" i="1"/>
  <c r="T738" i="1"/>
  <c r="S738" i="1"/>
  <c r="S741" i="1"/>
  <c r="T741" i="1"/>
  <c r="T744" i="1"/>
  <c r="S744" i="1"/>
  <c r="S747" i="1"/>
  <c r="T747" i="1"/>
  <c r="T750" i="1"/>
  <c r="S750" i="1"/>
  <c r="S753" i="1"/>
  <c r="T753" i="1"/>
  <c r="T756" i="1"/>
  <c r="S756" i="1"/>
  <c r="S759" i="1"/>
  <c r="T759" i="1"/>
  <c r="T762" i="1"/>
  <c r="S762" i="1"/>
  <c r="S765" i="1"/>
  <c r="T765" i="1"/>
  <c r="T768" i="1"/>
  <c r="S768" i="1"/>
  <c r="S771" i="1"/>
  <c r="T771" i="1"/>
  <c r="T774" i="1"/>
  <c r="S774" i="1"/>
  <c r="S777" i="1"/>
  <c r="T777" i="1"/>
  <c r="T780" i="1"/>
  <c r="S780" i="1"/>
  <c r="S783" i="1"/>
  <c r="T783" i="1"/>
  <c r="T786" i="1"/>
  <c r="S786" i="1"/>
  <c r="S789" i="1"/>
  <c r="T789" i="1"/>
  <c r="T792" i="1"/>
  <c r="S792" i="1"/>
  <c r="S795" i="1"/>
  <c r="T795" i="1"/>
  <c r="T798" i="1"/>
  <c r="S798" i="1"/>
  <c r="S801" i="1"/>
  <c r="T801" i="1"/>
  <c r="T804" i="1"/>
  <c r="S804" i="1"/>
  <c r="S807" i="1"/>
  <c r="T807" i="1"/>
  <c r="T810" i="1"/>
  <c r="S810" i="1"/>
  <c r="S813" i="1"/>
  <c r="T813" i="1"/>
  <c r="T816" i="1"/>
  <c r="S816" i="1"/>
  <c r="S819" i="1"/>
  <c r="T819" i="1"/>
  <c r="T822" i="1"/>
  <c r="S822" i="1"/>
  <c r="S825" i="1"/>
  <c r="T825" i="1"/>
  <c r="T828" i="1"/>
  <c r="S828" i="1"/>
  <c r="S831" i="1"/>
  <c r="T831" i="1"/>
  <c r="T834" i="1"/>
  <c r="S834" i="1"/>
  <c r="S837" i="1"/>
  <c r="T837" i="1"/>
  <c r="T840" i="1"/>
  <c r="S840" i="1"/>
  <c r="S843" i="1"/>
  <c r="T843" i="1"/>
  <c r="S402" i="1"/>
  <c r="T474" i="1"/>
  <c r="T63" i="1"/>
  <c r="S4" i="1"/>
  <c r="T7" i="1"/>
  <c r="S7" i="1"/>
  <c r="T10" i="1"/>
  <c r="S10" i="1"/>
  <c r="T13" i="1"/>
  <c r="S13" i="1"/>
  <c r="T16" i="1"/>
  <c r="S16" i="1"/>
  <c r="T19" i="1"/>
  <c r="S19" i="1"/>
  <c r="S22" i="1"/>
  <c r="T22" i="1"/>
  <c r="T25" i="1"/>
  <c r="S25" i="1"/>
  <c r="T28" i="1"/>
  <c r="S28" i="1"/>
  <c r="T31" i="1"/>
  <c r="S31" i="1"/>
  <c r="T34" i="1"/>
  <c r="S34" i="1"/>
  <c r="T37" i="1"/>
  <c r="S37" i="1"/>
  <c r="S40" i="1"/>
  <c r="T40" i="1"/>
  <c r="T43" i="1"/>
  <c r="S43" i="1"/>
  <c r="T46" i="1"/>
  <c r="S46" i="1"/>
  <c r="T49" i="1"/>
  <c r="S49" i="1"/>
  <c r="T52" i="1"/>
  <c r="S52" i="1"/>
  <c r="T55" i="1"/>
  <c r="S55" i="1"/>
  <c r="S58" i="1"/>
  <c r="T58" i="1"/>
  <c r="T61" i="1"/>
  <c r="S61" i="1"/>
  <c r="T64" i="1"/>
  <c r="S64" i="1"/>
  <c r="T67" i="1"/>
  <c r="S67" i="1"/>
  <c r="T70" i="1"/>
  <c r="S70" i="1"/>
  <c r="T73" i="1"/>
  <c r="S73" i="1"/>
  <c r="S76" i="1"/>
  <c r="T79" i="1"/>
  <c r="S79" i="1"/>
  <c r="T82" i="1"/>
  <c r="S82" i="1"/>
  <c r="T85" i="1"/>
  <c r="S85" i="1"/>
  <c r="T88" i="1"/>
  <c r="S88" i="1"/>
  <c r="T91" i="1"/>
  <c r="S91" i="1"/>
  <c r="S94" i="1"/>
  <c r="T94" i="1"/>
  <c r="T97" i="1"/>
  <c r="S97" i="1"/>
  <c r="T100" i="1"/>
  <c r="S100" i="1"/>
  <c r="T103" i="1"/>
  <c r="S103" i="1"/>
  <c r="T106" i="1"/>
  <c r="S106" i="1"/>
  <c r="T109" i="1"/>
  <c r="S109" i="1"/>
  <c r="S112" i="1"/>
  <c r="T112" i="1"/>
  <c r="T115" i="1"/>
  <c r="S115" i="1"/>
  <c r="T118" i="1"/>
  <c r="S118" i="1"/>
  <c r="T121" i="1"/>
  <c r="S121" i="1"/>
  <c r="T124" i="1"/>
  <c r="S124" i="1"/>
  <c r="T127" i="1"/>
  <c r="S127" i="1"/>
  <c r="S130" i="1"/>
  <c r="T130" i="1"/>
  <c r="T133" i="1"/>
  <c r="S133" i="1"/>
  <c r="T136" i="1"/>
  <c r="S136" i="1"/>
  <c r="T139" i="1"/>
  <c r="S139" i="1"/>
  <c r="T142" i="1"/>
  <c r="S142" i="1"/>
  <c r="T145" i="1"/>
  <c r="S145" i="1"/>
  <c r="S148" i="1"/>
  <c r="T151" i="1"/>
  <c r="S151" i="1"/>
  <c r="T76" i="1"/>
  <c r="T135" i="1"/>
  <c r="T154" i="1"/>
  <c r="S154" i="1"/>
  <c r="T157" i="1"/>
  <c r="S157" i="1"/>
  <c r="T160" i="1"/>
  <c r="S160" i="1"/>
  <c r="T163" i="1"/>
  <c r="S163" i="1"/>
  <c r="S166" i="1"/>
  <c r="T169" i="1"/>
  <c r="S169" i="1"/>
  <c r="T172" i="1"/>
  <c r="S172" i="1"/>
  <c r="T175" i="1"/>
  <c r="S175" i="1"/>
  <c r="T178" i="1"/>
  <c r="S178" i="1"/>
  <c r="T181" i="1"/>
  <c r="S181" i="1"/>
  <c r="S184" i="1"/>
  <c r="T187" i="1"/>
  <c r="S187" i="1"/>
  <c r="T190" i="1"/>
  <c r="S190" i="1"/>
  <c r="T193" i="1"/>
  <c r="S193" i="1"/>
  <c r="T196" i="1"/>
  <c r="S196" i="1"/>
  <c r="T199" i="1"/>
  <c r="S199" i="1"/>
  <c r="S202" i="1"/>
  <c r="T205" i="1"/>
  <c r="S205" i="1"/>
  <c r="T208" i="1"/>
  <c r="S208" i="1"/>
  <c r="T211" i="1"/>
  <c r="S211" i="1"/>
  <c r="T214" i="1"/>
  <c r="S214" i="1"/>
  <c r="T217" i="1"/>
  <c r="S217" i="1"/>
  <c r="S220" i="1"/>
  <c r="T223" i="1"/>
  <c r="S223" i="1"/>
  <c r="T226" i="1"/>
  <c r="S226" i="1"/>
  <c r="T229" i="1"/>
  <c r="S229" i="1"/>
  <c r="T232" i="1"/>
  <c r="S232" i="1"/>
  <c r="T235" i="1"/>
  <c r="S235" i="1"/>
  <c r="S238" i="1"/>
  <c r="T241" i="1"/>
  <c r="S241" i="1"/>
  <c r="T244" i="1"/>
  <c r="S244" i="1"/>
  <c r="T247" i="1"/>
  <c r="S247" i="1"/>
  <c r="T250" i="1"/>
  <c r="S250" i="1"/>
  <c r="T253" i="1"/>
  <c r="S253" i="1"/>
  <c r="T256" i="1"/>
  <c r="S256" i="1"/>
  <c r="T259" i="1"/>
  <c r="S259" i="1"/>
  <c r="T262" i="1"/>
  <c r="S262" i="1"/>
  <c r="T265" i="1"/>
  <c r="S265" i="1"/>
  <c r="T268" i="1"/>
  <c r="S268" i="1"/>
  <c r="T271" i="1"/>
  <c r="S271" i="1"/>
  <c r="T274" i="1"/>
  <c r="S274" i="1"/>
  <c r="T277" i="1"/>
  <c r="S277" i="1"/>
  <c r="T280" i="1"/>
  <c r="S280" i="1"/>
  <c r="T283" i="1"/>
  <c r="S283" i="1"/>
  <c r="T286" i="1"/>
  <c r="S286" i="1"/>
  <c r="T289" i="1"/>
  <c r="S289" i="1"/>
  <c r="T292" i="1"/>
  <c r="S292" i="1"/>
  <c r="T295" i="1"/>
  <c r="S295" i="1"/>
  <c r="T298" i="1"/>
  <c r="S298" i="1"/>
  <c r="T301" i="1"/>
  <c r="T304" i="1"/>
  <c r="S304" i="1"/>
  <c r="T307" i="1"/>
  <c r="S307" i="1"/>
  <c r="T310" i="1"/>
  <c r="S310" i="1"/>
  <c r="T313" i="1"/>
  <c r="S313" i="1"/>
  <c r="T316" i="1"/>
  <c r="S316" i="1"/>
  <c r="T319" i="1"/>
  <c r="S319" i="1"/>
  <c r="T322" i="1"/>
  <c r="S322" i="1"/>
  <c r="T325" i="1"/>
  <c r="S325" i="1"/>
  <c r="T328" i="1"/>
  <c r="S328" i="1"/>
  <c r="T331" i="1"/>
  <c r="S331" i="1"/>
  <c r="T334" i="1"/>
  <c r="S334" i="1"/>
  <c r="T337" i="1"/>
  <c r="S337" i="1"/>
  <c r="T340" i="1"/>
  <c r="S340" i="1"/>
  <c r="T343" i="1"/>
  <c r="S343" i="1"/>
  <c r="T346" i="1"/>
  <c r="S346" i="1"/>
  <c r="T349" i="1"/>
  <c r="S349" i="1"/>
  <c r="T352" i="1"/>
  <c r="S352" i="1"/>
  <c r="T355" i="1"/>
  <c r="S355" i="1"/>
  <c r="T358" i="1"/>
  <c r="S358" i="1"/>
  <c r="T361" i="1"/>
  <c r="S361" i="1"/>
  <c r="T364" i="1"/>
  <c r="S364" i="1"/>
  <c r="T367" i="1"/>
  <c r="S367" i="1"/>
  <c r="T370" i="1"/>
  <c r="S370" i="1"/>
  <c r="T373" i="1"/>
  <c r="S373" i="1"/>
  <c r="T376" i="1"/>
  <c r="S376" i="1"/>
  <c r="T379" i="1"/>
  <c r="S379" i="1"/>
  <c r="T382" i="1"/>
  <c r="S382" i="1"/>
  <c r="T385" i="1"/>
  <c r="S385" i="1"/>
  <c r="T388" i="1"/>
  <c r="S388" i="1"/>
  <c r="T391" i="1"/>
  <c r="S391" i="1"/>
  <c r="T394" i="1"/>
  <c r="S394" i="1"/>
  <c r="T397" i="1"/>
  <c r="T400" i="1"/>
  <c r="S400" i="1"/>
  <c r="T403" i="1"/>
  <c r="S403" i="1"/>
  <c r="T406" i="1"/>
  <c r="S406" i="1"/>
  <c r="T409" i="1"/>
  <c r="S409" i="1"/>
  <c r="T412" i="1"/>
  <c r="S412" i="1"/>
  <c r="T415" i="1"/>
  <c r="S415" i="1"/>
  <c r="T418" i="1"/>
  <c r="S418" i="1"/>
  <c r="T421" i="1"/>
  <c r="S421" i="1"/>
  <c r="T424" i="1"/>
  <c r="S424" i="1"/>
  <c r="T427" i="1"/>
  <c r="S427" i="1"/>
  <c r="T430" i="1"/>
  <c r="S430" i="1"/>
  <c r="T433" i="1"/>
  <c r="S433" i="1"/>
  <c r="T436" i="1"/>
  <c r="S436" i="1"/>
  <c r="T439" i="1"/>
  <c r="S439" i="1"/>
  <c r="T442" i="1"/>
  <c r="S442" i="1"/>
  <c r="T445" i="1"/>
  <c r="S445" i="1"/>
  <c r="T448" i="1"/>
  <c r="S448" i="1"/>
  <c r="T451" i="1"/>
  <c r="S451" i="1"/>
  <c r="T454" i="1"/>
  <c r="S454" i="1"/>
  <c r="T457" i="1"/>
  <c r="S457" i="1"/>
  <c r="T460" i="1"/>
  <c r="S460" i="1"/>
  <c r="T463" i="1"/>
  <c r="S463" i="1"/>
  <c r="T466" i="1"/>
  <c r="S466" i="1"/>
  <c r="T469" i="1"/>
  <c r="S469" i="1"/>
  <c r="T472" i="1"/>
  <c r="S472" i="1"/>
  <c r="T475" i="1"/>
  <c r="S475" i="1"/>
  <c r="T478" i="1"/>
  <c r="S478" i="1"/>
  <c r="T481" i="1"/>
  <c r="S481" i="1"/>
  <c r="T484" i="1"/>
  <c r="S484" i="1"/>
  <c r="T487" i="1"/>
  <c r="S487" i="1"/>
  <c r="T490" i="1"/>
  <c r="S490" i="1"/>
  <c r="T493" i="1"/>
  <c r="T496" i="1"/>
  <c r="S496" i="1"/>
  <c r="T499" i="1"/>
  <c r="S499" i="1"/>
  <c r="T502" i="1"/>
  <c r="S502" i="1"/>
  <c r="T505" i="1"/>
  <c r="S505" i="1"/>
  <c r="T508" i="1"/>
  <c r="S508" i="1"/>
  <c r="T511" i="1"/>
  <c r="S511" i="1"/>
  <c r="T514" i="1"/>
  <c r="S514" i="1"/>
  <c r="T517" i="1"/>
  <c r="S517" i="1"/>
  <c r="T520" i="1"/>
  <c r="S520" i="1"/>
  <c r="T523" i="1"/>
  <c r="S523" i="1"/>
  <c r="T526" i="1"/>
  <c r="S526" i="1"/>
  <c r="T529" i="1"/>
  <c r="S529" i="1"/>
  <c r="T532" i="1"/>
  <c r="S532" i="1"/>
  <c r="T535" i="1"/>
  <c r="S535" i="1"/>
  <c r="T538" i="1"/>
  <c r="S538" i="1"/>
  <c r="T541" i="1"/>
  <c r="S541" i="1"/>
  <c r="T544" i="1"/>
  <c r="S544" i="1"/>
  <c r="T547" i="1"/>
  <c r="S547" i="1"/>
  <c r="T550" i="1"/>
  <c r="S550" i="1"/>
  <c r="T553" i="1"/>
  <c r="S553" i="1"/>
  <c r="T556" i="1"/>
  <c r="S556" i="1"/>
  <c r="T559" i="1"/>
  <c r="S559" i="1"/>
  <c r="T562" i="1"/>
  <c r="S562" i="1"/>
  <c r="T565" i="1"/>
  <c r="S565" i="1"/>
  <c r="T568" i="1"/>
  <c r="S568" i="1"/>
  <c r="T571" i="1"/>
  <c r="S571" i="1"/>
  <c r="T574" i="1"/>
  <c r="S574" i="1"/>
  <c r="T577" i="1"/>
  <c r="S577" i="1"/>
  <c r="T580" i="1"/>
  <c r="S580" i="1"/>
  <c r="T583" i="1"/>
  <c r="S583" i="1"/>
  <c r="T586" i="1"/>
  <c r="S586" i="1"/>
  <c r="T589" i="1"/>
  <c r="T592" i="1"/>
  <c r="S592" i="1"/>
  <c r="T595" i="1"/>
  <c r="S595" i="1"/>
  <c r="T598" i="1"/>
  <c r="S598" i="1"/>
  <c r="T601" i="1"/>
  <c r="S601" i="1"/>
  <c r="T604" i="1"/>
  <c r="S604" i="1"/>
  <c r="T607" i="1"/>
  <c r="S607" i="1"/>
  <c r="T610" i="1"/>
  <c r="S610" i="1"/>
  <c r="T613" i="1"/>
  <c r="S613" i="1"/>
  <c r="T616" i="1"/>
  <c r="S616" i="1"/>
  <c r="T619" i="1"/>
  <c r="S619" i="1"/>
  <c r="T622" i="1"/>
  <c r="S622" i="1"/>
  <c r="T625" i="1"/>
  <c r="S625" i="1"/>
  <c r="T628" i="1"/>
  <c r="S628" i="1"/>
  <c r="T631" i="1"/>
  <c r="S631" i="1"/>
  <c r="T634" i="1"/>
  <c r="S634" i="1"/>
  <c r="T637" i="1"/>
  <c r="S637" i="1"/>
  <c r="T640" i="1"/>
  <c r="S640" i="1"/>
  <c r="T643" i="1"/>
  <c r="S643" i="1"/>
  <c r="T646" i="1"/>
  <c r="S646" i="1"/>
  <c r="T649" i="1"/>
  <c r="S649" i="1"/>
  <c r="T652" i="1"/>
  <c r="S652" i="1"/>
  <c r="T655" i="1"/>
  <c r="S655" i="1"/>
  <c r="T658" i="1"/>
  <c r="S658" i="1"/>
  <c r="T661" i="1"/>
  <c r="S661" i="1"/>
  <c r="T664" i="1"/>
  <c r="S664" i="1"/>
  <c r="T667" i="1"/>
  <c r="S667" i="1"/>
  <c r="T670" i="1"/>
  <c r="S670" i="1"/>
  <c r="T673" i="1"/>
  <c r="S673" i="1"/>
  <c r="T676" i="1"/>
  <c r="S676" i="1"/>
  <c r="T679" i="1"/>
  <c r="S679" i="1"/>
  <c r="T682" i="1"/>
  <c r="S682" i="1"/>
  <c r="T685" i="1"/>
  <c r="S685" i="1"/>
  <c r="T688" i="1"/>
  <c r="S688" i="1"/>
  <c r="T691" i="1"/>
  <c r="S691" i="1"/>
  <c r="T694" i="1"/>
  <c r="S694" i="1"/>
  <c r="T697" i="1"/>
  <c r="S697" i="1"/>
  <c r="T700" i="1"/>
  <c r="S700" i="1"/>
  <c r="T703" i="1"/>
  <c r="S703" i="1"/>
  <c r="T706" i="1"/>
  <c r="S706" i="1"/>
  <c r="T709" i="1"/>
  <c r="S709" i="1"/>
  <c r="T712" i="1"/>
  <c r="S712" i="1"/>
  <c r="T715" i="1"/>
  <c r="S715" i="1"/>
  <c r="T718" i="1"/>
  <c r="S718" i="1"/>
  <c r="T721" i="1"/>
  <c r="S721" i="1"/>
  <c r="T724" i="1"/>
  <c r="S724" i="1"/>
  <c r="T727" i="1"/>
  <c r="S727" i="1"/>
  <c r="T730" i="1"/>
  <c r="S730" i="1"/>
  <c r="T733" i="1"/>
  <c r="S733" i="1"/>
  <c r="T736" i="1"/>
  <c r="S736" i="1"/>
  <c r="T739" i="1"/>
  <c r="S739" i="1"/>
  <c r="T742" i="1"/>
  <c r="S742" i="1"/>
  <c r="T745" i="1"/>
  <c r="S745" i="1"/>
  <c r="T748" i="1"/>
  <c r="S748" i="1"/>
  <c r="T751" i="1"/>
  <c r="S751" i="1"/>
  <c r="T754" i="1"/>
  <c r="S754" i="1"/>
  <c r="T757" i="1"/>
  <c r="S757" i="1"/>
  <c r="T760" i="1"/>
  <c r="S760" i="1"/>
  <c r="T763" i="1"/>
  <c r="S763" i="1"/>
  <c r="T766" i="1"/>
  <c r="S766" i="1"/>
  <c r="T769" i="1"/>
  <c r="S769" i="1"/>
  <c r="T772" i="1"/>
  <c r="S772" i="1"/>
  <c r="T775" i="1"/>
  <c r="S775" i="1"/>
  <c r="T778" i="1"/>
  <c r="S778" i="1"/>
  <c r="T781" i="1"/>
  <c r="S781" i="1"/>
  <c r="T784" i="1"/>
  <c r="S784" i="1"/>
  <c r="T787" i="1"/>
  <c r="S787" i="1"/>
  <c r="T790" i="1"/>
  <c r="S790" i="1"/>
  <c r="T793" i="1"/>
  <c r="S793" i="1"/>
  <c r="T796" i="1"/>
  <c r="S796" i="1"/>
  <c r="T799" i="1"/>
  <c r="S799" i="1"/>
  <c r="T802" i="1"/>
  <c r="S802" i="1"/>
  <c r="T805" i="1"/>
  <c r="S805" i="1"/>
  <c r="T808" i="1"/>
  <c r="S808" i="1"/>
  <c r="T811" i="1"/>
  <c r="S811" i="1"/>
  <c r="T814" i="1"/>
  <c r="S814" i="1"/>
  <c r="T817" i="1"/>
  <c r="S817" i="1"/>
  <c r="T820" i="1"/>
  <c r="S820" i="1"/>
  <c r="T823" i="1"/>
  <c r="S823" i="1"/>
  <c r="T826" i="1"/>
  <c r="S826" i="1"/>
  <c r="T829" i="1"/>
  <c r="S829" i="1"/>
  <c r="T832" i="1"/>
  <c r="S832" i="1"/>
  <c r="T835" i="1"/>
  <c r="S835" i="1"/>
  <c r="T838" i="1"/>
  <c r="S838" i="1"/>
  <c r="T841" i="1"/>
  <c r="S841" i="1"/>
  <c r="T844" i="1"/>
  <c r="S844" i="1"/>
  <c r="T847" i="1"/>
  <c r="S847" i="1"/>
  <c r="T850" i="1"/>
  <c r="S850" i="1"/>
  <c r="T853" i="1"/>
  <c r="S853" i="1"/>
  <c r="T856" i="1"/>
  <c r="S856" i="1"/>
  <c r="T859" i="1"/>
  <c r="S859" i="1"/>
  <c r="T862" i="1"/>
  <c r="S862" i="1"/>
  <c r="T865" i="1"/>
  <c r="S865" i="1"/>
  <c r="T868" i="1"/>
  <c r="S868" i="1"/>
  <c r="T871" i="1"/>
  <c r="S871" i="1"/>
  <c r="T874" i="1"/>
  <c r="S874" i="1"/>
  <c r="T877" i="1"/>
  <c r="S877" i="1"/>
  <c r="T880" i="1"/>
  <c r="S880" i="1"/>
  <c r="T883" i="1"/>
  <c r="S883" i="1"/>
  <c r="T886" i="1"/>
  <c r="S886" i="1"/>
  <c r="T889" i="1"/>
  <c r="S889" i="1"/>
  <c r="T892" i="1"/>
  <c r="S892" i="1"/>
  <c r="T895" i="1"/>
  <c r="S895" i="1"/>
  <c r="T898" i="1"/>
  <c r="S898" i="1"/>
  <c r="T901" i="1"/>
  <c r="S901" i="1"/>
  <c r="T904" i="1"/>
  <c r="S904" i="1"/>
  <c r="T907" i="1"/>
  <c r="S907" i="1"/>
  <c r="T910" i="1"/>
  <c r="S910" i="1"/>
  <c r="T913" i="1"/>
  <c r="S913" i="1"/>
  <c r="T916" i="1"/>
  <c r="S916" i="1"/>
  <c r="T919" i="1"/>
  <c r="S919" i="1"/>
  <c r="T922" i="1"/>
  <c r="S922" i="1"/>
  <c r="T925" i="1"/>
  <c r="S925" i="1"/>
  <c r="T928" i="1"/>
  <c r="S928" i="1"/>
  <c r="T931" i="1"/>
  <c r="S931" i="1"/>
  <c r="T934" i="1"/>
  <c r="S934" i="1"/>
  <c r="T937" i="1"/>
  <c r="S937" i="1"/>
  <c r="T940" i="1"/>
  <c r="S940" i="1"/>
  <c r="T943" i="1"/>
  <c r="S943" i="1"/>
  <c r="T946" i="1"/>
  <c r="S946" i="1"/>
  <c r="T949" i="1"/>
  <c r="S949" i="1"/>
  <c r="T952" i="1"/>
  <c r="S952" i="1"/>
  <c r="T955" i="1"/>
  <c r="S955" i="1"/>
  <c r="T958" i="1"/>
  <c r="S958" i="1"/>
  <c r="T961" i="1"/>
  <c r="S961" i="1"/>
  <c r="T964" i="1"/>
  <c r="S964" i="1"/>
  <c r="T967" i="1"/>
  <c r="S967" i="1"/>
  <c r="T970" i="1"/>
  <c r="S970" i="1"/>
  <c r="T973" i="1"/>
  <c r="S973" i="1"/>
  <c r="T976" i="1"/>
  <c r="S976" i="1"/>
  <c r="T979" i="1"/>
  <c r="S979" i="1"/>
  <c r="T982" i="1"/>
  <c r="S982" i="1"/>
  <c r="T985" i="1"/>
  <c r="S985" i="1"/>
  <c r="T988" i="1"/>
  <c r="S988" i="1"/>
  <c r="T991" i="1"/>
  <c r="S991" i="1"/>
  <c r="T994" i="1"/>
  <c r="S994" i="1"/>
  <c r="T997" i="1"/>
  <c r="S997" i="1"/>
  <c r="T1000" i="1"/>
  <c r="S1000" i="1"/>
  <c r="T1003" i="1"/>
  <c r="S1003" i="1"/>
  <c r="T1006" i="1"/>
  <c r="S1006" i="1"/>
  <c r="T1009" i="1"/>
  <c r="S1009" i="1"/>
  <c r="T1012" i="1"/>
  <c r="S1012" i="1"/>
  <c r="T1015" i="1"/>
  <c r="S1015" i="1"/>
  <c r="T1018" i="1"/>
  <c r="S1018" i="1"/>
  <c r="T1021" i="1"/>
  <c r="S1021" i="1"/>
  <c r="T1024" i="1"/>
  <c r="S1024" i="1"/>
  <c r="T1027" i="1"/>
  <c r="S1027" i="1"/>
  <c r="T1030" i="1"/>
  <c r="S1030" i="1"/>
  <c r="T1033" i="1"/>
  <c r="S1033" i="1"/>
  <c r="T1036" i="1"/>
  <c r="S1036" i="1"/>
  <c r="T1039" i="1"/>
  <c r="S1039" i="1"/>
  <c r="T1042" i="1"/>
  <c r="S1042" i="1"/>
  <c r="T1045" i="1"/>
  <c r="S1045" i="1"/>
  <c r="T1048" i="1"/>
  <c r="S1048" i="1"/>
  <c r="T1051" i="1"/>
  <c r="S1051" i="1"/>
  <c r="T1054" i="1"/>
  <c r="S1054" i="1"/>
  <c r="T1057" i="1"/>
  <c r="S1057" i="1"/>
  <c r="T1060" i="1"/>
  <c r="S1060" i="1"/>
  <c r="T1063" i="1"/>
  <c r="S1063" i="1"/>
  <c r="T1066" i="1"/>
  <c r="S1066" i="1"/>
  <c r="T1069" i="1"/>
  <c r="S1069" i="1"/>
  <c r="T1072" i="1"/>
  <c r="S1072" i="1"/>
  <c r="T1075" i="1"/>
  <c r="S1075" i="1"/>
  <c r="T1078" i="1"/>
  <c r="S1078" i="1"/>
  <c r="T1081" i="1"/>
  <c r="S1081" i="1"/>
  <c r="T1084" i="1"/>
  <c r="S1084" i="1"/>
  <c r="T1087" i="1"/>
  <c r="S1087" i="1"/>
  <c r="T1090" i="1"/>
  <c r="S1090" i="1"/>
  <c r="T1093" i="1"/>
  <c r="S1093" i="1"/>
  <c r="T1096" i="1"/>
  <c r="S1096" i="1"/>
  <c r="T1099" i="1"/>
  <c r="S1099" i="1"/>
  <c r="T1102" i="1"/>
  <c r="S1102" i="1"/>
  <c r="T1105" i="1"/>
  <c r="S1105" i="1"/>
  <c r="T1108" i="1"/>
  <c r="S1108" i="1"/>
  <c r="T1111" i="1"/>
  <c r="S1111" i="1"/>
  <c r="T1114" i="1"/>
  <c r="S1114" i="1"/>
  <c r="T1117" i="1"/>
  <c r="S1117" i="1"/>
  <c r="T1120" i="1"/>
  <c r="S1120" i="1"/>
  <c r="T1123" i="1"/>
  <c r="S1123" i="1"/>
  <c r="T1126" i="1"/>
  <c r="S1126" i="1"/>
  <c r="T1129" i="1"/>
  <c r="S1129" i="1"/>
  <c r="S1132" i="1"/>
  <c r="T1132" i="1"/>
  <c r="T1135" i="1"/>
  <c r="S1135" i="1"/>
  <c r="T1138" i="1"/>
  <c r="S1138" i="1"/>
  <c r="T1141" i="1"/>
  <c r="S1141" i="1"/>
  <c r="T1144" i="1"/>
  <c r="S1144" i="1"/>
  <c r="T1147" i="1"/>
  <c r="S1147" i="1"/>
  <c r="T1150" i="1"/>
  <c r="S1150" i="1"/>
  <c r="T1153" i="1"/>
  <c r="S1153" i="1"/>
  <c r="T1156" i="1"/>
  <c r="S1156" i="1"/>
  <c r="T1159" i="1"/>
  <c r="S1159" i="1"/>
  <c r="T1162" i="1"/>
  <c r="S1162" i="1"/>
  <c r="T1165" i="1"/>
  <c r="S1165" i="1"/>
  <c r="T1168" i="1"/>
  <c r="S1168" i="1"/>
  <c r="T1171" i="1"/>
  <c r="S1171" i="1"/>
  <c r="T1174" i="1"/>
  <c r="S1174" i="1"/>
  <c r="T1177" i="1"/>
  <c r="S1177" i="1"/>
  <c r="T1180" i="1"/>
  <c r="S1180" i="1"/>
  <c r="T1183" i="1"/>
  <c r="S1183" i="1"/>
  <c r="T1186" i="1"/>
  <c r="S1186" i="1"/>
  <c r="T1189" i="1"/>
  <c r="S1189" i="1"/>
  <c r="T1192" i="1"/>
  <c r="S1192" i="1"/>
  <c r="T1195" i="1"/>
  <c r="S1195" i="1"/>
  <c r="T1198" i="1"/>
  <c r="S1198" i="1"/>
  <c r="T1201" i="1"/>
  <c r="S1201" i="1"/>
  <c r="T1204" i="1"/>
  <c r="S1204" i="1"/>
  <c r="T1207" i="1"/>
  <c r="S1207" i="1"/>
  <c r="T1210" i="1"/>
  <c r="S1210" i="1"/>
  <c r="T1213" i="1"/>
  <c r="S1213" i="1"/>
  <c r="T1216" i="1"/>
  <c r="S1216" i="1"/>
  <c r="T1219" i="1"/>
  <c r="S1219" i="1"/>
  <c r="T1222" i="1"/>
  <c r="S1222" i="1"/>
  <c r="T1225" i="1"/>
  <c r="S1225" i="1"/>
  <c r="T1228" i="1"/>
  <c r="S1228" i="1"/>
  <c r="T1231" i="1"/>
  <c r="S1231" i="1"/>
  <c r="T1234" i="1"/>
  <c r="S1234" i="1"/>
  <c r="T1237" i="1"/>
  <c r="S1237" i="1"/>
  <c r="T1240" i="1"/>
  <c r="S1240" i="1"/>
  <c r="T1243" i="1"/>
  <c r="S1243" i="1"/>
  <c r="T1246" i="1"/>
  <c r="S1246" i="1"/>
  <c r="T1249" i="1"/>
  <c r="S1249" i="1"/>
  <c r="T1252" i="1"/>
  <c r="S1252" i="1"/>
  <c r="T1255" i="1"/>
  <c r="S1255" i="1"/>
  <c r="T1258" i="1"/>
  <c r="S1258" i="1"/>
  <c r="T1261" i="1"/>
  <c r="S1261" i="1"/>
  <c r="T1264" i="1"/>
  <c r="S1264" i="1"/>
  <c r="T1267" i="1"/>
  <c r="S1267" i="1"/>
  <c r="T1270" i="1"/>
  <c r="S1270" i="1"/>
  <c r="T1273" i="1"/>
  <c r="S1273" i="1"/>
  <c r="T1276" i="1"/>
  <c r="S1276" i="1"/>
  <c r="T1279" i="1"/>
  <c r="S1279" i="1"/>
  <c r="T1282" i="1"/>
  <c r="S1282" i="1"/>
  <c r="T1285" i="1"/>
  <c r="S1285" i="1"/>
  <c r="T1288" i="1"/>
  <c r="S1288" i="1"/>
  <c r="T1291" i="1"/>
  <c r="S1291" i="1"/>
  <c r="T1294" i="1"/>
  <c r="S1294" i="1"/>
  <c r="T1297" i="1"/>
  <c r="S1297" i="1"/>
  <c r="T1300" i="1"/>
  <c r="S1300" i="1"/>
  <c r="T1303" i="1"/>
  <c r="S1303" i="1"/>
  <c r="T1306" i="1"/>
  <c r="S1306" i="1"/>
  <c r="T1309" i="1"/>
  <c r="S1309" i="1"/>
  <c r="T1312" i="1"/>
  <c r="S1312" i="1"/>
  <c r="T1315" i="1"/>
  <c r="S1315" i="1"/>
  <c r="T1318" i="1"/>
  <c r="S1318" i="1"/>
  <c r="T1321" i="1"/>
  <c r="S1321" i="1"/>
  <c r="T1324" i="1"/>
  <c r="S1324" i="1"/>
  <c r="T1327" i="1"/>
  <c r="S1327" i="1"/>
  <c r="T1330" i="1"/>
  <c r="S1330" i="1"/>
  <c r="T1333" i="1"/>
  <c r="S1333" i="1"/>
  <c r="T1336" i="1"/>
  <c r="S1336" i="1"/>
  <c r="T1339" i="1"/>
  <c r="S1339" i="1"/>
  <c r="T1342" i="1"/>
  <c r="S1342" i="1"/>
  <c r="T1345" i="1"/>
  <c r="S1345" i="1"/>
  <c r="T1348" i="1"/>
  <c r="S1348" i="1"/>
  <c r="T1351" i="1"/>
  <c r="S1351" i="1"/>
  <c r="T1354" i="1"/>
  <c r="S1354" i="1"/>
  <c r="T1357" i="1"/>
  <c r="S1357" i="1"/>
  <c r="T1360" i="1"/>
  <c r="S1360" i="1"/>
  <c r="T1363" i="1"/>
  <c r="S1363" i="1"/>
  <c r="T1366" i="1"/>
  <c r="S1366" i="1"/>
  <c r="T1369" i="1"/>
  <c r="S1369" i="1"/>
  <c r="T1372" i="1"/>
  <c r="S1372" i="1"/>
  <c r="T1375" i="1"/>
  <c r="S1375" i="1"/>
  <c r="T1378" i="1"/>
  <c r="S1378" i="1"/>
  <c r="T1381" i="1"/>
  <c r="S1381" i="1"/>
  <c r="T1384" i="1"/>
  <c r="S1384" i="1"/>
  <c r="T1387" i="1"/>
  <c r="S1387" i="1"/>
  <c r="T1390" i="1"/>
  <c r="S1390" i="1"/>
  <c r="T1393" i="1"/>
  <c r="S1393" i="1"/>
  <c r="T1396" i="1"/>
  <c r="S1396" i="1"/>
  <c r="T1399" i="1"/>
  <c r="S1399" i="1"/>
  <c r="T1402" i="1"/>
  <c r="S1402" i="1"/>
  <c r="T1405" i="1"/>
  <c r="S1405" i="1"/>
  <c r="T1408" i="1"/>
  <c r="S1408" i="1"/>
  <c r="T1411" i="1"/>
  <c r="S1411" i="1"/>
  <c r="T1414" i="1"/>
  <c r="S1414" i="1"/>
  <c r="T1417" i="1"/>
  <c r="S1417" i="1"/>
  <c r="T1420" i="1"/>
  <c r="S1420" i="1"/>
  <c r="T1423" i="1"/>
  <c r="S1423" i="1"/>
  <c r="T1426" i="1"/>
  <c r="S1426" i="1"/>
  <c r="T1429" i="1"/>
  <c r="S1429" i="1"/>
  <c r="T1432" i="1"/>
  <c r="S1432" i="1"/>
  <c r="T1435" i="1"/>
  <c r="S1435" i="1"/>
  <c r="T1438" i="1"/>
  <c r="S1438" i="1"/>
  <c r="T1441" i="1"/>
  <c r="S1441" i="1"/>
  <c r="T1444" i="1"/>
  <c r="S1444" i="1"/>
  <c r="T1447" i="1"/>
  <c r="S1447" i="1"/>
  <c r="T1450" i="1"/>
  <c r="S1450" i="1"/>
  <c r="T1453" i="1"/>
  <c r="S1453" i="1"/>
  <c r="T1456" i="1"/>
  <c r="S1456" i="1"/>
  <c r="T1459" i="1"/>
  <c r="S1459" i="1"/>
  <c r="T1462" i="1"/>
  <c r="S1462" i="1"/>
  <c r="T1465" i="1"/>
  <c r="S1465" i="1"/>
  <c r="T1468" i="1"/>
  <c r="S1468" i="1"/>
  <c r="T1471" i="1"/>
  <c r="S1471" i="1"/>
  <c r="T1474" i="1"/>
  <c r="S1474" i="1"/>
  <c r="T1477" i="1"/>
  <c r="S1477" i="1"/>
  <c r="T1480" i="1"/>
  <c r="S1480" i="1"/>
  <c r="T1483" i="1"/>
  <c r="S1483" i="1"/>
  <c r="T1486" i="1"/>
  <c r="S1486" i="1"/>
  <c r="T1489" i="1"/>
  <c r="S1489" i="1"/>
  <c r="T1492" i="1"/>
  <c r="S1492" i="1"/>
  <c r="T1495" i="1"/>
  <c r="S1495" i="1"/>
  <c r="T1498" i="1"/>
  <c r="S1498" i="1"/>
  <c r="T1501" i="1"/>
  <c r="S1501" i="1"/>
  <c r="T1504" i="1"/>
  <c r="S1504" i="1"/>
  <c r="T1507" i="1"/>
  <c r="S1507" i="1"/>
  <c r="T1510" i="1"/>
  <c r="S1510" i="1"/>
  <c r="T1513" i="1"/>
  <c r="S1513" i="1"/>
  <c r="T1516" i="1"/>
  <c r="S1516" i="1"/>
  <c r="T1519" i="1"/>
  <c r="S1519" i="1"/>
  <c r="T1522" i="1"/>
  <c r="S1522" i="1"/>
  <c r="T1525" i="1"/>
  <c r="S1525" i="1"/>
  <c r="T1528" i="1"/>
  <c r="S1528" i="1"/>
  <c r="T1531" i="1"/>
  <c r="S1531" i="1"/>
  <c r="T1534" i="1"/>
  <c r="S1534" i="1"/>
  <c r="T1537" i="1"/>
  <c r="S1537" i="1"/>
  <c r="T1540" i="1"/>
  <c r="S1540" i="1"/>
  <c r="T1543" i="1"/>
  <c r="S1543" i="1"/>
  <c r="T1546" i="1"/>
  <c r="S1546" i="1"/>
  <c r="T1549" i="1"/>
  <c r="S1549" i="1"/>
  <c r="T1552" i="1"/>
  <c r="S1552" i="1"/>
  <c r="T1555" i="1"/>
  <c r="S1555" i="1"/>
  <c r="T1558" i="1"/>
  <c r="S1558" i="1"/>
  <c r="T1561" i="1"/>
  <c r="S1561" i="1"/>
  <c r="T1564" i="1"/>
  <c r="S1564" i="1"/>
  <c r="T1567" i="1"/>
  <c r="S1567" i="1"/>
  <c r="T1570" i="1"/>
  <c r="S1570" i="1"/>
  <c r="T1573" i="1"/>
  <c r="S1573" i="1"/>
  <c r="T1576" i="1"/>
  <c r="S1576" i="1"/>
  <c r="T1579" i="1"/>
  <c r="S1579" i="1"/>
  <c r="T1582" i="1"/>
  <c r="S1582" i="1"/>
  <c r="T1585" i="1"/>
  <c r="S1585" i="1"/>
  <c r="T1588" i="1"/>
  <c r="S1588" i="1"/>
  <c r="T1591" i="1"/>
  <c r="S1591" i="1"/>
  <c r="T1594" i="1"/>
  <c r="S1594" i="1"/>
  <c r="T1597" i="1"/>
  <c r="S1597" i="1"/>
  <c r="T1600" i="1"/>
  <c r="S1600" i="1"/>
  <c r="T1603" i="1"/>
  <c r="S1603" i="1"/>
  <c r="T1606" i="1"/>
  <c r="S1606" i="1"/>
  <c r="T1609" i="1"/>
  <c r="S1609" i="1"/>
  <c r="T1612" i="1"/>
  <c r="S1612" i="1"/>
  <c r="T1615" i="1"/>
  <c r="S1615" i="1"/>
  <c r="T1618" i="1"/>
  <c r="S1618" i="1"/>
  <c r="T1621" i="1"/>
  <c r="S1621" i="1"/>
  <c r="T1624" i="1"/>
  <c r="S1624" i="1"/>
  <c r="T1627" i="1"/>
  <c r="S1627" i="1"/>
  <c r="T1630" i="1"/>
  <c r="S1630" i="1"/>
  <c r="T1633" i="1"/>
  <c r="S1633" i="1"/>
  <c r="T1636" i="1"/>
  <c r="S1636" i="1"/>
  <c r="T166" i="1"/>
  <c r="T238" i="1"/>
  <c r="S589" i="1"/>
  <c r="T184" i="1"/>
  <c r="T5" i="1"/>
  <c r="S5" i="1"/>
  <c r="T8" i="1"/>
  <c r="T11" i="1"/>
  <c r="S11" i="1"/>
  <c r="T14" i="1"/>
  <c r="S14" i="1"/>
  <c r="T17" i="1"/>
  <c r="S17" i="1"/>
  <c r="T20" i="1"/>
  <c r="S20" i="1"/>
  <c r="T23" i="1"/>
  <c r="S23" i="1"/>
  <c r="T26" i="1"/>
  <c r="T29" i="1"/>
  <c r="S29" i="1"/>
  <c r="T32" i="1"/>
  <c r="S32" i="1"/>
  <c r="T35" i="1"/>
  <c r="S35" i="1"/>
  <c r="T38" i="1"/>
  <c r="S38" i="1"/>
  <c r="T41" i="1"/>
  <c r="S41" i="1"/>
  <c r="T44" i="1"/>
  <c r="T47" i="1"/>
  <c r="S47" i="1"/>
  <c r="T50" i="1"/>
  <c r="S50" i="1"/>
  <c r="T53" i="1"/>
  <c r="S53" i="1"/>
  <c r="T56" i="1"/>
  <c r="S56" i="1"/>
  <c r="T59" i="1"/>
  <c r="S59" i="1"/>
  <c r="T62" i="1"/>
  <c r="T65" i="1"/>
  <c r="S65" i="1"/>
  <c r="T68" i="1"/>
  <c r="S68" i="1"/>
  <c r="T71" i="1"/>
  <c r="S71" i="1"/>
  <c r="T74" i="1"/>
  <c r="S74" i="1"/>
  <c r="T77" i="1"/>
  <c r="S77" i="1"/>
  <c r="T80" i="1"/>
  <c r="T83" i="1"/>
  <c r="S83" i="1"/>
  <c r="T86" i="1"/>
  <c r="S86" i="1"/>
  <c r="T89" i="1"/>
  <c r="S89" i="1"/>
  <c r="T92" i="1"/>
  <c r="S92" i="1"/>
  <c r="T95" i="1"/>
  <c r="S95" i="1"/>
  <c r="T98" i="1"/>
  <c r="T101" i="1"/>
  <c r="S101" i="1"/>
  <c r="T104" i="1"/>
  <c r="S104" i="1"/>
  <c r="T107" i="1"/>
  <c r="S107" i="1"/>
  <c r="T110" i="1"/>
  <c r="S110" i="1"/>
  <c r="T113" i="1"/>
  <c r="S113" i="1"/>
  <c r="T116" i="1"/>
  <c r="T119" i="1"/>
  <c r="S119" i="1"/>
  <c r="T122" i="1"/>
  <c r="S122" i="1"/>
  <c r="T125" i="1"/>
  <c r="S125" i="1"/>
  <c r="T128" i="1"/>
  <c r="S128" i="1"/>
  <c r="T131" i="1"/>
  <c r="S131" i="1"/>
  <c r="T134" i="1"/>
  <c r="T137" i="1"/>
  <c r="S137" i="1"/>
  <c r="T140" i="1"/>
  <c r="S140" i="1"/>
  <c r="T143" i="1"/>
  <c r="S143" i="1"/>
  <c r="T146" i="1"/>
  <c r="S146" i="1"/>
  <c r="T149" i="1"/>
  <c r="S149" i="1"/>
  <c r="T152" i="1"/>
  <c r="T155" i="1"/>
  <c r="S155" i="1"/>
  <c r="T158" i="1"/>
  <c r="S158" i="1"/>
  <c r="T161" i="1"/>
  <c r="S161" i="1"/>
  <c r="T164" i="1"/>
  <c r="S164" i="1"/>
  <c r="T167" i="1"/>
  <c r="S167" i="1"/>
  <c r="T170" i="1"/>
  <c r="T173" i="1"/>
  <c r="S173" i="1"/>
  <c r="T176" i="1"/>
  <c r="S176" i="1"/>
  <c r="T179" i="1"/>
  <c r="S179" i="1"/>
  <c r="T182" i="1"/>
  <c r="S182" i="1"/>
  <c r="T185" i="1"/>
  <c r="S185" i="1"/>
  <c r="T188" i="1"/>
  <c r="T191" i="1"/>
  <c r="S191" i="1"/>
  <c r="T194" i="1"/>
  <c r="S194" i="1"/>
  <c r="T197" i="1"/>
  <c r="S197" i="1"/>
  <c r="T200" i="1"/>
  <c r="S200" i="1"/>
  <c r="T203" i="1"/>
  <c r="S203" i="1"/>
  <c r="T206" i="1"/>
  <c r="T209" i="1"/>
  <c r="S209" i="1"/>
  <c r="T212" i="1"/>
  <c r="S212" i="1"/>
  <c r="T215" i="1"/>
  <c r="S215" i="1"/>
  <c r="T218" i="1"/>
  <c r="S218" i="1"/>
  <c r="T221" i="1"/>
  <c r="S221" i="1"/>
  <c r="T224" i="1"/>
  <c r="T227" i="1"/>
  <c r="S227" i="1"/>
  <c r="T230" i="1"/>
  <c r="S230" i="1"/>
  <c r="T233" i="1"/>
  <c r="S233" i="1"/>
  <c r="T236" i="1"/>
  <c r="S236" i="1"/>
  <c r="T239" i="1"/>
  <c r="S239" i="1"/>
  <c r="T242" i="1"/>
  <c r="T245" i="1"/>
  <c r="S245" i="1"/>
  <c r="S248" i="1"/>
  <c r="T248" i="1"/>
  <c r="T251" i="1"/>
  <c r="S251" i="1"/>
  <c r="S254" i="1"/>
  <c r="T254" i="1"/>
  <c r="T257" i="1"/>
  <c r="S257" i="1"/>
  <c r="T260" i="1"/>
  <c r="S260" i="1"/>
  <c r="T263" i="1"/>
  <c r="S263" i="1"/>
  <c r="T266" i="1"/>
  <c r="S266" i="1"/>
  <c r="T269" i="1"/>
  <c r="S269" i="1"/>
  <c r="T272" i="1"/>
  <c r="S272" i="1"/>
  <c r="T275" i="1"/>
  <c r="S275" i="1"/>
  <c r="T278" i="1"/>
  <c r="S278" i="1"/>
  <c r="T281" i="1"/>
  <c r="S281" i="1"/>
  <c r="T284" i="1"/>
  <c r="S284" i="1"/>
  <c r="T287" i="1"/>
  <c r="S287" i="1"/>
  <c r="T290" i="1"/>
  <c r="S290" i="1"/>
  <c r="T293" i="1"/>
  <c r="S293" i="1"/>
  <c r="T296" i="1"/>
  <c r="S296" i="1"/>
  <c r="T299" i="1"/>
  <c r="S299" i="1"/>
  <c r="T302" i="1"/>
  <c r="S302" i="1"/>
  <c r="T305" i="1"/>
  <c r="S305" i="1"/>
  <c r="T308" i="1"/>
  <c r="S308" i="1"/>
  <c r="T311" i="1"/>
  <c r="S311" i="1"/>
  <c r="T314" i="1"/>
  <c r="S314" i="1"/>
  <c r="T317" i="1"/>
  <c r="S317" i="1"/>
  <c r="T320" i="1"/>
  <c r="S320" i="1"/>
  <c r="T323" i="1"/>
  <c r="S323" i="1"/>
  <c r="T326" i="1"/>
  <c r="S326" i="1"/>
  <c r="T329" i="1"/>
  <c r="S329" i="1"/>
  <c r="T332" i="1"/>
  <c r="S332" i="1"/>
  <c r="T335" i="1"/>
  <c r="S335" i="1"/>
  <c r="T338" i="1"/>
  <c r="S338" i="1"/>
  <c r="T341" i="1"/>
  <c r="S341" i="1"/>
  <c r="T344" i="1"/>
  <c r="S344" i="1"/>
  <c r="T347" i="1"/>
  <c r="S347" i="1"/>
  <c r="T350" i="1"/>
  <c r="S350" i="1"/>
  <c r="T353" i="1"/>
  <c r="S353" i="1"/>
  <c r="T356" i="1"/>
  <c r="S356" i="1"/>
  <c r="T359" i="1"/>
  <c r="S359" i="1"/>
  <c r="T362" i="1"/>
  <c r="S362" i="1"/>
  <c r="T365" i="1"/>
  <c r="S365" i="1"/>
  <c r="T368" i="1"/>
  <c r="S368" i="1"/>
  <c r="T371" i="1"/>
  <c r="S371" i="1"/>
  <c r="T374" i="1"/>
  <c r="S374" i="1"/>
  <c r="T377" i="1"/>
  <c r="S377" i="1"/>
  <c r="T380" i="1"/>
  <c r="S380" i="1"/>
  <c r="T383" i="1"/>
  <c r="S383" i="1"/>
  <c r="T386" i="1"/>
  <c r="S386" i="1"/>
  <c r="T389" i="1"/>
  <c r="S389" i="1"/>
  <c r="T392" i="1"/>
  <c r="S392" i="1"/>
  <c r="T395" i="1"/>
  <c r="S395" i="1"/>
  <c r="T398" i="1"/>
  <c r="S398" i="1"/>
  <c r="T401" i="1"/>
  <c r="S401" i="1"/>
  <c r="T404" i="1"/>
  <c r="S404" i="1"/>
  <c r="T407" i="1"/>
  <c r="S407" i="1"/>
  <c r="T410" i="1"/>
  <c r="S410" i="1"/>
  <c r="T413" i="1"/>
  <c r="S413" i="1"/>
  <c r="T416" i="1"/>
  <c r="S416" i="1"/>
  <c r="T419" i="1"/>
  <c r="S419" i="1"/>
  <c r="T422" i="1"/>
  <c r="S422" i="1"/>
  <c r="T425" i="1"/>
  <c r="S425" i="1"/>
  <c r="T428" i="1"/>
  <c r="S428" i="1"/>
  <c r="T431" i="1"/>
  <c r="S431" i="1"/>
  <c r="T434" i="1"/>
  <c r="S434" i="1"/>
  <c r="T437" i="1"/>
  <c r="S437" i="1"/>
  <c r="T440" i="1"/>
  <c r="S440" i="1"/>
  <c r="T443" i="1"/>
  <c r="S443" i="1"/>
  <c r="T446" i="1"/>
  <c r="S446" i="1"/>
  <c r="T449" i="1"/>
  <c r="S449" i="1"/>
  <c r="T452" i="1"/>
  <c r="S452" i="1"/>
  <c r="T455" i="1"/>
  <c r="S455" i="1"/>
  <c r="T458" i="1"/>
  <c r="S458" i="1"/>
  <c r="T461" i="1"/>
  <c r="S461" i="1"/>
  <c r="T464" i="1"/>
  <c r="S464" i="1"/>
  <c r="T467" i="1"/>
  <c r="S467" i="1"/>
  <c r="T470" i="1"/>
  <c r="S470" i="1"/>
  <c r="T473" i="1"/>
  <c r="S473" i="1"/>
  <c r="T476" i="1"/>
  <c r="S476" i="1"/>
  <c r="T479" i="1"/>
  <c r="S479" i="1"/>
  <c r="T482" i="1"/>
  <c r="S482" i="1"/>
  <c r="T485" i="1"/>
  <c r="S485" i="1"/>
  <c r="T488" i="1"/>
  <c r="S488" i="1"/>
  <c r="T491" i="1"/>
  <c r="S491" i="1"/>
  <c r="T494" i="1"/>
  <c r="S494" i="1"/>
  <c r="T497" i="1"/>
  <c r="S497" i="1"/>
  <c r="T500" i="1"/>
  <c r="S500" i="1"/>
  <c r="T503" i="1"/>
  <c r="S503" i="1"/>
  <c r="T506" i="1"/>
  <c r="S506" i="1"/>
  <c r="T509" i="1"/>
  <c r="S509" i="1"/>
  <c r="T512" i="1"/>
  <c r="S512" i="1"/>
  <c r="T515" i="1"/>
  <c r="S515" i="1"/>
  <c r="T518" i="1"/>
  <c r="S518" i="1"/>
  <c r="T521" i="1"/>
  <c r="S521" i="1"/>
  <c r="T524" i="1"/>
  <c r="S524" i="1"/>
  <c r="T527" i="1"/>
  <c r="S527" i="1"/>
  <c r="T530" i="1"/>
  <c r="S530" i="1"/>
  <c r="T533" i="1"/>
  <c r="S533" i="1"/>
  <c r="T536" i="1"/>
  <c r="S536" i="1"/>
  <c r="T539" i="1"/>
  <c r="S539" i="1"/>
  <c r="T542" i="1"/>
  <c r="S542" i="1"/>
  <c r="T545" i="1"/>
  <c r="S545" i="1"/>
  <c r="T548" i="1"/>
  <c r="S548" i="1"/>
  <c r="T551" i="1"/>
  <c r="S551" i="1"/>
  <c r="T554" i="1"/>
  <c r="S554" i="1"/>
  <c r="T557" i="1"/>
  <c r="S557" i="1"/>
  <c r="T560" i="1"/>
  <c r="S560" i="1"/>
  <c r="T563" i="1"/>
  <c r="S563" i="1"/>
  <c r="T566" i="1"/>
  <c r="S566" i="1"/>
  <c r="T569" i="1"/>
  <c r="S569" i="1"/>
  <c r="T572" i="1"/>
  <c r="S572" i="1"/>
  <c r="T575" i="1"/>
  <c r="S575" i="1"/>
  <c r="T578" i="1"/>
  <c r="S578" i="1"/>
  <c r="T581" i="1"/>
  <c r="S581" i="1"/>
  <c r="T584" i="1"/>
  <c r="S584" i="1"/>
  <c r="T587" i="1"/>
  <c r="S587" i="1"/>
  <c r="T590" i="1"/>
  <c r="S590" i="1"/>
  <c r="T593" i="1"/>
  <c r="S593" i="1"/>
  <c r="T596" i="1"/>
  <c r="S596" i="1"/>
  <c r="T599" i="1"/>
  <c r="S599" i="1"/>
  <c r="T602" i="1"/>
  <c r="S602" i="1"/>
  <c r="T605" i="1"/>
  <c r="S605" i="1"/>
  <c r="T608" i="1"/>
  <c r="S608" i="1"/>
  <c r="T611" i="1"/>
  <c r="S611" i="1"/>
  <c r="T614" i="1"/>
  <c r="S614" i="1"/>
  <c r="T617" i="1"/>
  <c r="S617" i="1"/>
  <c r="T620" i="1"/>
  <c r="S620" i="1"/>
  <c r="T623" i="1"/>
  <c r="S623" i="1"/>
  <c r="T626" i="1"/>
  <c r="S626" i="1"/>
  <c r="T629" i="1"/>
  <c r="S629" i="1"/>
  <c r="T632" i="1"/>
  <c r="S632" i="1"/>
  <c r="T635" i="1"/>
  <c r="S635" i="1"/>
  <c r="T638" i="1"/>
  <c r="S638" i="1"/>
  <c r="T641" i="1"/>
  <c r="S641" i="1"/>
  <c r="T644" i="1"/>
  <c r="S644" i="1"/>
  <c r="T647" i="1"/>
  <c r="S647" i="1"/>
  <c r="T650" i="1"/>
  <c r="S650" i="1"/>
  <c r="T653" i="1"/>
  <c r="S653" i="1"/>
  <c r="T656" i="1"/>
  <c r="S656" i="1"/>
  <c r="T659" i="1"/>
  <c r="S659" i="1"/>
  <c r="T662" i="1"/>
  <c r="S662" i="1"/>
  <c r="T665" i="1"/>
  <c r="S665" i="1"/>
  <c r="T668" i="1"/>
  <c r="S668" i="1"/>
  <c r="T671" i="1"/>
  <c r="S671" i="1"/>
  <c r="S674" i="1"/>
  <c r="T674" i="1"/>
  <c r="T677" i="1"/>
  <c r="S677" i="1"/>
  <c r="S680" i="1"/>
  <c r="T680" i="1"/>
  <c r="T683" i="1"/>
  <c r="S683" i="1"/>
  <c r="S686" i="1"/>
  <c r="T686" i="1"/>
  <c r="T689" i="1"/>
  <c r="S689" i="1"/>
  <c r="S692" i="1"/>
  <c r="T692" i="1"/>
  <c r="T695" i="1"/>
  <c r="S695" i="1"/>
  <c r="S698" i="1"/>
  <c r="T698" i="1"/>
  <c r="T701" i="1"/>
  <c r="S701" i="1"/>
  <c r="S704" i="1"/>
  <c r="T704" i="1"/>
  <c r="S44" i="1"/>
  <c r="S116" i="1"/>
  <c r="S188" i="1"/>
  <c r="S301" i="1"/>
  <c r="T202" i="1"/>
  <c r="S62" i="1"/>
  <c r="S134" i="1"/>
  <c r="S206" i="1"/>
  <c r="S397" i="1"/>
  <c r="T707" i="1"/>
  <c r="S707" i="1"/>
  <c r="S710" i="1"/>
  <c r="T710" i="1"/>
  <c r="T713" i="1"/>
  <c r="S713" i="1"/>
  <c r="S716" i="1"/>
  <c r="T716" i="1"/>
  <c r="T719" i="1"/>
  <c r="S719" i="1"/>
  <c r="S722" i="1"/>
  <c r="T722" i="1"/>
  <c r="T725" i="1"/>
  <c r="S725" i="1"/>
  <c r="S728" i="1"/>
  <c r="T728" i="1"/>
  <c r="T731" i="1"/>
  <c r="S731" i="1"/>
  <c r="S734" i="1"/>
  <c r="T734" i="1"/>
  <c r="T737" i="1"/>
  <c r="S737" i="1"/>
  <c r="S740" i="1"/>
  <c r="T740" i="1"/>
  <c r="T743" i="1"/>
  <c r="S743" i="1"/>
  <c r="S746" i="1"/>
  <c r="T746" i="1"/>
  <c r="T749" i="1"/>
  <c r="S749" i="1"/>
  <c r="S752" i="1"/>
  <c r="T752" i="1"/>
  <c r="T755" i="1"/>
  <c r="S755" i="1"/>
  <c r="S758" i="1"/>
  <c r="T761" i="1"/>
  <c r="S761" i="1"/>
  <c r="S764" i="1"/>
  <c r="T764" i="1"/>
  <c r="T767" i="1"/>
  <c r="S767" i="1"/>
  <c r="S770" i="1"/>
  <c r="T770" i="1"/>
  <c r="T773" i="1"/>
  <c r="S773" i="1"/>
  <c r="S776" i="1"/>
  <c r="T776" i="1"/>
  <c r="T779" i="1"/>
  <c r="S779" i="1"/>
  <c r="S782" i="1"/>
  <c r="T782" i="1"/>
  <c r="T785" i="1"/>
  <c r="S785" i="1"/>
  <c r="S788" i="1"/>
  <c r="T791" i="1"/>
  <c r="S791" i="1"/>
  <c r="S794" i="1"/>
  <c r="T794" i="1"/>
  <c r="T797" i="1"/>
  <c r="S797" i="1"/>
  <c r="S800" i="1"/>
  <c r="T800" i="1"/>
  <c r="T803" i="1"/>
  <c r="S803" i="1"/>
  <c r="S806" i="1"/>
  <c r="T806" i="1"/>
  <c r="T809" i="1"/>
  <c r="S809" i="1"/>
  <c r="S812" i="1"/>
  <c r="T812" i="1"/>
  <c r="T815" i="1"/>
  <c r="S815" i="1"/>
  <c r="S818" i="1"/>
  <c r="T818" i="1"/>
  <c r="T821" i="1"/>
  <c r="S821" i="1"/>
  <c r="S824" i="1"/>
  <c r="T824" i="1"/>
  <c r="T827" i="1"/>
  <c r="S827" i="1"/>
  <c r="S830" i="1"/>
  <c r="T830" i="1"/>
  <c r="T833" i="1"/>
  <c r="S833" i="1"/>
  <c r="S836" i="1"/>
  <c r="T836" i="1"/>
  <c r="T839" i="1"/>
  <c r="S839" i="1"/>
  <c r="S842" i="1"/>
  <c r="T842" i="1"/>
  <c r="T845" i="1"/>
  <c r="S845" i="1"/>
  <c r="S848" i="1"/>
  <c r="T848" i="1"/>
  <c r="T851" i="1"/>
  <c r="S851" i="1"/>
  <c r="S854" i="1"/>
  <c r="T854" i="1"/>
  <c r="T857" i="1"/>
  <c r="S857" i="1"/>
  <c r="S860" i="1"/>
  <c r="T860" i="1"/>
  <c r="T863" i="1"/>
  <c r="S863" i="1"/>
  <c r="S866" i="1"/>
  <c r="T866" i="1"/>
  <c r="T869" i="1"/>
  <c r="S869" i="1"/>
  <c r="S872" i="1"/>
  <c r="T872" i="1"/>
  <c r="T875" i="1"/>
  <c r="S875" i="1"/>
  <c r="S878" i="1"/>
  <c r="T878" i="1"/>
  <c r="T881" i="1"/>
  <c r="S881" i="1"/>
  <c r="S884" i="1"/>
  <c r="T884" i="1"/>
  <c r="T887" i="1"/>
  <c r="S887" i="1"/>
  <c r="S890" i="1"/>
  <c r="T890" i="1"/>
  <c r="T893" i="1"/>
  <c r="S893" i="1"/>
  <c r="S896" i="1"/>
  <c r="T896" i="1"/>
  <c r="T899" i="1"/>
  <c r="S899" i="1"/>
  <c r="S902" i="1"/>
  <c r="T905" i="1"/>
  <c r="S905" i="1"/>
  <c r="S908" i="1"/>
  <c r="T908" i="1"/>
  <c r="T911" i="1"/>
  <c r="S911" i="1"/>
  <c r="S914" i="1"/>
  <c r="T914" i="1"/>
  <c r="T917" i="1"/>
  <c r="S917" i="1"/>
  <c r="S920" i="1"/>
  <c r="T920" i="1"/>
  <c r="T923" i="1"/>
  <c r="S923" i="1"/>
  <c r="S926" i="1"/>
  <c r="T926" i="1"/>
  <c r="T929" i="1"/>
  <c r="S929" i="1"/>
  <c r="S932" i="1"/>
  <c r="T935" i="1"/>
  <c r="S935" i="1"/>
  <c r="S938" i="1"/>
  <c r="T938" i="1"/>
  <c r="T941" i="1"/>
  <c r="S941" i="1"/>
  <c r="S944" i="1"/>
  <c r="T944" i="1"/>
  <c r="T947" i="1"/>
  <c r="S947" i="1"/>
  <c r="S950" i="1"/>
  <c r="T950" i="1"/>
  <c r="T953" i="1"/>
  <c r="S953" i="1"/>
  <c r="S956" i="1"/>
  <c r="T956" i="1"/>
  <c r="T959" i="1"/>
  <c r="S959" i="1"/>
  <c r="S962" i="1"/>
  <c r="T962" i="1"/>
  <c r="T965" i="1"/>
  <c r="S965" i="1"/>
  <c r="S968" i="1"/>
  <c r="T968" i="1"/>
  <c r="T971" i="1"/>
  <c r="S971" i="1"/>
  <c r="S974" i="1"/>
  <c r="T974" i="1"/>
  <c r="T977" i="1"/>
  <c r="S977" i="1"/>
  <c r="S980" i="1"/>
  <c r="T980" i="1"/>
  <c r="T983" i="1"/>
  <c r="S983" i="1"/>
  <c r="S986" i="1"/>
  <c r="T986" i="1"/>
  <c r="T989" i="1"/>
  <c r="S989" i="1"/>
  <c r="S992" i="1"/>
  <c r="T992" i="1"/>
  <c r="T995" i="1"/>
  <c r="S995" i="1"/>
  <c r="S998" i="1"/>
  <c r="T998" i="1"/>
  <c r="T1001" i="1"/>
  <c r="S1001" i="1"/>
  <c r="S1004" i="1"/>
  <c r="T1004" i="1"/>
  <c r="T1007" i="1"/>
  <c r="S1007" i="1"/>
  <c r="S1010" i="1"/>
  <c r="T1010" i="1"/>
  <c r="T1013" i="1"/>
  <c r="S1013" i="1"/>
  <c r="S1016" i="1"/>
  <c r="T1016" i="1"/>
  <c r="T1019" i="1"/>
  <c r="S1019" i="1"/>
  <c r="S1022" i="1"/>
  <c r="T1022" i="1"/>
  <c r="T1025" i="1"/>
  <c r="S1025" i="1"/>
  <c r="S1028" i="1"/>
  <c r="T1028" i="1"/>
  <c r="T1031" i="1"/>
  <c r="S1031" i="1"/>
  <c r="S1034" i="1"/>
  <c r="T1034" i="1"/>
  <c r="T1037" i="1"/>
  <c r="S1037" i="1"/>
  <c r="S1040" i="1"/>
  <c r="T1040" i="1"/>
  <c r="T1043" i="1"/>
  <c r="S1043" i="1"/>
  <c r="S1046" i="1"/>
  <c r="T1049" i="1"/>
  <c r="S1049" i="1"/>
  <c r="S1052" i="1"/>
  <c r="T1052" i="1"/>
  <c r="T1055" i="1"/>
  <c r="S1055" i="1"/>
  <c r="S1058" i="1"/>
  <c r="T1058" i="1"/>
  <c r="T1061" i="1"/>
  <c r="S1061" i="1"/>
  <c r="S1064" i="1"/>
  <c r="T1064" i="1"/>
  <c r="T1067" i="1"/>
  <c r="S1067" i="1"/>
  <c r="S1070" i="1"/>
  <c r="T1070" i="1"/>
  <c r="T1073" i="1"/>
  <c r="S1073" i="1"/>
  <c r="S1076" i="1"/>
  <c r="T1079" i="1"/>
  <c r="S1079" i="1"/>
  <c r="S1082" i="1"/>
  <c r="T1082" i="1"/>
  <c r="T1085" i="1"/>
  <c r="S1085" i="1"/>
  <c r="S1088" i="1"/>
  <c r="T1088" i="1"/>
  <c r="T1091" i="1"/>
  <c r="S1091" i="1"/>
  <c r="S1094" i="1"/>
  <c r="T1094" i="1"/>
  <c r="T1097" i="1"/>
  <c r="S1097" i="1"/>
  <c r="S1100" i="1"/>
  <c r="T1100" i="1"/>
  <c r="T1103" i="1"/>
  <c r="S1103" i="1"/>
  <c r="S1106" i="1"/>
  <c r="T1106" i="1"/>
  <c r="T1109" i="1"/>
  <c r="S1109" i="1"/>
  <c r="S1112" i="1"/>
  <c r="T1112" i="1"/>
  <c r="T1115" i="1"/>
  <c r="S1115" i="1"/>
  <c r="S1118" i="1"/>
  <c r="T1118" i="1"/>
  <c r="T1121" i="1"/>
  <c r="S1121" i="1"/>
  <c r="S1124" i="1"/>
  <c r="T1124" i="1"/>
  <c r="T1127" i="1"/>
  <c r="S1127" i="1"/>
  <c r="T1130" i="1"/>
  <c r="S1130" i="1"/>
  <c r="T1133" i="1"/>
  <c r="S1133" i="1"/>
  <c r="T1136" i="1"/>
  <c r="S1136" i="1"/>
  <c r="T1139" i="1"/>
  <c r="S1139" i="1"/>
  <c r="T1142" i="1"/>
  <c r="S1142" i="1"/>
  <c r="T1145" i="1"/>
  <c r="S1145" i="1"/>
  <c r="T1148" i="1"/>
  <c r="S1148" i="1"/>
  <c r="T1151" i="1"/>
  <c r="S1151" i="1"/>
  <c r="T1154" i="1"/>
  <c r="S1154" i="1"/>
  <c r="T1157" i="1"/>
  <c r="S1157" i="1"/>
  <c r="T1160" i="1"/>
  <c r="S1160" i="1"/>
  <c r="T1163" i="1"/>
  <c r="S1163" i="1"/>
  <c r="T1166" i="1"/>
  <c r="S1166" i="1"/>
  <c r="T1169" i="1"/>
  <c r="S1169" i="1"/>
  <c r="T1172" i="1"/>
  <c r="S1172" i="1"/>
  <c r="T1175" i="1"/>
  <c r="S1175" i="1"/>
  <c r="T1178" i="1"/>
  <c r="S1178" i="1"/>
  <c r="T1181" i="1"/>
  <c r="S1181" i="1"/>
  <c r="T1184" i="1"/>
  <c r="S1184" i="1"/>
  <c r="T1187" i="1"/>
  <c r="S1187" i="1"/>
  <c r="T1190" i="1"/>
  <c r="S1190" i="1"/>
  <c r="T1193" i="1"/>
  <c r="S1193" i="1"/>
  <c r="T1196" i="1"/>
  <c r="S1196" i="1"/>
  <c r="T1199" i="1"/>
  <c r="S1199" i="1"/>
  <c r="T1202" i="1"/>
  <c r="S1202" i="1"/>
  <c r="T1205" i="1"/>
  <c r="S1205" i="1"/>
  <c r="T1208" i="1"/>
  <c r="S1208" i="1"/>
  <c r="T1211" i="1"/>
  <c r="S1211" i="1"/>
  <c r="T1214" i="1"/>
  <c r="S1214" i="1"/>
  <c r="T1217" i="1"/>
  <c r="S1217" i="1"/>
  <c r="T1220" i="1"/>
  <c r="S1220" i="1"/>
  <c r="T1223" i="1"/>
  <c r="S1223" i="1"/>
  <c r="T1226" i="1"/>
  <c r="S1226" i="1"/>
  <c r="T1229" i="1"/>
  <c r="S1229" i="1"/>
  <c r="T1232" i="1"/>
  <c r="S1232" i="1"/>
  <c r="T1235" i="1"/>
  <c r="S1235" i="1"/>
  <c r="T1238" i="1"/>
  <c r="S1238" i="1"/>
  <c r="T1241" i="1"/>
  <c r="S1241" i="1"/>
  <c r="T1244" i="1"/>
  <c r="S1244" i="1"/>
  <c r="T1247" i="1"/>
  <c r="S1247" i="1"/>
  <c r="T1250" i="1"/>
  <c r="S1250" i="1"/>
  <c r="T1253" i="1"/>
  <c r="S1253" i="1"/>
  <c r="T1256" i="1"/>
  <c r="S1256" i="1"/>
  <c r="T1259" i="1"/>
  <c r="S1259" i="1"/>
  <c r="T1262" i="1"/>
  <c r="S1262" i="1"/>
  <c r="T1265" i="1"/>
  <c r="S1265" i="1"/>
  <c r="T1268" i="1"/>
  <c r="S1268" i="1"/>
  <c r="T1271" i="1"/>
  <c r="S1271" i="1"/>
  <c r="T1274" i="1"/>
  <c r="S1274" i="1"/>
  <c r="T1277" i="1"/>
  <c r="S1277" i="1"/>
  <c r="T1280" i="1"/>
  <c r="S1280" i="1"/>
  <c r="T1283" i="1"/>
  <c r="S1283" i="1"/>
  <c r="T1286" i="1"/>
  <c r="S1286" i="1"/>
  <c r="T1289" i="1"/>
  <c r="S1289" i="1"/>
  <c r="T1292" i="1"/>
  <c r="S1292" i="1"/>
  <c r="T1295" i="1"/>
  <c r="S1295" i="1"/>
  <c r="T1298" i="1"/>
  <c r="S1298" i="1"/>
  <c r="T1301" i="1"/>
  <c r="S1301" i="1"/>
  <c r="T1304" i="1"/>
  <c r="S1304" i="1"/>
  <c r="T1307" i="1"/>
  <c r="S1307" i="1"/>
  <c r="T1310" i="1"/>
  <c r="S1310" i="1"/>
  <c r="T1313" i="1"/>
  <c r="S1313" i="1"/>
  <c r="T1316" i="1"/>
  <c r="S1316" i="1"/>
  <c r="T1319" i="1"/>
  <c r="S1319" i="1"/>
  <c r="T1322" i="1"/>
  <c r="S1322" i="1"/>
  <c r="T1325" i="1"/>
  <c r="S1325" i="1"/>
  <c r="T1328" i="1"/>
  <c r="S1328" i="1"/>
  <c r="T1331" i="1"/>
  <c r="S1331" i="1"/>
  <c r="T1334" i="1"/>
  <c r="S1334" i="1"/>
  <c r="T1337" i="1"/>
  <c r="S1337" i="1"/>
  <c r="T1340" i="1"/>
  <c r="S1340" i="1"/>
  <c r="T1343" i="1"/>
  <c r="S1343" i="1"/>
  <c r="T1346" i="1"/>
  <c r="S1346" i="1"/>
  <c r="T1349" i="1"/>
  <c r="S1349" i="1"/>
  <c r="T1352" i="1"/>
  <c r="S1352" i="1"/>
  <c r="T1355" i="1"/>
  <c r="S1355" i="1"/>
  <c r="T1358" i="1"/>
  <c r="S1358" i="1"/>
  <c r="T1361" i="1"/>
  <c r="S1361" i="1"/>
  <c r="T1364" i="1"/>
  <c r="S1364" i="1"/>
  <c r="T1367" i="1"/>
  <c r="S1367" i="1"/>
  <c r="T1370" i="1"/>
  <c r="S1370" i="1"/>
  <c r="T1373" i="1"/>
  <c r="S1373" i="1"/>
  <c r="T1376" i="1"/>
  <c r="S1376" i="1"/>
  <c r="T1379" i="1"/>
  <c r="S1379" i="1"/>
  <c r="T1382" i="1"/>
  <c r="S1382" i="1"/>
  <c r="T1385" i="1"/>
  <c r="S1385" i="1"/>
  <c r="T1388" i="1"/>
  <c r="S1388" i="1"/>
  <c r="T1391" i="1"/>
  <c r="S1391" i="1"/>
  <c r="T1394" i="1"/>
  <c r="S1394" i="1"/>
  <c r="T1397" i="1"/>
  <c r="S1397" i="1"/>
  <c r="T1400" i="1"/>
  <c r="S1400" i="1"/>
  <c r="T1403" i="1"/>
  <c r="S1403" i="1"/>
  <c r="T1406" i="1"/>
  <c r="S1406" i="1"/>
  <c r="T1409" i="1"/>
  <c r="S1409" i="1"/>
  <c r="T1412" i="1"/>
  <c r="S1412" i="1"/>
  <c r="T1415" i="1"/>
  <c r="S1415" i="1"/>
  <c r="T1418" i="1"/>
  <c r="S1418" i="1"/>
  <c r="T1421" i="1"/>
  <c r="S1421" i="1"/>
  <c r="T1424" i="1"/>
  <c r="S1424" i="1"/>
  <c r="T1427" i="1"/>
  <c r="S1427" i="1"/>
  <c r="T1430" i="1"/>
  <c r="S1430" i="1"/>
  <c r="T1433" i="1"/>
  <c r="S1433" i="1"/>
  <c r="T902" i="1"/>
  <c r="T932" i="1"/>
  <c r="T1046" i="1"/>
  <c r="T846" i="1"/>
  <c r="S846" i="1"/>
  <c r="S849" i="1"/>
  <c r="T849" i="1"/>
  <c r="T852" i="1"/>
  <c r="S852" i="1"/>
  <c r="S855" i="1"/>
  <c r="T855" i="1"/>
  <c r="T858" i="1"/>
  <c r="S858" i="1"/>
  <c r="S861" i="1"/>
  <c r="T861" i="1"/>
  <c r="T864" i="1"/>
  <c r="S864" i="1"/>
  <c r="S867" i="1"/>
  <c r="T867" i="1"/>
  <c r="T870" i="1"/>
  <c r="S870" i="1"/>
  <c r="S873" i="1"/>
  <c r="T873" i="1"/>
  <c r="T876" i="1"/>
  <c r="S876" i="1"/>
  <c r="S879" i="1"/>
  <c r="T879" i="1"/>
  <c r="T882" i="1"/>
  <c r="S882" i="1"/>
  <c r="S885" i="1"/>
  <c r="T885" i="1"/>
  <c r="T888" i="1"/>
  <c r="S888" i="1"/>
  <c r="S891" i="1"/>
  <c r="T891" i="1"/>
  <c r="T894" i="1"/>
  <c r="S894" i="1"/>
  <c r="S897" i="1"/>
  <c r="T897" i="1"/>
  <c r="T900" i="1"/>
  <c r="S900" i="1"/>
  <c r="S903" i="1"/>
  <c r="T903" i="1"/>
  <c r="T906" i="1"/>
  <c r="S906" i="1"/>
  <c r="S909" i="1"/>
  <c r="T909" i="1"/>
  <c r="T912" i="1"/>
  <c r="S912" i="1"/>
  <c r="S915" i="1"/>
  <c r="T915" i="1"/>
  <c r="T918" i="1"/>
  <c r="S918" i="1"/>
  <c r="S921" i="1"/>
  <c r="T921" i="1"/>
  <c r="T924" i="1"/>
  <c r="S924" i="1"/>
  <c r="S927" i="1"/>
  <c r="T927" i="1"/>
  <c r="T930" i="1"/>
  <c r="S930" i="1"/>
  <c r="S933" i="1"/>
  <c r="T936" i="1"/>
  <c r="S936" i="1"/>
  <c r="S939" i="1"/>
  <c r="T939" i="1"/>
  <c r="T942" i="1"/>
  <c r="S942" i="1"/>
  <c r="S945" i="1"/>
  <c r="T945" i="1"/>
  <c r="T948" i="1"/>
  <c r="S948" i="1"/>
  <c r="S951" i="1"/>
  <c r="T951" i="1"/>
  <c r="T954" i="1"/>
  <c r="S954" i="1"/>
  <c r="S957" i="1"/>
  <c r="T957" i="1"/>
  <c r="T960" i="1"/>
  <c r="S960" i="1"/>
  <c r="S963" i="1"/>
  <c r="T963" i="1"/>
  <c r="T966" i="1"/>
  <c r="S966" i="1"/>
  <c r="S969" i="1"/>
  <c r="T969" i="1"/>
  <c r="T972" i="1"/>
  <c r="S972" i="1"/>
  <c r="S975" i="1"/>
  <c r="T975" i="1"/>
  <c r="T978" i="1"/>
  <c r="S978" i="1"/>
  <c r="S981" i="1"/>
  <c r="T981" i="1"/>
  <c r="T984" i="1"/>
  <c r="S984" i="1"/>
  <c r="S987" i="1"/>
  <c r="T987" i="1"/>
  <c r="T990" i="1"/>
  <c r="S990" i="1"/>
  <c r="S993" i="1"/>
  <c r="T993" i="1"/>
  <c r="T996" i="1"/>
  <c r="S996" i="1"/>
  <c r="S999" i="1"/>
  <c r="T999" i="1"/>
  <c r="T1002" i="1"/>
  <c r="S1002" i="1"/>
  <c r="S1005" i="1"/>
  <c r="T1005" i="1"/>
  <c r="T1008" i="1"/>
  <c r="S1008" i="1"/>
  <c r="S1011" i="1"/>
  <c r="T1011" i="1"/>
  <c r="T1014" i="1"/>
  <c r="S1014" i="1"/>
  <c r="S1017" i="1"/>
  <c r="T1017" i="1"/>
  <c r="T1020" i="1"/>
  <c r="S1020" i="1"/>
  <c r="S1023" i="1"/>
  <c r="T1023" i="1"/>
  <c r="T1026" i="1"/>
  <c r="S1026" i="1"/>
  <c r="S1029" i="1"/>
  <c r="T1029" i="1"/>
  <c r="T1032" i="1"/>
  <c r="S1032" i="1"/>
  <c r="S1035" i="1"/>
  <c r="T1035" i="1"/>
  <c r="T1038" i="1"/>
  <c r="S1038" i="1"/>
  <c r="S1041" i="1"/>
  <c r="T1041" i="1"/>
  <c r="T1044" i="1"/>
  <c r="S1044" i="1"/>
  <c r="S1047" i="1"/>
  <c r="T1047" i="1"/>
  <c r="T1050" i="1"/>
  <c r="S1050" i="1"/>
  <c r="S1053" i="1"/>
  <c r="T1053" i="1"/>
  <c r="T1056" i="1"/>
  <c r="S1056" i="1"/>
  <c r="S1059" i="1"/>
  <c r="T1059" i="1"/>
  <c r="T1062" i="1"/>
  <c r="S1062" i="1"/>
  <c r="S1065" i="1"/>
  <c r="T1065" i="1"/>
  <c r="T1068" i="1"/>
  <c r="S1068" i="1"/>
  <c r="S1071" i="1"/>
  <c r="T1071" i="1"/>
  <c r="T1074" i="1"/>
  <c r="S1074" i="1"/>
  <c r="S1077" i="1"/>
  <c r="T1080" i="1"/>
  <c r="S1080" i="1"/>
  <c r="S1083" i="1"/>
  <c r="T1083" i="1"/>
  <c r="T1086" i="1"/>
  <c r="S1086" i="1"/>
  <c r="S1089" i="1"/>
  <c r="T1089" i="1"/>
  <c r="T1092" i="1"/>
  <c r="S1092" i="1"/>
  <c r="S1095" i="1"/>
  <c r="T1095" i="1"/>
  <c r="T1098" i="1"/>
  <c r="S1098" i="1"/>
  <c r="S1101" i="1"/>
  <c r="T1101" i="1"/>
  <c r="T1104" i="1"/>
  <c r="S1104" i="1"/>
  <c r="S1107" i="1"/>
  <c r="T1107" i="1"/>
  <c r="T1110" i="1"/>
  <c r="S1110" i="1"/>
  <c r="S1113" i="1"/>
  <c r="T1113" i="1"/>
  <c r="T1116" i="1"/>
  <c r="S1116" i="1"/>
  <c r="S1119" i="1"/>
  <c r="T1119" i="1"/>
  <c r="T1122" i="1"/>
  <c r="S1122" i="1"/>
  <c r="S1125" i="1"/>
  <c r="T1125" i="1"/>
  <c r="T1128" i="1"/>
  <c r="S1128" i="1"/>
  <c r="S1131" i="1"/>
  <c r="T1131" i="1"/>
  <c r="T1134" i="1"/>
  <c r="S1134" i="1"/>
  <c r="T1137" i="1"/>
  <c r="S1137" i="1"/>
  <c r="T1140" i="1"/>
  <c r="S1140" i="1"/>
  <c r="T1143" i="1"/>
  <c r="S1143" i="1"/>
  <c r="T1146" i="1"/>
  <c r="S1146" i="1"/>
  <c r="T1149" i="1"/>
  <c r="S1149" i="1"/>
  <c r="T1152" i="1"/>
  <c r="S1152" i="1"/>
  <c r="T1155" i="1"/>
  <c r="S1155" i="1"/>
  <c r="T1158" i="1"/>
  <c r="S1158" i="1"/>
  <c r="T1161" i="1"/>
  <c r="S1161" i="1"/>
  <c r="T1164" i="1"/>
  <c r="S1164" i="1"/>
  <c r="T1167" i="1"/>
  <c r="S1167" i="1"/>
  <c r="T1170" i="1"/>
  <c r="S1170" i="1"/>
  <c r="T1173" i="1"/>
  <c r="S1173" i="1"/>
  <c r="T1176" i="1"/>
  <c r="S1176" i="1"/>
  <c r="T1179" i="1"/>
  <c r="S1179" i="1"/>
  <c r="T1182" i="1"/>
  <c r="S1182" i="1"/>
  <c r="T1185" i="1"/>
  <c r="S1185" i="1"/>
  <c r="T1188" i="1"/>
  <c r="S1188" i="1"/>
  <c r="T1191" i="1"/>
  <c r="S1191" i="1"/>
  <c r="T1194" i="1"/>
  <c r="S1194" i="1"/>
  <c r="T1197" i="1"/>
  <c r="S1197" i="1"/>
  <c r="T1200" i="1"/>
  <c r="S1200" i="1"/>
  <c r="T1203" i="1"/>
  <c r="S1203" i="1"/>
  <c r="T1206" i="1"/>
  <c r="S1206" i="1"/>
  <c r="T1209" i="1"/>
  <c r="S1209" i="1"/>
  <c r="T1212" i="1"/>
  <c r="S1212" i="1"/>
  <c r="T1215" i="1"/>
  <c r="S1215" i="1"/>
  <c r="T1218" i="1"/>
  <c r="S1218" i="1"/>
  <c r="T1221" i="1"/>
  <c r="S1221" i="1"/>
  <c r="T1224" i="1"/>
  <c r="S1224" i="1"/>
  <c r="T1227" i="1"/>
  <c r="S1227" i="1"/>
  <c r="T1230" i="1"/>
  <c r="S1230" i="1"/>
  <c r="T1233" i="1"/>
  <c r="S1233" i="1"/>
  <c r="T1236" i="1"/>
  <c r="S1236" i="1"/>
  <c r="T1239" i="1"/>
  <c r="S1239" i="1"/>
  <c r="T1242" i="1"/>
  <c r="S1242" i="1"/>
  <c r="T1245" i="1"/>
  <c r="S1245" i="1"/>
  <c r="T1248" i="1"/>
  <c r="S1248" i="1"/>
  <c r="T1251" i="1"/>
  <c r="S1251" i="1"/>
  <c r="T1254" i="1"/>
  <c r="S1254" i="1"/>
  <c r="T1257" i="1"/>
  <c r="S1257" i="1"/>
  <c r="T1260" i="1"/>
  <c r="S1260" i="1"/>
  <c r="T1263" i="1"/>
  <c r="S1263" i="1"/>
  <c r="T1266" i="1"/>
  <c r="S1266" i="1"/>
  <c r="T1269" i="1"/>
  <c r="S1269" i="1"/>
  <c r="T1272" i="1"/>
  <c r="S1272" i="1"/>
  <c r="T1275" i="1"/>
  <c r="S1275" i="1"/>
  <c r="T1278" i="1"/>
  <c r="S1278" i="1"/>
  <c r="T1281" i="1"/>
  <c r="S1281" i="1"/>
  <c r="T1284" i="1"/>
  <c r="S1284" i="1"/>
  <c r="T1287" i="1"/>
  <c r="S1287" i="1"/>
  <c r="T1290" i="1"/>
  <c r="S1290" i="1"/>
  <c r="T1293" i="1"/>
  <c r="S1293" i="1"/>
  <c r="T1296" i="1"/>
  <c r="S1296" i="1"/>
  <c r="T1299" i="1"/>
  <c r="S1299" i="1"/>
  <c r="T1302" i="1"/>
  <c r="S1302" i="1"/>
  <c r="T1305" i="1"/>
  <c r="S1305" i="1"/>
  <c r="T1308" i="1"/>
  <c r="S1308" i="1"/>
  <c r="T1311" i="1"/>
  <c r="S1311" i="1"/>
  <c r="T1314" i="1"/>
  <c r="S1314" i="1"/>
  <c r="T1317" i="1"/>
  <c r="S1317" i="1"/>
  <c r="T1320" i="1"/>
  <c r="S1320" i="1"/>
  <c r="T1323" i="1"/>
  <c r="S1323" i="1"/>
  <c r="T1326" i="1"/>
  <c r="S1326" i="1"/>
  <c r="T1329" i="1"/>
  <c r="S1329" i="1"/>
  <c r="T1332" i="1"/>
  <c r="S1332" i="1"/>
  <c r="T1335" i="1"/>
  <c r="S1335" i="1"/>
  <c r="T1338" i="1"/>
  <c r="S1338" i="1"/>
  <c r="T1341" i="1"/>
  <c r="S1341" i="1"/>
  <c r="T1344" i="1"/>
  <c r="S1344" i="1"/>
  <c r="T1347" i="1"/>
  <c r="S1347" i="1"/>
  <c r="T1350" i="1"/>
  <c r="S1350" i="1"/>
  <c r="T1353" i="1"/>
  <c r="S1353" i="1"/>
  <c r="T1356" i="1"/>
  <c r="S1356" i="1"/>
  <c r="T1359" i="1"/>
  <c r="S1359" i="1"/>
  <c r="T1362" i="1"/>
  <c r="S1362" i="1"/>
  <c r="T1365" i="1"/>
  <c r="S1365" i="1"/>
  <c r="T1368" i="1"/>
  <c r="S1368" i="1"/>
  <c r="T1371" i="1"/>
  <c r="S1371" i="1"/>
  <c r="T1374" i="1"/>
  <c r="S1374" i="1"/>
  <c r="T1377" i="1"/>
  <c r="S1377" i="1"/>
  <c r="T1380" i="1"/>
  <c r="S1380" i="1"/>
  <c r="T1383" i="1"/>
  <c r="S1383" i="1"/>
  <c r="T1386" i="1"/>
  <c r="S1386" i="1"/>
  <c r="T1389" i="1"/>
  <c r="S1389" i="1"/>
  <c r="T1392" i="1"/>
  <c r="S1392" i="1"/>
  <c r="T1395" i="1"/>
  <c r="S1395" i="1"/>
  <c r="T1398" i="1"/>
  <c r="S1398" i="1"/>
  <c r="T1401" i="1"/>
  <c r="S1401" i="1"/>
  <c r="T1404" i="1"/>
  <c r="S1404" i="1"/>
  <c r="T1407" i="1"/>
  <c r="S1407" i="1"/>
  <c r="T1410" i="1"/>
  <c r="S1410" i="1"/>
  <c r="T1413" i="1"/>
  <c r="S1413" i="1"/>
  <c r="T1416" i="1"/>
  <c r="S1416" i="1"/>
  <c r="T1419" i="1"/>
  <c r="S1419" i="1"/>
  <c r="T1422" i="1"/>
  <c r="S1422" i="1"/>
  <c r="T1425" i="1"/>
  <c r="S1425" i="1"/>
  <c r="T1428" i="1"/>
  <c r="S1428" i="1"/>
  <c r="T1431" i="1"/>
  <c r="S1431" i="1"/>
  <c r="T1434" i="1"/>
  <c r="S1434" i="1"/>
  <c r="T1076" i="1"/>
  <c r="T1077" i="1"/>
  <c r="T1436" i="1"/>
  <c r="S1436" i="1"/>
  <c r="T1439" i="1"/>
  <c r="S1439" i="1"/>
  <c r="T1442" i="1"/>
  <c r="S1442" i="1"/>
  <c r="T1445" i="1"/>
  <c r="S1445" i="1"/>
  <c r="T1448" i="1"/>
  <c r="S1448" i="1"/>
  <c r="T1451" i="1"/>
  <c r="S1451" i="1"/>
  <c r="T1454" i="1"/>
  <c r="S1454" i="1"/>
  <c r="T1457" i="1"/>
  <c r="S1457" i="1"/>
  <c r="T1460" i="1"/>
  <c r="S1460" i="1"/>
  <c r="T1463" i="1"/>
  <c r="S1463" i="1"/>
  <c r="T1466" i="1"/>
  <c r="S1466" i="1"/>
  <c r="T1469" i="1"/>
  <c r="S1469" i="1"/>
  <c r="T1472" i="1"/>
  <c r="S1472" i="1"/>
  <c r="T1475" i="1"/>
  <c r="S1475" i="1"/>
  <c r="T1478" i="1"/>
  <c r="S1478" i="1"/>
  <c r="T1481" i="1"/>
  <c r="S1481" i="1"/>
  <c r="T1484" i="1"/>
  <c r="S1484" i="1"/>
  <c r="T1487" i="1"/>
  <c r="S1487" i="1"/>
  <c r="T1490" i="1"/>
  <c r="S1490" i="1"/>
  <c r="T1493" i="1"/>
  <c r="S1493" i="1"/>
  <c r="T1496" i="1"/>
  <c r="S1496" i="1"/>
  <c r="T1499" i="1"/>
  <c r="S1499" i="1"/>
  <c r="T1502" i="1"/>
  <c r="S1502" i="1"/>
  <c r="T1505" i="1"/>
  <c r="S1505" i="1"/>
  <c r="T1508" i="1"/>
  <c r="S1508" i="1"/>
  <c r="T1511" i="1"/>
  <c r="S1511" i="1"/>
  <c r="T1514" i="1"/>
  <c r="S1514" i="1"/>
  <c r="T1517" i="1"/>
  <c r="S1517" i="1"/>
  <c r="T1520" i="1"/>
  <c r="S1520" i="1"/>
  <c r="T1523" i="1"/>
  <c r="S1523" i="1"/>
  <c r="T1526" i="1"/>
  <c r="S1526" i="1"/>
  <c r="T1529" i="1"/>
  <c r="S1529" i="1"/>
  <c r="T1532" i="1"/>
  <c r="S1532" i="1"/>
  <c r="T1535" i="1"/>
  <c r="S1535" i="1"/>
  <c r="T1538" i="1"/>
  <c r="S1538" i="1"/>
  <c r="T1541" i="1"/>
  <c r="S1541" i="1"/>
  <c r="T1544" i="1"/>
  <c r="S1544" i="1"/>
  <c r="T1547" i="1"/>
  <c r="S1547" i="1"/>
  <c r="T1550" i="1"/>
  <c r="S1550" i="1"/>
  <c r="T1553" i="1"/>
  <c r="S1553" i="1"/>
  <c r="T1556" i="1"/>
  <c r="S1556" i="1"/>
  <c r="T1559" i="1"/>
  <c r="S1559" i="1"/>
  <c r="T1562" i="1"/>
  <c r="S1562" i="1"/>
  <c r="T1565" i="1"/>
  <c r="S1565" i="1"/>
  <c r="T1568" i="1"/>
  <c r="S1568" i="1"/>
  <c r="T1571" i="1"/>
  <c r="S1571" i="1"/>
  <c r="T1574" i="1"/>
  <c r="S1574" i="1"/>
  <c r="T1577" i="1"/>
  <c r="S1577" i="1"/>
  <c r="T1580" i="1"/>
  <c r="S1580" i="1"/>
  <c r="T1583" i="1"/>
  <c r="S1583" i="1"/>
  <c r="T1586" i="1"/>
  <c r="S1586" i="1"/>
  <c r="T1589" i="1"/>
  <c r="S1589" i="1"/>
  <c r="T1592" i="1"/>
  <c r="S1592" i="1"/>
  <c r="T1595" i="1"/>
  <c r="S1595" i="1"/>
  <c r="T1598" i="1"/>
  <c r="S1598" i="1"/>
  <c r="T1601" i="1"/>
  <c r="S1601" i="1"/>
  <c r="T1604" i="1"/>
  <c r="S1604" i="1"/>
  <c r="T1607" i="1"/>
  <c r="S1607" i="1"/>
  <c r="T1610" i="1"/>
  <c r="S1610" i="1"/>
  <c r="T1613" i="1"/>
  <c r="S1613" i="1"/>
  <c r="T1616" i="1"/>
  <c r="S1616" i="1"/>
  <c r="T1619" i="1"/>
  <c r="S1619" i="1"/>
  <c r="T1622" i="1"/>
  <c r="S1622" i="1"/>
  <c r="T1625" i="1"/>
  <c r="S1625" i="1"/>
  <c r="T1628" i="1"/>
  <c r="S1628" i="1"/>
  <c r="T1631" i="1"/>
  <c r="S1631" i="1"/>
  <c r="T1634" i="1"/>
  <c r="S1634" i="1"/>
  <c r="T1637" i="1"/>
  <c r="S1637" i="1"/>
  <c r="T1437" i="1"/>
  <c r="S1437" i="1"/>
  <c r="T1440" i="1"/>
  <c r="S1440" i="1"/>
  <c r="T1443" i="1"/>
  <c r="S1443" i="1"/>
  <c r="T1446" i="1"/>
  <c r="S1446" i="1"/>
  <c r="T1449" i="1"/>
  <c r="S1449" i="1"/>
  <c r="T1452" i="1"/>
  <c r="S1452" i="1"/>
  <c r="T1455" i="1"/>
  <c r="S1455" i="1"/>
  <c r="T1458" i="1"/>
  <c r="S1458" i="1"/>
  <c r="T1461" i="1"/>
  <c r="S1461" i="1"/>
  <c r="T1464" i="1"/>
  <c r="S1464" i="1"/>
  <c r="T1467" i="1"/>
  <c r="S1467" i="1"/>
  <c r="T1470" i="1"/>
  <c r="S1470" i="1"/>
  <c r="T1473" i="1"/>
  <c r="S1473" i="1"/>
  <c r="T1476" i="1"/>
  <c r="S1476" i="1"/>
  <c r="T1479" i="1"/>
  <c r="S1479" i="1"/>
  <c r="T1482" i="1"/>
  <c r="S1482" i="1"/>
  <c r="T1485" i="1"/>
  <c r="S1485" i="1"/>
  <c r="T1488" i="1"/>
  <c r="S1488" i="1"/>
  <c r="T1491" i="1"/>
  <c r="S1491" i="1"/>
  <c r="T1494" i="1"/>
  <c r="S1494" i="1"/>
  <c r="T1497" i="1"/>
  <c r="S1497" i="1"/>
  <c r="T1500" i="1"/>
  <c r="S1500" i="1"/>
  <c r="T1503" i="1"/>
  <c r="S1503" i="1"/>
  <c r="T1506" i="1"/>
  <c r="S1506" i="1"/>
  <c r="T1509" i="1"/>
  <c r="S1509" i="1"/>
  <c r="T1512" i="1"/>
  <c r="S1512" i="1"/>
  <c r="T1515" i="1"/>
  <c r="S1515" i="1"/>
  <c r="T1518" i="1"/>
  <c r="S1518" i="1"/>
  <c r="T1521" i="1"/>
  <c r="S1521" i="1"/>
  <c r="T1524" i="1"/>
  <c r="S1524" i="1"/>
  <c r="T1527" i="1"/>
  <c r="S1527" i="1"/>
  <c r="T1530" i="1"/>
  <c r="S1530" i="1"/>
  <c r="T1533" i="1"/>
  <c r="S1533" i="1"/>
  <c r="T1536" i="1"/>
  <c r="S1536" i="1"/>
  <c r="T1539" i="1"/>
  <c r="S1539" i="1"/>
  <c r="T1542" i="1"/>
  <c r="S1542" i="1"/>
  <c r="T1545" i="1"/>
  <c r="S1545" i="1"/>
  <c r="T1548" i="1"/>
  <c r="S1548" i="1"/>
  <c r="T1551" i="1"/>
  <c r="S1551" i="1"/>
  <c r="T1554" i="1"/>
  <c r="S1554" i="1"/>
  <c r="T1557" i="1"/>
  <c r="S1557" i="1"/>
  <c r="T1560" i="1"/>
  <c r="S1560" i="1"/>
  <c r="T1563" i="1"/>
  <c r="S1563" i="1"/>
  <c r="T1566" i="1"/>
  <c r="S1566" i="1"/>
  <c r="T1569" i="1"/>
  <c r="S1569" i="1"/>
  <c r="T1572" i="1"/>
  <c r="S1572" i="1"/>
  <c r="T1575" i="1"/>
  <c r="S1575" i="1"/>
  <c r="T1578" i="1"/>
  <c r="S1578" i="1"/>
  <c r="T1581" i="1"/>
  <c r="S1581" i="1"/>
  <c r="T1584" i="1"/>
  <c r="S1584" i="1"/>
  <c r="T1587" i="1"/>
  <c r="S1587" i="1"/>
  <c r="T1590" i="1"/>
  <c r="S1590" i="1"/>
  <c r="T1593" i="1"/>
  <c r="S1593" i="1"/>
  <c r="T1596" i="1"/>
  <c r="S1596" i="1"/>
  <c r="T1599" i="1"/>
  <c r="S1599" i="1"/>
  <c r="T1602" i="1"/>
  <c r="S1602" i="1"/>
  <c r="T1605" i="1"/>
  <c r="S1605" i="1"/>
  <c r="T1608" i="1"/>
  <c r="S1608" i="1"/>
  <c r="T1611" i="1"/>
  <c r="S1611" i="1"/>
  <c r="T1614" i="1"/>
  <c r="S1614" i="1"/>
  <c r="T1617" i="1"/>
  <c r="S1617" i="1"/>
  <c r="T1620" i="1"/>
  <c r="S1620" i="1"/>
  <c r="T1623" i="1"/>
  <c r="S1623" i="1"/>
  <c r="T1626" i="1"/>
  <c r="S1626" i="1"/>
  <c r="T1629" i="1"/>
  <c r="S1629" i="1"/>
  <c r="T1632" i="1"/>
  <c r="S1632" i="1"/>
  <c r="T1635" i="1"/>
  <c r="S1635" i="1"/>
  <c r="T1638" i="1"/>
  <c r="S1638" i="1"/>
</calcChain>
</file>

<file path=xl/sharedStrings.xml><?xml version="1.0" encoding="utf-8"?>
<sst xmlns="http://schemas.openxmlformats.org/spreadsheetml/2006/main" count="18149" uniqueCount="4823">
  <si>
    <t>collector_number</t>
  </si>
  <si>
    <t>estimated_price</t>
  </si>
  <si>
    <t>extras</t>
  </si>
  <si>
    <t>language</t>
  </si>
  <si>
    <t>name</t>
  </si>
  <si>
    <t>oracle_id</t>
  </si>
  <si>
    <t>quantity</t>
  </si>
  <si>
    <t>rarity</t>
  </si>
  <si>
    <t>scryfall_id</t>
  </si>
  <si>
    <t>set_code</t>
  </si>
  <si>
    <t>set_name</t>
  </si>
  <si>
    <t>foil</t>
  </si>
  <si>
    <t>en</t>
  </si>
  <si>
    <t>Sefris of the Hidden Ways</t>
  </si>
  <si>
    <t>9b21e056-57e7-4e39-b2b4-2fdf8719d0d2</t>
  </si>
  <si>
    <t>mythic</t>
  </si>
  <si>
    <t>d30255f6-e058-476a-b377-2ee4c9178ed1</t>
  </si>
  <si>
    <t>afc</t>
  </si>
  <si>
    <t>Forgotten Realms Commander</t>
  </si>
  <si>
    <t>Dungeon Map</t>
  </si>
  <si>
    <t>20f1bba5-d398-4d6e-a76a-75e29df42aec</t>
  </si>
  <si>
    <t>uncommon</t>
  </si>
  <si>
    <t>028506ad-ad36-44e5-b488-d038e2d2445f</t>
  </si>
  <si>
    <t>afr</t>
  </si>
  <si>
    <t>Adventures in the Forgotten Realms</t>
  </si>
  <si>
    <t>Fellwar Stone</t>
  </si>
  <si>
    <t>95560508-7ac9-4be9-8a3f-3c7d5b52807b</t>
  </si>
  <si>
    <t>07be53ef-c7b7-44fe-9754-b76871c6b55f</t>
  </si>
  <si>
    <t>Baleful Strix</t>
  </si>
  <si>
    <t>37688720-03de-4eca-a82d-a0afe8d58adc</t>
  </si>
  <si>
    <t>rare</t>
  </si>
  <si>
    <t>3e417331-84ec-4513-8022-e93ffc260a38</t>
  </si>
  <si>
    <t>Thriving Isle</t>
  </si>
  <si>
    <t>69fc70b8-b143-4662-ac95-e2743037239d</t>
  </si>
  <si>
    <t>common</t>
  </si>
  <si>
    <t>d50646a7-f5a7-4106-b660-98ee4bd4d93b</t>
  </si>
  <si>
    <t>Victimize</t>
  </si>
  <si>
    <t>240e85d3-e495-4877-8609-4b4056c402f7</t>
  </si>
  <si>
    <t>1303644e-d406-4136-8524-9d99f0b318ac</t>
  </si>
  <si>
    <t>Phantom Steed</t>
  </si>
  <si>
    <t>22c643b1-62dd-477c-8944-97b3becdfdbe</t>
  </si>
  <si>
    <t>64513f0a-067d-4b70-bb23-9ebe606bda1a</t>
  </si>
  <si>
    <t>Midnight Pathlighter</t>
  </si>
  <si>
    <t>e49228d6-6488-4cbc-aa53-303afd3a549b</t>
  </si>
  <si>
    <t>8eb6f699-1b5d-412b-a697-ee94b7be07a6</t>
  </si>
  <si>
    <t>Propaganda</t>
  </si>
  <si>
    <t>ea9709b6-4c37-4d5a-b04d-cd4c42e4f9dd</t>
  </si>
  <si>
    <t>bc0331b2-7a5b-46f5-9698-f185431ca711</t>
  </si>
  <si>
    <t>Cloudblazer</t>
  </si>
  <si>
    <t>f84d1291-1f82-4b67-a26e-b79624b4ce1d</t>
  </si>
  <si>
    <t>2f64ae7d-0bd0-41f8-8f7d-64db4bd2a10b</t>
  </si>
  <si>
    <t>Terramorphic Expanse</t>
  </si>
  <si>
    <t>1bd3e453-aa21-4ee6-95c2-d6d920ee8e7a</t>
  </si>
  <si>
    <t>08ac4e43-4e16-46a2-96f5-58d5550984c4</t>
  </si>
  <si>
    <t>Sunken Hollow</t>
  </si>
  <si>
    <t>cd2c90ac-2b04-461c-92f3-939871b6b6a3</t>
  </si>
  <si>
    <t>29982d94-9824-4371-95f6-d5050b1895ce</t>
  </si>
  <si>
    <t>Wayfarer's Bauble</t>
  </si>
  <si>
    <t>31f15274-301b-47c5-ba19-0ced04520878</t>
  </si>
  <si>
    <t>32a52319-e4a5-42a9-b9c5-35df42b46fd9</t>
  </si>
  <si>
    <t>Dimir Aqueduct</t>
  </si>
  <si>
    <t>378a1d57-e2f1-4b84-9692-1564602e9e99</t>
  </si>
  <si>
    <t>b1b2af4a-2e26-4c66-b514-f9c3a96b0943</t>
  </si>
  <si>
    <t>Sol Ring</t>
  </si>
  <si>
    <t>6ad8011d-3471-4369-9d68-b264cc027487</t>
  </si>
  <si>
    <t>2c52c96d-e20f-4025-b759-674b36cf0db3</t>
  </si>
  <si>
    <t>Unburial Rites</t>
  </si>
  <si>
    <t>d48e1545-7997-45ed-83a1-aee45b3d3d20</t>
  </si>
  <si>
    <t>56b386bf-4678-43ab-80a2-a79e3c50bac1</t>
  </si>
  <si>
    <t>Doomed Necromancer</t>
  </si>
  <si>
    <t>155422a0-a0cd-4399-8ed9-fa68ac2c80a6</t>
  </si>
  <si>
    <t>2d3225e8-9902-4826-9cb3-68ecfaebb1e9</t>
  </si>
  <si>
    <t>Port Town</t>
  </si>
  <si>
    <t>458d2b12-f578-4392-98d3-c3bc83f316c4</t>
  </si>
  <si>
    <t>e6a12a68-a88c-440d-a6ee-b235afbbbfb8</t>
  </si>
  <si>
    <t>Burnished Hart</t>
  </si>
  <si>
    <t>893fed41-c144-433f-af88-bc7d419b7fb3</t>
  </si>
  <si>
    <t>0f22bcce-4f9a-4e82-a684-63ab9cce90ed</t>
  </si>
  <si>
    <t>Necrotic Sliver</t>
  </si>
  <si>
    <t>9655569d-bfa5-4665-9371-9f275b8d223e</t>
  </si>
  <si>
    <t>c0bf9c79-3a66-4c81-b7c7-9b31b4a67e32</t>
  </si>
  <si>
    <t>Utter End</t>
  </si>
  <si>
    <t>cba94732-1f1f-4ffd-9aba-45db990043fa</t>
  </si>
  <si>
    <t>0abda7f5-89c2-43ad-bcc9-8b802881c373</t>
  </si>
  <si>
    <t>Champion of Wits</t>
  </si>
  <si>
    <t>3fd8ba0c-75ec-43ea-8706-f71e6cf1d236</t>
  </si>
  <si>
    <t>cce2fce1-8172-43ed-937d-a543a474ef46</t>
  </si>
  <si>
    <t>Esper Panorama</t>
  </si>
  <si>
    <t>6b9cd3d0-4316-4945-b960-12f51052d260</t>
  </si>
  <si>
    <t>73fbd385-c5c4-45da-8a6d-9597bf904294</t>
  </si>
  <si>
    <t>Azorius Chancery</t>
  </si>
  <si>
    <t>189fc8f4-17ac-4f1d-82c8-8401445bdaf4</t>
  </si>
  <si>
    <t>cdcce65a-5645-4444-9f49-0270fab0e440</t>
  </si>
  <si>
    <t>Exotic Orchard</t>
  </si>
  <si>
    <t>27b047e3-0d41-45e2-98e9-9391d7923a1e</t>
  </si>
  <si>
    <t>c5a8de0f-726a-4ea3-9215-5188f7181951</t>
  </si>
  <si>
    <t>Radiant Solar</t>
  </si>
  <si>
    <t>21a86dcd-03e3-409b-b214-5feed07db584</t>
  </si>
  <si>
    <t>fa0e443a-c479-40ab-9702-8beca3e5ab95</t>
  </si>
  <si>
    <t>Lightning Greaves</t>
  </si>
  <si>
    <t>ca204b66-8d0c-431a-8d34-282f7c2d17da</t>
  </si>
  <si>
    <t>1e5d9c01-f8db-43ef-bb50-f9e38e99f8d0</t>
  </si>
  <si>
    <t>Choked Estuary</t>
  </si>
  <si>
    <t>d473b507-8c33-4118-bc10-b0a268776074</t>
  </si>
  <si>
    <t>5573b816-97d0-46c1-8438-f5740fa4759a</t>
  </si>
  <si>
    <t>Curator of Mysteries</t>
  </si>
  <si>
    <t>04858b93-0a2a-44d0-942d-7fadf589cbb7</t>
  </si>
  <si>
    <t>98b959ad-8920-4b28-a954-f733bf36bde8</t>
  </si>
  <si>
    <t>Merfolk Looter</t>
  </si>
  <si>
    <t>67362406-b1ca-49e2-800d-9050bfe8742a</t>
  </si>
  <si>
    <t>6d740928-bf61-4420-a403-63097538b97d</t>
  </si>
  <si>
    <t>Swords to Plowshares</t>
  </si>
  <si>
    <t>b1544f21-7e98-461b-aed5-e748b0168c52</t>
  </si>
  <si>
    <t>be45567a-ca1d-4e3a-a630-ddf4fbd97bc6</t>
  </si>
  <si>
    <t>Thriving Moor</t>
  </si>
  <si>
    <t>bff416bb-d193-4c45-b2c1-7c297dbfad08</t>
  </si>
  <si>
    <t>7faa30a1-ca8c-4462-90ea-8e935cad0a53</t>
  </si>
  <si>
    <t>Ashen Rider</t>
  </si>
  <si>
    <t>455f66eb-3e33-4b51-9ec1-32288bdd3a68</t>
  </si>
  <si>
    <t>dae91853-6487-46db-8f09-8aa4c2e19e5f</t>
  </si>
  <si>
    <t>Thorough Investigation</t>
  </si>
  <si>
    <t>e7504407-bb72-4baf-be4a-8152e4198e2b</t>
  </si>
  <si>
    <t>a40e6034-aa05-4542-ac12-78e6a76d86e9</t>
  </si>
  <si>
    <t>Arcane Sanctum</t>
  </si>
  <si>
    <t>7d7cf15c-06b9-4062-a1eb-32614c458a3b</t>
  </si>
  <si>
    <t>48d87619-6a6d-42ba-8a69-910d3cc7aede</t>
  </si>
  <si>
    <t>Reassembling Skeleton</t>
  </si>
  <si>
    <t>9dbc3530-b278-4c8d-b2cc-a09dfac9d5e5</t>
  </si>
  <si>
    <t>dd82846e-f119-4b27-a795-7b1ceebab4b0</t>
  </si>
  <si>
    <t>Nimbus Maze</t>
  </si>
  <si>
    <t>d7e1d4eb-1d4e-460e-9304-7db9ab50ccb5</t>
  </si>
  <si>
    <t>711dbdb1-7ec3-4fb4-8364-d34f5e143fd1</t>
  </si>
  <si>
    <t>Hostage Taker</t>
  </si>
  <si>
    <t>c5c2d209-e3ef-4b0d-85f5-e7402dcf09eb</t>
  </si>
  <si>
    <t>c8b103d1-d5f5-4dde-9474-e899d1e51eac</t>
  </si>
  <si>
    <t>Mulldrifter</t>
  </si>
  <si>
    <t>24d0f5e7-0d9e-4b76-900e-a7274e80312d</t>
  </si>
  <si>
    <t>2fb5330d-5c1b-4caa-8d30-3ca8303ff611</t>
  </si>
  <si>
    <t>Sunblast Angel</t>
  </si>
  <si>
    <t>8b34d1df-4024-497d-bd28-a7caa8c3fa24</t>
  </si>
  <si>
    <t>680f7d5c-d518-4ebb-92d5-e835cd9eafe0</t>
  </si>
  <si>
    <t>Despark</t>
  </si>
  <si>
    <t>bd16434d-55ea-4c5a-a9ef-752971a4af16</t>
  </si>
  <si>
    <t>970a63b9-c835-43f4-ba3e-f6b919a3f2d3</t>
  </si>
  <si>
    <t>Eternal Dragon</t>
  </si>
  <si>
    <t>04d8615c-3883-4251-9790-1d8a4a40e142</t>
  </si>
  <si>
    <t>0f57fc0c-cab1-4eb0-a58a-0c7a762f1572</t>
  </si>
  <si>
    <t>Wall of Omens</t>
  </si>
  <si>
    <t>5f601f48-d24b-4883-9fde-b3f620e7c9ea</t>
  </si>
  <si>
    <t>0db4b34f-2d60-4ff3-8ef7-9cedb9b71cdc</t>
  </si>
  <si>
    <t>Command Tower</t>
  </si>
  <si>
    <t>0895c9b7-ae7d-4bb3-af17-3b75deb50a25</t>
  </si>
  <si>
    <t>3edb78c2-0a3c-46e1-a7ff-97dbd8402495</t>
  </si>
  <si>
    <t>Arcane Signet</t>
  </si>
  <si>
    <t>0bc7f093-bef0-4f1a-852c-4b75ebf54838</t>
  </si>
  <si>
    <t>552be01e-cd54-46ba-b38a-96883a48d985</t>
  </si>
  <si>
    <t>Prairie Stream</t>
  </si>
  <si>
    <t>5330e24a-8568-446e-840a-594cd08bd1bc</t>
  </si>
  <si>
    <t>9b724d9e-89d5-4e2f-9331-a60ee0d1893d</t>
  </si>
  <si>
    <t>Commander's Sphere</t>
  </si>
  <si>
    <t>0b67c4e2-f88b-4e01-85a1-9d5f5b8db13b</t>
  </si>
  <si>
    <t>08e8b5a4-ea2b-42fe-880c-f6a4f5456b66</t>
  </si>
  <si>
    <t>Obsessive Stitcher</t>
  </si>
  <si>
    <t>e8210145-a6ac-4f84-a74c-a5799c5e9434</t>
  </si>
  <si>
    <t>d319c8a2-ae7b-4077-8b11-97937979fed2</t>
  </si>
  <si>
    <t>Solemn Simulacrum</t>
  </si>
  <si>
    <t>00c0543c-2a1f-4425-8283-4062d74a1637</t>
  </si>
  <si>
    <t>71ec1e1d-8c7b-40e9-b916-440f8acf3ea5</t>
  </si>
  <si>
    <t>Geier Reach Sanitarium</t>
  </si>
  <si>
    <t>7b9fafe7-d26a-4ed5-b4c4-ce13763770b5</t>
  </si>
  <si>
    <t>cdb751d3-580f-44dd-a1e2-0f1240f2b891</t>
  </si>
  <si>
    <t>Cataclysmic Gearhulk</t>
  </si>
  <si>
    <t>2e4865c5-a590-4820-81ec-926014ddb8c4</t>
  </si>
  <si>
    <t>92aaf9d2-cb83-40be-b39c-05cb3721776e</t>
  </si>
  <si>
    <t>Thriving Heath</t>
  </si>
  <si>
    <t>d1946630-e224-40db-8f0d-388b09622288</t>
  </si>
  <si>
    <t>5677c5a9-e63f-4d13-91dc-beeb6875f675</t>
  </si>
  <si>
    <t>Karmic Guide</t>
  </si>
  <si>
    <t>8c31fec9-e4b3-4761-990e-7be38eb05604</t>
  </si>
  <si>
    <t>c48e3d51-1c63-4b39-97df-92c260311dad</t>
  </si>
  <si>
    <t>Darkwater Catacombs</t>
  </si>
  <si>
    <t>4869a530-757f-4364-8d8e-4dc8001f433c</t>
  </si>
  <si>
    <t>5db9d318-7d50-47fb-9979-abd43641f887</t>
  </si>
  <si>
    <t>Orzhov Basilica</t>
  </si>
  <si>
    <t>aa00ae0b-7c0f-427e-8102-ce0e2a6af5df</t>
  </si>
  <si>
    <t>fc063704-f0d3-46b5-9340-f80d431ce5dc</t>
  </si>
  <si>
    <t>Meteor Golem</t>
  </si>
  <si>
    <t>d9f11aa1-9219-42a8-85a9-a8f204160706</t>
  </si>
  <si>
    <t>e681f44b-17af-4d4b-a7fa-9445e6001a5f</t>
  </si>
  <si>
    <t>High Market</t>
  </si>
  <si>
    <t>86fb3749-37d6-48a6-8524-71e996850307</t>
  </si>
  <si>
    <t>9d56844f-ee3b-4161-85d2-18b872a9b465</t>
  </si>
  <si>
    <t>Shriekmaw</t>
  </si>
  <si>
    <t>717bbb9d-0a5b-4979-a24b-9d54aac7657a</t>
  </si>
  <si>
    <t>18e3ebe5-9350-4781-a30d-4fcad034e7a9</t>
  </si>
  <si>
    <t>Plaguecrafter</t>
  </si>
  <si>
    <t>2e3ee458-fa3f-4452-ab95-5a7fb5a0483b</t>
  </si>
  <si>
    <t>5c03e00b-034d-4a26-9fc2-f25fc2dfc661</t>
  </si>
  <si>
    <t>Hama Pashar, Ruin Seeker</t>
  </si>
  <si>
    <t>c7371040-160c-4502-b7f9-77b7f54cc020</t>
  </si>
  <si>
    <t>47b8eb2e-73ac-4ad6-9ab6-4f8da7b41020</t>
  </si>
  <si>
    <t>Evolving Wilds</t>
  </si>
  <si>
    <t>a75445d3-1303-4bb5-89ad-26ea93fecd48</t>
  </si>
  <si>
    <t>71afb548-691d-4c72-b369-85f9b451c71d</t>
  </si>
  <si>
    <t>Plains</t>
  </si>
  <si>
    <t>bc71ebf6-2056-41f7-be35-b2e5c34afa99</t>
  </si>
  <si>
    <t>879f7f54-25a3-440b-848d-0e780277a681</t>
  </si>
  <si>
    <t>Swamp</t>
  </si>
  <si>
    <t>56719f6a-1a6c-4c0a-8d21-18f7d7350b68</t>
  </si>
  <si>
    <t>ab950987-d88c-4326-98f4-1b1195788921</t>
  </si>
  <si>
    <t>Island</t>
  </si>
  <si>
    <t>b2c6aa39-2d2a-459c-a555-fb48ba993373</t>
  </si>
  <si>
    <t>9e70c602-cb80-472b-9c8d-9625de084fe7</t>
  </si>
  <si>
    <t>fe7f4393-38f9-43b5-873b-58246183b874</t>
  </si>
  <si>
    <t>m20</t>
  </si>
  <si>
    <t>Core Set 2020</t>
  </si>
  <si>
    <t>Celestial Messenger</t>
  </si>
  <si>
    <t>cf40caa2-cd5b-4372-ad4a-7f4cf564241e</t>
  </si>
  <si>
    <t>89e92e98-202f-4790-8411-17aebffe19fe</t>
  </si>
  <si>
    <t>Spectral Sailor</t>
  </si>
  <si>
    <t>a8fdbcdf-479d-4582-9ad5-9fbd4c740c29</t>
  </si>
  <si>
    <t>67483891-36d1-46f2-8b4f-b8b7bd54bdcc</t>
  </si>
  <si>
    <t>Winged Words</t>
  </si>
  <si>
    <t>c623aeb1-e6d4-48fe-bd2a-a7a6729aa4df</t>
  </si>
  <si>
    <t>ff765065-b160-49b6-99ac-cd695bd0d903</t>
  </si>
  <si>
    <t>Yanling's Harbinger</t>
  </si>
  <si>
    <t>c4bf4397-22e5-458d-b9d1-3f3a0a27e9e5</t>
  </si>
  <si>
    <t>93aca389-6830-4297-97bc-e3a2a1a1d41a</t>
  </si>
  <si>
    <t>Riddlemaster Sphinx</t>
  </si>
  <si>
    <t>29f61caf-1aba-40cd-aff6-c3685a0997d7</t>
  </si>
  <si>
    <t>7980e24c-bcb4-479c-8012-f19f4e87f0bf</t>
  </si>
  <si>
    <t>Negate</t>
  </si>
  <si>
    <t>3407fe41-fdd3-4119-8f70-4bc4590a379f</t>
  </si>
  <si>
    <t>33b83158-78b4-425e-8379-be3ef038295c</t>
  </si>
  <si>
    <t>Pacifism</t>
  </si>
  <si>
    <t>5f5e0b10-c8cf-450c-bfd3-bcb0528ec330</t>
  </si>
  <si>
    <t>31279d7c-5246-40b2-a8c7-0be4a5f24a29</t>
  </si>
  <si>
    <t>Empyrean Eagle</t>
  </si>
  <si>
    <t>270d14b2-07bc-46bc-918f-658102265ccf</t>
  </si>
  <si>
    <t>ac555709-c7cc-4c64-8a6f-8fe2bc149fcd</t>
  </si>
  <si>
    <t>Unsummon</t>
  </si>
  <si>
    <t>837182db-1bf3-4a2c-bd01-1af9d9873561</t>
  </si>
  <si>
    <t>7a960516-3864-4a7a-8117-d25dec0dd665</t>
  </si>
  <si>
    <t>Dungeon Geists</t>
  </si>
  <si>
    <t>ab5ebae2-cd77-4a7d-a93b-8042cd486429</t>
  </si>
  <si>
    <t>d3c81fda-c23d-437c-85f0-62d7b492ea32</t>
  </si>
  <si>
    <t>Warden of Evos Isle</t>
  </si>
  <si>
    <t>f424b5e9-8f02-4491-a7d8-c7e088611c6a</t>
  </si>
  <si>
    <t>ba0ec2d2-c004-4f6b-ba1c-29d81ad77fd1</t>
  </si>
  <si>
    <t>Tranquil Cove</t>
  </si>
  <si>
    <t>5d641bf6-0f93-4189-8dc1-ec7ea446dade</t>
  </si>
  <si>
    <t>75fa37aa-ef2e-49ff-9496-86b0e69128a7</t>
  </si>
  <si>
    <t>73fb4a34-c11e-45e9-a986-43c0a0ae5424</t>
  </si>
  <si>
    <t>Aerial Assault</t>
  </si>
  <si>
    <t>a4eb06ca-16d8-41c2-8fc6-22e73872b5b0</t>
  </si>
  <si>
    <t>64d9c182-cbb3-4791-90dd-0e533ddeebda</t>
  </si>
  <si>
    <t>Chemister's Insight</t>
  </si>
  <si>
    <t>a2cb30d7-c0a9-4f79-bc19-fc88c4986725</t>
  </si>
  <si>
    <t>089720bb-f4ce-422f-bb28-6a7a71c32223</t>
  </si>
  <si>
    <t>c20</t>
  </si>
  <si>
    <t>Commander 2020</t>
  </si>
  <si>
    <t>War Screecher</t>
  </si>
  <si>
    <t>4617739e-4e3e-4d06-b074-8f836261a870</t>
  </si>
  <si>
    <t>d2ff7868-eeb9-4292-a2f4-cac18f9ba270</t>
  </si>
  <si>
    <t>war</t>
  </si>
  <si>
    <t>War of the Spark</t>
  </si>
  <si>
    <t>Radical Idea</t>
  </si>
  <si>
    <t>fd51dce2-8e8a-4686-910e-1bbc2825d190</t>
  </si>
  <si>
    <t>c9570734-5e9b-46ff-b606-9759b5195756</t>
  </si>
  <si>
    <t>grn</t>
  </si>
  <si>
    <t>Guilds of Ravnica</t>
  </si>
  <si>
    <t>Mu Yanling, Celestial Wind</t>
  </si>
  <si>
    <t>5f39accf-62fd-407a-a147-781210569d33</t>
  </si>
  <si>
    <t>84ae9595-8e76-4d8c-a08c-00434be75672</t>
  </si>
  <si>
    <t>Galea, Kindler of Hope</t>
  </si>
  <si>
    <t>30c0df75-9822-4016-a52b-d2e69dd58124</t>
  </si>
  <si>
    <t>1efbea01-c6a1-4380-a14f-6206c7895e48</t>
  </si>
  <si>
    <t>Storvald, Frost Giant Jarl</t>
  </si>
  <si>
    <t>5d7802a7-df6e-47fb-9065-c7461ea24a19</t>
  </si>
  <si>
    <t>8a5a45a7-d159-4821-8916-697b92fb80bf</t>
  </si>
  <si>
    <t>Vitu-Ghazi, the City-Tree</t>
  </si>
  <si>
    <t>88fb9e82-28b9-4275-a1e2-cb3a9bfda127</t>
  </si>
  <si>
    <t>33145080-077e-4231-96ca-e8b1852b6380</t>
  </si>
  <si>
    <t>Thriving Grove</t>
  </si>
  <si>
    <t>a8052556-8962-4130-86a8-6fb7b6a324f7</t>
  </si>
  <si>
    <t>0de19659-5b50-4917-b8dd-e030aa72868d</t>
  </si>
  <si>
    <t>Simic Growth Chamber</t>
  </si>
  <si>
    <t>046f5783-cc7b-416a-8cf6-2bcef9c2cc1a</t>
  </si>
  <si>
    <t>c8f84235-758a-41b9-8b6c-185b64c00ca2</t>
  </si>
  <si>
    <t>Seaside Citadel</t>
  </si>
  <si>
    <t>2ae77795-6a80-498b-bf69-6fd612f601e4</t>
  </si>
  <si>
    <t>4f35d808-51c7-42b1-bbd5-1cd452432cd6</t>
  </si>
  <si>
    <t>Path of Ancestry</t>
  </si>
  <si>
    <t>b473e293-59e3-4e04-acf2-622604aeb25f</t>
  </si>
  <si>
    <t>4ae7a4a1-0da6-44a9-b7e8-a28733580d0c</t>
  </si>
  <si>
    <t>Mishra's Factory</t>
  </si>
  <si>
    <t>5963e0ef-e0bc-4611-ad4f-813a4c0eacfb</t>
  </si>
  <si>
    <t>7c05c946-66c3-4785-90f9-ca0c606e036b</t>
  </si>
  <si>
    <t>Halimar Depths</t>
  </si>
  <si>
    <t>42d121a2-5266-483a-ab16-e0a8073cd6a3</t>
  </si>
  <si>
    <t>36a04300-764b-4faf-ad46-7516360c9516</t>
  </si>
  <si>
    <t>Grasslands</t>
  </si>
  <si>
    <t>e80bd454-8bc5-4921-90cf-6ad28a27a88b</t>
  </si>
  <si>
    <t>66de370b-3be5-420b-b619-2709565c7206</t>
  </si>
  <si>
    <t>Flood Plain</t>
  </si>
  <si>
    <t>9043d8d5-b38a-406f-a44c-49f579c644f0</t>
  </si>
  <si>
    <t>84503325-1e80-4f29-819d-be1d5eb05bd7</t>
  </si>
  <si>
    <t>Bant Panorama</t>
  </si>
  <si>
    <t>0a1d817d-dce8-4e83-a380-909f7c9eee46</t>
  </si>
  <si>
    <t>c1b0eb8f-f91e-43d0-9c16-2f330612550a</t>
  </si>
  <si>
    <t>Viridian Longbow</t>
  </si>
  <si>
    <t>8b9119b0-9948-497f-aa92-2879d07bed1c</t>
  </si>
  <si>
    <t>f4607634-6206-4c6c-b389-abcbfe969b65</t>
  </si>
  <si>
    <t>Swiftfoot Boots</t>
  </si>
  <si>
    <t>c8b143ad-43ec-4e0d-a440-e348daa31391</t>
  </si>
  <si>
    <t>bc89db46-0df6-4ce1-b162-233f5fe1b554</t>
  </si>
  <si>
    <t>Sungrass Prairie</t>
  </si>
  <si>
    <t>0a28dff0-2bd6-4105-b73a-b6c4735833fd</t>
  </si>
  <si>
    <t>6ed96237-ef35-4665-881b-868634161717</t>
  </si>
  <si>
    <t>Skycloud Expanse</t>
  </si>
  <si>
    <t>76f335d0-7f71-4b1a-b60d-73de954cbe2c</t>
  </si>
  <si>
    <t>5510e165-f632-47e7-84c6-b5346e46ac9a</t>
  </si>
  <si>
    <t>Lumbering Falls</t>
  </si>
  <si>
    <t>c2878f4e-3044-4d60-8ec1-b325edfca397</t>
  </si>
  <si>
    <t>f7e9db98-3a2d-46d8-a07f-99d66a4d9f2f</t>
  </si>
  <si>
    <t>Fortified Village</t>
  </si>
  <si>
    <t>56f1a16a-9f41-41fb-b580-c200bca27cd6</t>
  </si>
  <si>
    <t>8788797a-724e-49c7-91b2-67fbb0660fda</t>
  </si>
  <si>
    <t>Canopy Vista</t>
  </si>
  <si>
    <t>dcb7e046-f01b-497c-88e5-57794eb30ce5</t>
  </si>
  <si>
    <t>602f0a45-1fe8-4557-bcde-40932b6e7065</t>
  </si>
  <si>
    <t>Sword of the Animist</t>
  </si>
  <si>
    <t>d79cbc61-6c15-48ea-bbba-3cffb819ccba</t>
  </si>
  <si>
    <t>3bfa6b8c-6e4b-42fa-9f6c-40c95e162b9a</t>
  </si>
  <si>
    <t>Moonsilver Spear</t>
  </si>
  <si>
    <t>d99bcf62-db93-40db-8844-3d0af0756a0c</t>
  </si>
  <si>
    <t>a4ace878-6d15-4276-9bfb-2f23667c6d7e</t>
  </si>
  <si>
    <t>Masterwork of Ingenuity</t>
  </si>
  <si>
    <t>35d458fb-dfdb-41e4-92e3-f0fd392e1c69</t>
  </si>
  <si>
    <t>80b38b13-fc19-4ffc-8100-249f9eb8cca6</t>
  </si>
  <si>
    <t>Basilisk Collar</t>
  </si>
  <si>
    <t>f5f4dd28-f4ae-4d39-b9b8-6ebfd63c93fe</t>
  </si>
  <si>
    <t>0d85fb76-2ae9-425b-9c5e-2c63471c9599</t>
  </si>
  <si>
    <t>Argentum Armor</t>
  </si>
  <si>
    <t>d0a1f39b-cda4-4925-83f8-2161f575edfb</t>
  </si>
  <si>
    <t>fb1b7468-85f9-472e-9f7c-b268f84aea1c</t>
  </si>
  <si>
    <t>Knight of Autumn</t>
  </si>
  <si>
    <t>c4212ba4-8c43-40ca-aa36-b3b535659fa8</t>
  </si>
  <si>
    <t>c9cd7448-6f8b-4ce4-bde5-2c17271dcef7</t>
  </si>
  <si>
    <t>Fleecemane Lion</t>
  </si>
  <si>
    <t>e3c8cdf7-a26a-45eb-9498-99b618cfba99</t>
  </si>
  <si>
    <t>ef4e1c37-d520-4025-bd56-15ec452f6842</t>
  </si>
  <si>
    <t>Cold-Eyed Selkie</t>
  </si>
  <si>
    <t>f33cd975-ab70-4209-a6d8-e0d727772bf2</t>
  </si>
  <si>
    <t>b85d0834-065b-45e1-b739-08d5a5a4db2a</t>
  </si>
  <si>
    <t>Verdant Embrace</t>
  </si>
  <si>
    <t>f0bbd988-50b7-476c-9183-dfabd4a95079</t>
  </si>
  <si>
    <t>57233676-f03f-4739-a1fb-8fed7e6c649f</t>
  </si>
  <si>
    <t>Heroic Intervention</t>
  </si>
  <si>
    <t>24882fa2-3fe9-4c1b-aa3d-0e6488b9db27</t>
  </si>
  <si>
    <t>c5e72882-dbf8-42d2-9a98-31f2f71e2ed9</t>
  </si>
  <si>
    <t>Greater Good</t>
  </si>
  <si>
    <t>dc0593c2-ccb4-4648-a592-c5bcd121dc72</t>
  </si>
  <si>
    <t>4c73ca01-d8ea-4cd2-af60-b260030967b2</t>
  </si>
  <si>
    <t>Prognostic Sphinx</t>
  </si>
  <si>
    <t>92c470c9-1373-4f3a-9805-5e9613874793</t>
  </si>
  <si>
    <t>acd9e468-093b-4c88-8bf6-041bee6a1ea2</t>
  </si>
  <si>
    <t>Imprisoned in the Moon</t>
  </si>
  <si>
    <t>339a7418-9a29-4eae-a3c2-ea590d175936</t>
  </si>
  <si>
    <t>1d916675-1e7e-477f-bbb5-bd54fdfd8159</t>
  </si>
  <si>
    <t>Winds of Rath</t>
  </si>
  <si>
    <t>a6fd90dc-0ec3-4dce-a77a-4d04f5e254bf</t>
  </si>
  <si>
    <t>91ee4ff1-8b18-401b-9914-b7bb2851591b</t>
  </si>
  <si>
    <t>Sram, Senior Edificer</t>
  </si>
  <si>
    <t>7e00b0cd-d212-4604-ba07-da21f4fe00b0</t>
  </si>
  <si>
    <t>4c9b0adf-d281-4729-a3b7-269665fe4be1</t>
  </si>
  <si>
    <t>Realm-Cloaked Giant // Cast Off</t>
  </si>
  <si>
    <t>a1d17244-9c92-4094-9843-d7ee31c85ea4</t>
  </si>
  <si>
    <t>d6fc6ed9-740a-4726-8f2c-5d662636f687</t>
  </si>
  <si>
    <t>Puresteel Paladin</t>
  </si>
  <si>
    <t>74a62c7b-4753-4af2-b7a1-9a4ae8988801</t>
  </si>
  <si>
    <t>6dfd52a8-14c0-4e53-862e-01da4d7823e2</t>
  </si>
  <si>
    <t>Angel of Finality</t>
  </si>
  <si>
    <t>48d14b5c-711a-4f8a-9de5-55415cb7a79a</t>
  </si>
  <si>
    <t>c3dc3acf-ec09-4c24-ade6-6f4dd30bd0a8</t>
  </si>
  <si>
    <t>Ride the Avalanche</t>
  </si>
  <si>
    <t>d49c94fa-712a-47c0-b571-4db7e064a590</t>
  </si>
  <si>
    <t>9e32eded-f9a2-4512-b82e-64445f8df8a3</t>
  </si>
  <si>
    <t>Catti-brie of Mithral Hall</t>
  </si>
  <si>
    <t>f44ffa35-bd88-4996-8b20-46329565df9b</t>
  </si>
  <si>
    <t>d3626ede-6c69-4fd5-8de1-cf85f50cd435</t>
  </si>
  <si>
    <t>Song of Inspiration</t>
  </si>
  <si>
    <t>bdb80d7b-672c-4e2a-b93b-9b96721b93f2</t>
  </si>
  <si>
    <t>a231a41f-1609-420f-9a9b-3c8358591da1</t>
  </si>
  <si>
    <t>Belt of Giant Strength</t>
  </si>
  <si>
    <t>eb70939f-c4ce-4224-ab74-acc24771d7f0</t>
  </si>
  <si>
    <t>4ef2b9aa-4f7c-4640-bb34-9775e1be0935</t>
  </si>
  <si>
    <t>Winged Boots</t>
  </si>
  <si>
    <t>a178a789-1f5f-46ca-a90b-574bd236a671</t>
  </si>
  <si>
    <t>d1aa5f8a-e965-45db-8957-f5c3fe3f2ebb</t>
  </si>
  <si>
    <t>Netherese Puzzle-Ward</t>
  </si>
  <si>
    <t>561e8ecc-1f2b-4fd4-8f92-a0acea449816</t>
  </si>
  <si>
    <t>26bd3a70-3154-44a4-8705-1eac01cde8fd</t>
  </si>
  <si>
    <t>Diviner's Portent</t>
  </si>
  <si>
    <t>119585c7-ddfa-47ed-b2f8-488ebc156222</t>
  </si>
  <si>
    <t>725b8b21-64f0-4449-ad65-c8144e64836f</t>
  </si>
  <si>
    <t>Valiant Endeavor</t>
  </si>
  <si>
    <t>4ba1f2c5-6456-4809-a563-fd5bd311869a</t>
  </si>
  <si>
    <t>0445def0-8921-4579-912f-035d9fbce3c0</t>
  </si>
  <si>
    <t>Robe of Stars</t>
  </si>
  <si>
    <t>416f49e2-feb1-43e7-befc-b0e02181b202</t>
  </si>
  <si>
    <t>b2992175-5499-4a83-9ff2-03c7c34819c3</t>
  </si>
  <si>
    <t>Mantle of the Ancients</t>
  </si>
  <si>
    <t>7424560f-557f-4bc9-a3e7-eb890c73aaa3</t>
  </si>
  <si>
    <t>867124fc-c8e4-4e0e-be41-b74a6bb34e86</t>
  </si>
  <si>
    <t>Holy Avenger</t>
  </si>
  <si>
    <t>86df1de7-967a-4420-847f-7a77d0217a15</t>
  </si>
  <si>
    <t>4d64d158-3477-4530-9596-2d4e4eceb11a</t>
  </si>
  <si>
    <t>Fey Steed</t>
  </si>
  <si>
    <t>18cced8b-9836-4e11-bb4e-69a971a33a50</t>
  </si>
  <si>
    <t>ce2bfc76-04b4-46ed-b495-33221256afbb</t>
  </si>
  <si>
    <t>Explorer's Scope</t>
  </si>
  <si>
    <t>a563ede9-b92f-4285-88f8-abcbdd017742</t>
  </si>
  <si>
    <t>1ef03100-f095-43e4-a697-2f473779b5a9</t>
  </si>
  <si>
    <t>Colossus Hammer</t>
  </si>
  <si>
    <t>8ec03b88-8d3a-4a32-8b7c-7da59b0c03d0</t>
  </si>
  <si>
    <t>897a134e-7e61-4fe1-bbae-23ef1fe5c0cf</t>
  </si>
  <si>
    <t>Shielding Plax</t>
  </si>
  <si>
    <t>e9bdb194-745d-4abb-9312-a65a68c40a18</t>
  </si>
  <si>
    <t>81e632d8-ee9c-4635-9654-4d6405cb0bf2</t>
  </si>
  <si>
    <t>Behemoth Sledge</t>
  </si>
  <si>
    <t>00573e77-8ff6-4acb-8683-8827d965288f</t>
  </si>
  <si>
    <t>179461b8-0a6b-48c5-9d1f-db8bcfecc6f9</t>
  </si>
  <si>
    <t>Bant Charm</t>
  </si>
  <si>
    <t>324889d6-c857-41ed-bb60-408809fc9964</t>
  </si>
  <si>
    <t>7bb17888-f298-438d-aab0-3d28111daa3f</t>
  </si>
  <si>
    <t>Wild Growth</t>
  </si>
  <si>
    <t>706ae742-1807-44b7-a4fa-f2e26f61519a</t>
  </si>
  <si>
    <t>61efbd57-7e56-4087-beba-18d8445db7dd</t>
  </si>
  <si>
    <t>Utopia Sprawl</t>
  </si>
  <si>
    <t>00d8efa6-a2d9-4249-8da7-b45173675329</t>
  </si>
  <si>
    <t>29b4050e-8b73-4f16-85e4-ec2a8faacf48</t>
  </si>
  <si>
    <t>Rancor</t>
  </si>
  <si>
    <t>9d2d6479-531c-4ce1-b52b-00e36fa63b64</t>
  </si>
  <si>
    <t>26ddcdcc-28eb-43ce-b912-499c735491b8</t>
  </si>
  <si>
    <t>Paradise Druid</t>
  </si>
  <si>
    <t>e119869d-1f66-402b-8251-d351965cf0d3</t>
  </si>
  <si>
    <t>187d5819-6a63-4e4f-98c4-18191c03f164</t>
  </si>
  <si>
    <t>Nature's Lore</t>
  </si>
  <si>
    <t>78826359-fe63-44ad-adc4-a17ffcd710e4</t>
  </si>
  <si>
    <t>a2a64307-b0ab-4f28-ad37-47d8b4c8b882</t>
  </si>
  <si>
    <t>Kenrith's Transformation</t>
  </si>
  <si>
    <t>a492a323-df8a-40fd-bff0-50091baa7700</t>
  </si>
  <si>
    <t>44d60a41-3f5e-4559-b18c-22c0fe15235e</t>
  </si>
  <si>
    <t>Fertile Ground</t>
  </si>
  <si>
    <t>cf14d4e5-5965-45ad-97f7-26facf2884b5</t>
  </si>
  <si>
    <t>0ade2db8-482e-42b0-939c-492dfbbe3b68</t>
  </si>
  <si>
    <t>Acidic Slime</t>
  </si>
  <si>
    <t>21f45043-5419-4019-8b6c-e5294bd5f549</t>
  </si>
  <si>
    <t>2a6d791f-11c1-44ce-8084-591250b9f802</t>
  </si>
  <si>
    <t>Abundant Growth</t>
  </si>
  <si>
    <t>947a2665-2f4d-4193-8768-118f85334549</t>
  </si>
  <si>
    <t>1a05b2f6-a6b3-4e30-904b-0dc85d124ef8</t>
  </si>
  <si>
    <t>Serum Visions</t>
  </si>
  <si>
    <t>56956afd-db53-4542-816b-490c8b0bbcf7</t>
  </si>
  <si>
    <t>8405a6c8-1dfb-4ac5-b44c-bce9e4bcc38c</t>
  </si>
  <si>
    <t>Riverwise Augur</t>
  </si>
  <si>
    <t>eac79f15-3b63-457a-b6a8-f9237439c93c</t>
  </si>
  <si>
    <t>cc1c3923-aeb0-4f53-a210-10542534b121</t>
  </si>
  <si>
    <t>Psychic Impetus</t>
  </si>
  <si>
    <t>47214acc-08c4-4dcb-9a8b-09196ce41045</t>
  </si>
  <si>
    <t>5840b15e-0787-44ed-a2a7-29d0c8aa1cde</t>
  </si>
  <si>
    <t>Eel Umbra</t>
  </si>
  <si>
    <t>4be1ecd0-ee41-4ac0-9155-0fcae7a4d337</t>
  </si>
  <si>
    <t>2c60fcaa-ef75-42e4-b255-066e345e45b8</t>
  </si>
  <si>
    <t>Curse of Verbosity</t>
  </si>
  <si>
    <t>c6f76fa7-095e-4bfe-a38c-5c4531880880</t>
  </si>
  <si>
    <t>3054eba1-238f-4328-8e9f-5148b5c37aac</t>
  </si>
  <si>
    <t>Brainstorm</t>
  </si>
  <si>
    <t>36cd2364-d113-47d1-b2c4-b088d9eb88dd</t>
  </si>
  <si>
    <t>48070245-1370-4cf1-be15-d4e8a8b92ba8</t>
  </si>
  <si>
    <t>Valorous Stance</t>
  </si>
  <si>
    <t>1f938353-9081-4dc1-b8e7-d18ece038bd4</t>
  </si>
  <si>
    <t>ba539280-c642-4789-b91a-d1c08a5ca657</t>
  </si>
  <si>
    <t>Gryff's Boon</t>
  </si>
  <si>
    <t>f62f3f4e-d506-43a9-91d8-bbc86e0a9167</t>
  </si>
  <si>
    <t>e66702a8-b48d-4c80-9998-a14b094dcf88</t>
  </si>
  <si>
    <t>Angelic Gift</t>
  </si>
  <si>
    <t>e5e04968-d9b7-4bd5-b826-be9502360cd3</t>
  </si>
  <si>
    <t>5a2122c0-5fb4-4767-b969-c61bd959d604</t>
  </si>
  <si>
    <t>Sword of Hours</t>
  </si>
  <si>
    <t>abaddcce-9039-4b4e-baf8-fdab304b5c52</t>
  </si>
  <si>
    <t>eaedf482-9f2c-497a-bf1c-bebb4168c52f</t>
  </si>
  <si>
    <t>Ebony Fly</t>
  </si>
  <si>
    <t>2a2f2d6c-3937-4e4b-9e4a-3480e0c787d0</t>
  </si>
  <si>
    <t>7f11245d-9e80-42b0-b371-21e990a2e6ef</t>
  </si>
  <si>
    <t>Clay Golem</t>
  </si>
  <si>
    <t>8773c2ea-ef41-4403-bb52-07f0d70d9bbe</t>
  </si>
  <si>
    <t>3a949c88-07bb-4526-9460-9324574cc466</t>
  </si>
  <si>
    <t>fb4f4abf-841b-4fae-9a53-505a2f8dc1ff</t>
  </si>
  <si>
    <t>Forest</t>
  </si>
  <si>
    <t>b34bb2dc-c1af-4d77-b0b3-a0fb342a5fc6</t>
  </si>
  <si>
    <t>ee856e7a-37ee-435c-80e8-d0ac6f15892f</t>
  </si>
  <si>
    <t>6cdc5ca9-6d01-4ee3-8117-3c1e74320553</t>
  </si>
  <si>
    <t>aab1cc13-8959-4914-afe8-58daf9529f61</t>
  </si>
  <si>
    <t>b6a46b11-3225-45aa-b54e-4d19d81b51cf</t>
  </si>
  <si>
    <t>1afa60b6-cd0d-4c23-af81-88049ea45475</t>
  </si>
  <si>
    <t>8d04a06f-06a7-410d-a714-3b8b96ee3319</t>
  </si>
  <si>
    <t>29d575fc-037b-421a-a205-12d492e9361e</t>
  </si>
  <si>
    <t>11093e3f-092e-49d9-aef9-b9855b040bf2</t>
  </si>
  <si>
    <t>stx</t>
  </si>
  <si>
    <t>Strixhaven: School of Mages</t>
  </si>
  <si>
    <t>13bd1c69-2561-4ff1-af00-bb519b3897c2</t>
  </si>
  <si>
    <t>49f7e5de-1fa8-406e-a411-fc8a11937000</t>
  </si>
  <si>
    <t>abadcf9e-46ed-4a8b-888c-0cd3756bc8ab</t>
  </si>
  <si>
    <t>Temple of the False God</t>
  </si>
  <si>
    <t>cfdd5dc6-593e-495a-8cfe-3a56b3c4c7df</t>
  </si>
  <si>
    <t>dfc7261b-cf34-4bdb-a0f4-704e22ac3865</t>
  </si>
  <si>
    <t>c21</t>
  </si>
  <si>
    <t>Commander 2021</t>
  </si>
  <si>
    <t>Tainted Field</t>
  </si>
  <si>
    <t>439de49b-1091-4688-9ffb-80a025df31c2</t>
  </si>
  <si>
    <t>665b1088-b07a-4fc1-a7ea-1fb55961a8d7</t>
  </si>
  <si>
    <t>Temple of Silence</t>
  </si>
  <si>
    <t>e6e6fce8-0f6a-4b84-865e-d4e4a4182f9f</t>
  </si>
  <si>
    <t>bba526f9-fbe5-4922-a209-8b381653420e</t>
  </si>
  <si>
    <t>Mikokoro, Center of the Sea</t>
  </si>
  <si>
    <t>a4580a1d-141e-449b-9018-e0258130634b</t>
  </si>
  <si>
    <t>8f788b3c-bc36-47a8-b4c4-32c8642e26ad</t>
  </si>
  <si>
    <t>b45cbc0e-3f5c-4f27-9463-3cffb0f63e3c</t>
  </si>
  <si>
    <t>Caves of Koilos</t>
  </si>
  <si>
    <t>33de01e9-ce5a-42d4-afcb-343cd54a6d80</t>
  </si>
  <si>
    <t>e9c93f28-a523-4998-928c-5fe581dca5a3</t>
  </si>
  <si>
    <t>Victory Chimes</t>
  </si>
  <si>
    <t>be8b36ce-52c1-4ca0-9141-4c9a80dca3ea</t>
  </si>
  <si>
    <t>9cb27fb1-41b1-49b8-bb3b-2c8a011ae7a9</t>
  </si>
  <si>
    <t>Pendant of Prosperity</t>
  </si>
  <si>
    <t>d958321b-789d-4f9a-bdbe-f907166a0216</t>
  </si>
  <si>
    <t>a0a34d52-cbab-4d81-8e10-2597a2e25696</t>
  </si>
  <si>
    <t>37e3bfc9-10ba-4ecc-9e0f-e711ccd95a0b</t>
  </si>
  <si>
    <t>Teysa, Envoy of Ghosts</t>
  </si>
  <si>
    <t>98b283dc-96a6-45a3-8a3f-11458497f358</t>
  </si>
  <si>
    <t>abb21cf7-c5e6-4be5-8da5-9d29e95e2208</t>
  </si>
  <si>
    <t>Magister of Worth</t>
  </si>
  <si>
    <t>0429d146-332f-4fb0-8273-c73679ca6d47</t>
  </si>
  <si>
    <t>e32b7d4b-60ac-4970-9af0-8c50623f6d64</t>
  </si>
  <si>
    <t>Debtors' Knell</t>
  </si>
  <si>
    <t>a9ff368b-5208-4ada-bb99-eccbf8eaea28</t>
  </si>
  <si>
    <t>c9618200-f4ea-4572-9f17-9db8b785982e</t>
  </si>
  <si>
    <t>Deathbringer Liege</t>
  </si>
  <si>
    <t>caf89756-fb78-4e58-a730-001393ffa0a8</t>
  </si>
  <si>
    <t>371f5fdf-b436-4a4b-a181-68b08c9f2ea6</t>
  </si>
  <si>
    <t>Necropolis Regent</t>
  </si>
  <si>
    <t>33c3a6be-8cae-4de8-9d9b-43216d727e93</t>
  </si>
  <si>
    <t>2b6009d3-4f70-492c-9860-8d33421936f8</t>
  </si>
  <si>
    <t>Infernal Offering</t>
  </si>
  <si>
    <t>348201c4-79de-4278-9896-d8b1567cc5cc</t>
  </si>
  <si>
    <t>8af751fd-bfac-43cb-af3b-6116fd643703</t>
  </si>
  <si>
    <t>Deathbringer Regent</t>
  </si>
  <si>
    <t>71b5fdf2-4475-4102-85eb-9be164a9ae29</t>
  </si>
  <si>
    <t>3a379508-90e5-48a3-a6e9-fe4fa638edbc</t>
  </si>
  <si>
    <t>Zetalpa, Primal Dawn</t>
  </si>
  <si>
    <t>7da0e5de-3e4c-420a-8685-991206100b9d</t>
  </si>
  <si>
    <t>6d471f97-e812-410e-9354-1d1d330010bc</t>
  </si>
  <si>
    <t>Windborn Muse</t>
  </si>
  <si>
    <t>75e09ac6-d789-4c4d-9aca-845d68f3899f</t>
  </si>
  <si>
    <t>357a838a-80af-42ec-8e33-27beec5ce140</t>
  </si>
  <si>
    <t>Tragic Arrogance</t>
  </si>
  <si>
    <t>8a29bd35-33ef-4317-9fe5-8aaff5d7d64d</t>
  </si>
  <si>
    <t>215f75ff-bcbb-45db-8393-9bce650998c2</t>
  </si>
  <si>
    <t>Sunscorch Regent</t>
  </si>
  <si>
    <t>c8ff464f-0059-4055-a2f2-556fe6db8fbf</t>
  </si>
  <si>
    <t>60f6a40a-d095-455d-a593-fb1c901f1b4c</t>
  </si>
  <si>
    <t>Stalking Leonin</t>
  </si>
  <si>
    <t>6ec98a34-5c04-423c-98e5-8cf3047135c1</t>
  </si>
  <si>
    <t>0f32a8ba-43ce-485b-b96d-e1d17e6f3174</t>
  </si>
  <si>
    <t>Selfless Squire</t>
  </si>
  <si>
    <t>7d079c78-b2a9-444f-ab54-c61c041baa6d</t>
  </si>
  <si>
    <t>0a6ed4b6-03b4-4e61-99b2-aff00c03b2cc</t>
  </si>
  <si>
    <t>Oblation</t>
  </si>
  <si>
    <t>860e744d-899c-43c7-84bb-d52c69d2f45a</t>
  </si>
  <si>
    <t>dcfdea72-4736-4442-987b-173f6885528a</t>
  </si>
  <si>
    <t>Knight of the White Orchid</t>
  </si>
  <si>
    <t>7d0efc64-151f-45b4-8c0b-c32609f9d862</t>
  </si>
  <si>
    <t>00aef0cf-8b96-4120-9ef4-16203b7c6b9b</t>
  </si>
  <si>
    <t>Hunted Lammasu</t>
  </si>
  <si>
    <t>a76667b5-2144-4395-a5c1-57cb3c29a99e</t>
  </si>
  <si>
    <t>ea6daa57-1520-40a9-90c7-fa7283f4a687</t>
  </si>
  <si>
    <t>4cbc6901-6a4a-4d0a-83ea-7eefa3b35021</t>
  </si>
  <si>
    <t>Duelist's Heritage</t>
  </si>
  <si>
    <t>5cdc4654-b8c5-4599-a1d2-9e9d5f6509cb</t>
  </si>
  <si>
    <t>dc75cd5d-70e1-4507-b767-feb503d0a10f</t>
  </si>
  <si>
    <t>Citadel Siege</t>
  </si>
  <si>
    <t>40f66e21-5b60-4e42-927d-65397e7ad544</t>
  </si>
  <si>
    <t>c6e693ad-3e49-4692-a35a-06e9e4e8027e</t>
  </si>
  <si>
    <t>Boreas Charger</t>
  </si>
  <si>
    <t>f6dae324-cc79-4093-8cce-667015c1de6d</t>
  </si>
  <si>
    <t>d68003e1-11ea-417f-89d0-39456bf47b34</t>
  </si>
  <si>
    <t>Orzhov Signet</t>
  </si>
  <si>
    <t>de3dcb5d-775a-479f-99f5-d1883ed9b1b5</t>
  </si>
  <si>
    <t>8bb7d748-c95f-4028-a86e-cf42494be362</t>
  </si>
  <si>
    <t>Angel of Serenity</t>
  </si>
  <si>
    <t>f4ce6078-8c7b-4f68-b324-13130c63a983</t>
  </si>
  <si>
    <t>60301fbc-1bd4-4c37-ad19-660d625a090a</t>
  </si>
  <si>
    <t>Mind Stone</t>
  </si>
  <si>
    <t>c97361b5-af16-4a7b-af85-a429dbaf4ad2</t>
  </si>
  <si>
    <t>8c899cbd-cddd-43f9-a95d-a6e5af990362</t>
  </si>
  <si>
    <t>Tempting Contract</t>
  </si>
  <si>
    <t>cc4f1023-09e4-4f27-8712-be72e9694a80</t>
  </si>
  <si>
    <t>94ac96b6-5e67-43fb-ba65-fbcccb82bf1c</t>
  </si>
  <si>
    <t>Bloodthirsty Blade</t>
  </si>
  <si>
    <t>b2747459-05ec-42a6-81be-e97e182bc778</t>
  </si>
  <si>
    <t>b69c43bc-3dda-4658-8cef-d5f90ba30d0a</t>
  </si>
  <si>
    <t>Inkshield</t>
  </si>
  <si>
    <t>da93264e-4e04-401a-9809-e4e1056cf604</t>
  </si>
  <si>
    <t>5e1c14a0-cd68-45fc-a127-422ca6113048</t>
  </si>
  <si>
    <t>01b186af-8825-4257-80fd-9c1ecdb21414</t>
  </si>
  <si>
    <t>Parasitic Impetus</t>
  </si>
  <si>
    <t>ff3de07d-86c3-49e1-9de0-97c85301ff93</t>
  </si>
  <si>
    <t>0e8dec27-b09c-43dc-8ed9-b8de12336298</t>
  </si>
  <si>
    <t>Stinging Study</t>
  </si>
  <si>
    <t>115bc79e-a109-42d7-ac58-2ee8dc0a959f</t>
  </si>
  <si>
    <t>b8840226-1693-44bc-a067-e50198c5e17e</t>
  </si>
  <si>
    <t>Curse of Disturbance</t>
  </si>
  <si>
    <t>6cbd36d9-de47-41b0-9ef4-a72ca01adccd</t>
  </si>
  <si>
    <t>80d42b98-62d2-4ca6-8478-36222d709048</t>
  </si>
  <si>
    <t>Keen Duelist</t>
  </si>
  <si>
    <t>b8602f19-6fc2-43c4-b0c4-2cd11d5dbda2</t>
  </si>
  <si>
    <t>04f9eb05-7c1d-49f5-a9dc-c44e1a1add89</t>
  </si>
  <si>
    <t>Ambition's Cost</t>
  </si>
  <si>
    <t>84de4fec-2f38-4293-93d3-b3882c5aac14</t>
  </si>
  <si>
    <t>36eada9c-1e97-4b64-94fb-42b6bbc35c4a</t>
  </si>
  <si>
    <t>Incarnation Technique</t>
  </si>
  <si>
    <t>0ab9539d-3461-4936-95cd-4c229308c4a4</t>
  </si>
  <si>
    <t>9655deda-f02b-47a0-89a3-2904b11b84aa</t>
  </si>
  <si>
    <t>Vow of Duty</t>
  </si>
  <si>
    <t>1e7bddbd-e448-4aea-9d18-b44bd45837c5</t>
  </si>
  <si>
    <t>44829e30-b51c-4cd3-8598-3e2c1e06f334</t>
  </si>
  <si>
    <t>Fain, the Broker</t>
  </si>
  <si>
    <t>31b990e3-9bad-4b0a-a9d5-f5b9ed2ad0b0</t>
  </si>
  <si>
    <t>26acb9db-1a2f-4b08-b121-88f953e597e5</t>
  </si>
  <si>
    <t>Soul Snare</t>
  </si>
  <si>
    <t>52bd4331-67b6-4eb8-9566-e00359889fc6</t>
  </si>
  <si>
    <t>0c1dcf78-7603-4ecc-af65-09c78b65ab88</t>
  </si>
  <si>
    <t>Cunning Rhetoric</t>
  </si>
  <si>
    <t>e7eb7ac8-08ab-419b-8508-987afd0bb93b</t>
  </si>
  <si>
    <t>356d9d36-cf03-41f2-abfa-eb45176ce18d</t>
  </si>
  <si>
    <t>Orzhov Advokist</t>
  </si>
  <si>
    <t>d5e9942e-096f-433f-8668-4b594f3c1b02</t>
  </si>
  <si>
    <t>7f0904e3-e477-4661-a4f3-76fe5b93ec53</t>
  </si>
  <si>
    <t>Bold Plagiarist</t>
  </si>
  <si>
    <t>85277284-1eba-4f87-bf7b-abf1dcbb7691</t>
  </si>
  <si>
    <t>b0e0f5f6-8b63-4c63-bd1d-445613bc106b</t>
  </si>
  <si>
    <t>Author of Shadows</t>
  </si>
  <si>
    <t>8bad4e43-4375-4e7f-897e-d28be72308d7</t>
  </si>
  <si>
    <t>95b5fc08-5c50-4ec9-9788-54f95c4ce916</t>
  </si>
  <si>
    <t>Martial Impetus</t>
  </si>
  <si>
    <t>c8decfdf-1421-4649-acde-5215e7f08bb9</t>
  </si>
  <si>
    <t>e73d6ae2-ac26-43fd-a786-9d6bde261bb9</t>
  </si>
  <si>
    <t>Scholarship Sponsor</t>
  </si>
  <si>
    <t>21e3895b-f6b6-48af-9161-71b422818004</t>
  </si>
  <si>
    <t>ed238d90-72b5-44c4-bea7-20f71788088f</t>
  </si>
  <si>
    <t>Ghostly Prison</t>
  </si>
  <si>
    <t>e828b189-0e8f-43b8-b909-4c23e742e028</t>
  </si>
  <si>
    <t>c601064b-9edd-4c7b-aea2-782ae63851ce</t>
  </si>
  <si>
    <t>Promise of Loyalty</t>
  </si>
  <si>
    <t>e1d294e8-67b1-4a4a-86b8-f98f28a327d9</t>
  </si>
  <si>
    <t>fc21e7d5-3641-47fe-add0-8becf5173e28</t>
  </si>
  <si>
    <t>Elite Scaleguard</t>
  </si>
  <si>
    <t>b90af42d-edb6-4654-b7dc-10f0f272c883</t>
  </si>
  <si>
    <t>2f3498b6-c03f-40c3-9a75-8d196f494670</t>
  </si>
  <si>
    <t>Nils, Discipline Enforcer</t>
  </si>
  <si>
    <t>ff6b52b7-ae3c-465b-b10e-901160e5230e</t>
  </si>
  <si>
    <t>873f5d0c-7fee-4921-90d3-379c483e2882</t>
  </si>
  <si>
    <t>Study Hall</t>
  </si>
  <si>
    <t>eb735501-19e7-4910-aa6a-6667fff6f4e5</t>
  </si>
  <si>
    <t>a3de9859-98b6-4efe-847a-43bac5b1ef9f</t>
  </si>
  <si>
    <t>Guardian Archon</t>
  </si>
  <si>
    <t>c7748659-0206-448f-8567-83565cb0b51a</t>
  </si>
  <si>
    <t>6168ca14-b8d6-4149-bc61-dc1965d2f5b4</t>
  </si>
  <si>
    <t>Combat Calligrapher</t>
  </si>
  <si>
    <t>ee7ebbc1-2f9e-4867-a522-424869b6d772</t>
  </si>
  <si>
    <t>d3b9136e-7f71-40d5-bdfb-d710cd39912d</t>
  </si>
  <si>
    <t>Secluded Steppe</t>
  </si>
  <si>
    <t>8dec6fcf-1254-4b1b-ba23-7a3e492a7241</t>
  </si>
  <si>
    <t>69b876f8-4f4e-4eaa-904c-fa99f543e319</t>
  </si>
  <si>
    <t>Rogue's Passage</t>
  </si>
  <si>
    <t>f29dc596-2121-4421-8463-15f6c2e8b9b3</t>
  </si>
  <si>
    <t>ba61e204-825b-49e6-b713-c44f714b7539</t>
  </si>
  <si>
    <t>c17a5ebb-3bf4-4c1c-b48c-6e1a067a1d43</t>
  </si>
  <si>
    <t>Opal Palace</t>
  </si>
  <si>
    <t>aa6723a2-75da-49f5-a1ba-cbfa82c55301</t>
  </si>
  <si>
    <t>c803776b-91d2-412c-8e1f-e10fb86665c6</t>
  </si>
  <si>
    <t>Myriad Landscape</t>
  </si>
  <si>
    <t>2549bc57-9ffb-4053-9f10-f2a5f792b845</t>
  </si>
  <si>
    <t>7eadf4ea-1fd8-4f35-baf6-c9e7ce706795</t>
  </si>
  <si>
    <t>b53a112c-671c-4312-af56-53fdb735829b</t>
  </si>
  <si>
    <t>Bojuka Bog</t>
  </si>
  <si>
    <t>04b7362d-0490-4cb0-b5d7-2a7732f659ce</t>
  </si>
  <si>
    <t>f8435c7e-39ce-48a6-8536-739dd5511a33</t>
  </si>
  <si>
    <t>Barren Moor</t>
  </si>
  <si>
    <t>326ba371-124c-4949-a048-3a0c8962e567</t>
  </si>
  <si>
    <t>b38d7666-0791-44b4-877e-8fd33ce008aa</t>
  </si>
  <si>
    <t>Spectral Searchlight</t>
  </si>
  <si>
    <t>511b1174-8ef7-4d17-93de-01b9b81bda6a</t>
  </si>
  <si>
    <t>a0688ff3-6752-4cd4-ada3-9918c59dad0e</t>
  </si>
  <si>
    <t>Breena, the Demagogue</t>
  </si>
  <si>
    <t>d11e627b-8a48-411d-a261-2c9a02a758ba</t>
  </si>
  <si>
    <t>6cb82b10-d785-4e20-84ac-0660d49be8ad</t>
  </si>
  <si>
    <t>Felisa, Fang of Silverquill</t>
  </si>
  <si>
    <t>39144f72-789e-457a-a7e7-862f90c34e15</t>
  </si>
  <si>
    <t>b73d2f5a-028d-4d5f-9b52-9328872bbf5e</t>
  </si>
  <si>
    <t>Fracture</t>
  </si>
  <si>
    <t>f21d0319-0509-4ac1-b6e3-10955a26fd7a</t>
  </si>
  <si>
    <t>a11224f8-06ea-4ec3-85e6-d5c8d906840c</t>
  </si>
  <si>
    <t>Silverquill Campus</t>
  </si>
  <si>
    <t>2b65eb80-6fb7-429f-81f2-2fe125eba634</t>
  </si>
  <si>
    <t>42583850-ba5c-4a71-8717-406b5c6d048f</t>
  </si>
  <si>
    <t>272e4d2b-2ba7-492f-9f0f-b2b2a2e4c049</t>
  </si>
  <si>
    <t>cmr</t>
  </si>
  <si>
    <t>Commander Legends</t>
  </si>
  <si>
    <t>0491b4f7-9722-4f7e-932c-e19dc0fdf6d2</t>
  </si>
  <si>
    <t>Mountain</t>
  </si>
  <si>
    <t>a3fb7228-e76b-4e96-a40e-20b5fed75685</t>
  </si>
  <si>
    <t>c1baebba-a975-45b1-bbcb-f4ce1ba682b5</t>
  </si>
  <si>
    <t>ce3346e6-f8ca-45fa-944c-055ac038e828</t>
  </si>
  <si>
    <t>Wind-Scarred Crag</t>
  </si>
  <si>
    <t>b0af0c54-2a59-4075-8543-d41ff20c4c87</t>
  </si>
  <si>
    <t>9bf1fd55-9e9f-49c2-bf4f-439a18f7f36a</t>
  </si>
  <si>
    <t>Transguild Promenade</t>
  </si>
  <si>
    <t>98334bfa-c516-4c20-bdc5-9e32e7127adc</t>
  </si>
  <si>
    <t>a0baaa39-7fce-4feb-9118-b1d6bc24f548</t>
  </si>
  <si>
    <t>3b8b3d63-db84-4aa0-a529-f3c128fae964</t>
  </si>
  <si>
    <t>Sunhome, Fortress of the Legion</t>
  </si>
  <si>
    <t>a9f8344c-1705-4254-81d6-aa05e0c69c29</t>
  </si>
  <si>
    <t>5f7071a2-2ff2-405b-9052-f902dee820a7</t>
  </si>
  <si>
    <t>Stone Quarry</t>
  </si>
  <si>
    <t>90bccf66-58ec-445d-ac96-c6013054a1b4</t>
  </si>
  <si>
    <t>aa3575e1-7d2c-4777-b469-16f7483bb8e7</t>
  </si>
  <si>
    <t>9c536cbd-3e81-4c6a-a4e1-02fbd2776706</t>
  </si>
  <si>
    <t>Rupture Spire</t>
  </si>
  <si>
    <t>7eadffcb-1e15-44c1-b1db-78c71b8ec1ce</t>
  </si>
  <si>
    <t>c7ef4b15-efab-4255-ac2d-7794f253aa52</t>
  </si>
  <si>
    <t>45bbfd91-40d7-4cb4-ac82-27c50d872cf5</t>
  </si>
  <si>
    <t>5538f54e-81dc-4396-9d47-3087df16b630</t>
  </si>
  <si>
    <t>Memorial to War</t>
  </si>
  <si>
    <t>f98db69c-b330-4560-ac53-10857674466b</t>
  </si>
  <si>
    <t>c3fe9351-82ad-47b0-b30c-208effbb9f3d</t>
  </si>
  <si>
    <t>cb9a25c6-a1b7-4d6c-8a22-b407043a2280</t>
  </si>
  <si>
    <t>Forgotten Cave</t>
  </si>
  <si>
    <t>394c6de5-7957-4a0b-a6b9-ee0c707cd022</t>
  </si>
  <si>
    <t>084bf9fe-78d2-4fef-8514-ed64d6c771e6</t>
  </si>
  <si>
    <t>Encroaching Wastes</t>
  </si>
  <si>
    <t>43144f06-079b-4515-a03a-01ea3e90d586</t>
  </si>
  <si>
    <t>a591bffd-2f03-48f4-a719-04f2142abd77</t>
  </si>
  <si>
    <t>86424491-a372-40c4-bfb5-faa2b2d41d4c</t>
  </si>
  <si>
    <t>Boros Guildgate</t>
  </si>
  <si>
    <t>73c423b7-cab8-4e69-8070-9edbf96a6c2c</t>
  </si>
  <si>
    <t>cce912e1-73fe-41f3-a86c-4c19ff3f100f</t>
  </si>
  <si>
    <t>Boros Garrison</t>
  </si>
  <si>
    <t>8fa3ac81-3dfe-4565-be99-5554f7597b4b</t>
  </si>
  <si>
    <t>768f5949-831d-4aa8-b35a-719c36cb7134</t>
  </si>
  <si>
    <t>bf700ec0-1fd3-4971-ab03-51365dc8f4f4</t>
  </si>
  <si>
    <t>khc</t>
  </si>
  <si>
    <t>Kaldheim Commander</t>
  </si>
  <si>
    <t>Ring of Valkas</t>
  </si>
  <si>
    <t>412f57e8-76af-4636-bab0-e0940300ee2e</t>
  </si>
  <si>
    <t>cb3c0bc4-6f89-48e2-b525-5efcb091bc5e</t>
  </si>
  <si>
    <t>Ring of Thune</t>
  </si>
  <si>
    <t>f72e8ccb-a6fb-4161-bfa1-69c94cc5d49a</t>
  </si>
  <si>
    <t>fda91fbd-bf5b-46c4-bd96-037b507f3daa</t>
  </si>
  <si>
    <t>Hero's Blade</t>
  </si>
  <si>
    <t>e6bcd25d-39b6-4619-8a27-9f3d87f4a17b</t>
  </si>
  <si>
    <t>f5e982c4-19ef-40d6-a807-fd16c31e63db</t>
  </si>
  <si>
    <t>Mask of Avacyn</t>
  </si>
  <si>
    <t>ab66f8a8-eb3d-4c2d-95e9-26a53c66b237</t>
  </si>
  <si>
    <t>0aa1b193-c80e-4026-bd82-f16314e14431</t>
  </si>
  <si>
    <t>Haunted Cloak</t>
  </si>
  <si>
    <t>74fc88d5-19c3-4516-9a06-e9573d659caa</t>
  </si>
  <si>
    <t>9fc9a637-352a-45bd-a43a-6406f9da56af</t>
  </si>
  <si>
    <t>Slayers' Stronghold</t>
  </si>
  <si>
    <t>2de7367b-a5a4-43f4-8f8f-b931ea28150d</t>
  </si>
  <si>
    <t>d72b33dd-942d-4374-8f9a-7382303bee2b</t>
  </si>
  <si>
    <t>Sword of Vengeance</t>
  </si>
  <si>
    <t>e366afb3-c447-4bde-b358-41c8568142d5</t>
  </si>
  <si>
    <t>032af060-4d49-4a0a-8841-9eb2d45a4b77</t>
  </si>
  <si>
    <t>Sunforger</t>
  </si>
  <si>
    <t>d1421070-a3cc-4af3-bf91-0f97372f4161</t>
  </si>
  <si>
    <t>dd3e42ee-ab13-460b-90fd-86e677abce4f</t>
  </si>
  <si>
    <t>Loxodon Warhammer</t>
  </si>
  <si>
    <t>dba35ac5-7ad3-488a-a006-6b9a1d54eea5</t>
  </si>
  <si>
    <t>13eeff85-9e4a-46c9-841f-f3b1c556ef18</t>
  </si>
  <si>
    <t>Blackblade Reforged</t>
  </si>
  <si>
    <t>dca51281-fb21-45b6-beb4-1f13397caee2</t>
  </si>
  <si>
    <t>2f192c3e-34ce-4857-82ef-a0423823220d</t>
  </si>
  <si>
    <t>Master Warcraft</t>
  </si>
  <si>
    <t>f9bca7af-29b6-46ba-b847-56715d09d1da</t>
  </si>
  <si>
    <t>a95749cf-dd12-4bca-a74d-01301b9b76df</t>
  </si>
  <si>
    <t>Response // Resurgence</t>
  </si>
  <si>
    <t>ae93854b-c808-44cb-b0be-7d1035c597d7</t>
  </si>
  <si>
    <t>e9b44a8e-34b1-4ee1-894a-968db6f724b6</t>
  </si>
  <si>
    <t>Deflecting Palm</t>
  </si>
  <si>
    <t>dc5dffc8-fac5-4956-bac4-1ad2cc16f6be</t>
  </si>
  <si>
    <t>c5580886-a402-4048-b8b6-39e19479f491</t>
  </si>
  <si>
    <t>Word of Seizing</t>
  </si>
  <si>
    <t>b80d2841-03b0-42d3-ac9b-51e793b1dc24</t>
  </si>
  <si>
    <t>4aa93215-9848-42d4-a386-6a248c2a1742</t>
  </si>
  <si>
    <t>Wild Ricochet</t>
  </si>
  <si>
    <t>8c35fd11-be45-4984-bd83-6e4f3fbc47a9</t>
  </si>
  <si>
    <t>8d3dddfa-9579-42d7-867b-7e37b83b3eeb</t>
  </si>
  <si>
    <t>Relentless Assault</t>
  </si>
  <si>
    <t>dc1c0e8c-d0c1-445c-968f-7dec91e5d5fc</t>
  </si>
  <si>
    <t>97622209-9357-4347-8961-f77f8d2389d8</t>
  </si>
  <si>
    <t>Jaya's Immolating Inferno</t>
  </si>
  <si>
    <t>f5f0deb0-070a-45b6-9b81-0bc8143f3040</t>
  </si>
  <si>
    <t>365336b4-92ee-429d-8f18-4624cba5469d</t>
  </si>
  <si>
    <t>Dualcaster Mage</t>
  </si>
  <si>
    <t>8eb7c0a5-6190-40de-b473-2d1daa3bbe28</t>
  </si>
  <si>
    <t>defcc4a3-40e0-4f5d-b23c-6cd6a614abc1</t>
  </si>
  <si>
    <t>Comet Storm</t>
  </si>
  <si>
    <t>9c2b262b-53c0-41a1-8f1a-0c336453d4bf</t>
  </si>
  <si>
    <t>bb5f586d-6bf0-4590-ad73-2d46b2a45b1a</t>
  </si>
  <si>
    <t>67b91ab9-a03b-4036-9ad4-5c9f7743cd52</t>
  </si>
  <si>
    <t>White Sun's Zenith</t>
  </si>
  <si>
    <t>ea4a9299-c2b3-4092-89dd-28142b203d60</t>
  </si>
  <si>
    <t>029e0450-ceb1-484d-8a18-e769defac428</t>
  </si>
  <si>
    <t>Unbreakable Formation</t>
  </si>
  <si>
    <t>97435e03-2fff-4fe0-8fa9-69ab0a046a33</t>
  </si>
  <si>
    <t>5f2b5f7d-7105-4af3-aa0b-6f3cfb986ae0</t>
  </si>
  <si>
    <t>e1ab1ef1-f4e8-461e-801a-a498e4946fa1</t>
  </si>
  <si>
    <t>Sigarda's Aid</t>
  </si>
  <si>
    <t>4f5f2792-0cc4-4caa-b798-2ee9597f2524</t>
  </si>
  <si>
    <t>531da950-dc96-4050-94a8-e01b73ddd965</t>
  </si>
  <si>
    <t>Relic Seeker</t>
  </si>
  <si>
    <t>1f101363-c7d1-405a-b3a9-e93b46928dbf</t>
  </si>
  <si>
    <t>ae71b0a7-90c6-48cd-808c-c6c430dcba9c</t>
  </si>
  <si>
    <t>Odric, Lunarch Marshal</t>
  </si>
  <si>
    <t>bad76170-c773-4be5-9457-20dc9f745cb4</t>
  </si>
  <si>
    <t>17b429bd-d7da-45f5-988b-7eed0d3efeaa</t>
  </si>
  <si>
    <t>Martial Coup</t>
  </si>
  <si>
    <t>2b7c4dab-e432-4b34-b058-3cec5c0d72df</t>
  </si>
  <si>
    <t>42f30b99-5177-48e9-be0a-ab04bbc4586b</t>
  </si>
  <si>
    <t>Blazing Sunsteel</t>
  </si>
  <si>
    <t>46c77100-ab2e-43eb-b1cb-c22ed114213e</t>
  </si>
  <si>
    <t>69d276fe-5f2b-41aa-80fa-64d3b60fd54f</t>
  </si>
  <si>
    <t>Timely Ward</t>
  </si>
  <si>
    <t>8e589dca-d31e-4d2f-81b1-18e5f9198795</t>
  </si>
  <si>
    <t>5de08a92-9b60-4672-9f3b-3ceb53ca82ca</t>
  </si>
  <si>
    <t>Fireshrieker</t>
  </si>
  <si>
    <t>a02e1ca7-23c5-41e3-a744-72fc9e9dd8ba</t>
  </si>
  <si>
    <t>1b4d0d12-5bd6-4d2f-8913-fe690c441104</t>
  </si>
  <si>
    <t>b16cf33f-ef8d-4d10-87fe-ab03b8525766</t>
  </si>
  <si>
    <t>Brass Squire</t>
  </si>
  <si>
    <t>5a10c3a5-6724-4e5a-ae4f-b27dde12735a</t>
  </si>
  <si>
    <t>48010648-6f68-41aa-93ae-e02a7de6abb8</t>
  </si>
  <si>
    <t>Boros Signet</t>
  </si>
  <si>
    <t>41c84665-1f99-40ab-aaca-1188649eb263</t>
  </si>
  <si>
    <t>a2ae6081-1876-42ea-a6f8-d18dbe55c4c4</t>
  </si>
  <si>
    <t>Bonesplitter</t>
  </si>
  <si>
    <t>452e3f5f-ce17-4682-966b-5cc100210aee</t>
  </si>
  <si>
    <t>690972a8-72df-4050-a353-16e45589167c</t>
  </si>
  <si>
    <t>Wear // Tear</t>
  </si>
  <si>
    <t>9842734c-1eac-4509-a731-4c22017ae586</t>
  </si>
  <si>
    <t>0f279560-7e9f-4a6d-9fd6-6c8c6bd94a1b</t>
  </si>
  <si>
    <t>Boros Charm</t>
  </si>
  <si>
    <t>2679d0dd-ba30-4a1c-b6a0-b3ac6c790496</t>
  </si>
  <si>
    <t>22dc1c3a-0110-4925-a745-e51b20553027</t>
  </si>
  <si>
    <t>Volcanic Fallout</t>
  </si>
  <si>
    <t>bd6ce147-c991-40ac-b276-65b630fad8b6</t>
  </si>
  <si>
    <t>6109c345-ce73-44b6-9228-5c4882764fab</t>
  </si>
  <si>
    <t>Temur Battle Rage</t>
  </si>
  <si>
    <t>2fdc0d17-b683-4263-949e-4f74ec76badf</t>
  </si>
  <si>
    <t>d344f38d-0ef2-434b-914c-934c639e7e18</t>
  </si>
  <si>
    <t>Fists of Flame</t>
  </si>
  <si>
    <t>e05abb6b-e9f4-4d9e-ad1e-7805ebc09914</t>
  </si>
  <si>
    <t>1897b60d-7e15-488c-84d5-505187739b00</t>
  </si>
  <si>
    <t>Expedite</t>
  </si>
  <si>
    <t>3501a839-eef5-44e4-8637-b5754780454e</t>
  </si>
  <si>
    <t>b86c0628-0b61-44f2-91cc-1c3c309631ce</t>
  </si>
  <si>
    <t>Abrade</t>
  </si>
  <si>
    <t>f9db72dc-9a5b-48a4-a86e-7464d9a2166a</t>
  </si>
  <si>
    <t>d27d5b87-6dfc-4b99-822b-f6f8489ad275</t>
  </si>
  <si>
    <t>c87066f6-a5c3-4855-bee5-05931f421d34</t>
  </si>
  <si>
    <t>Unquestioned Authority</t>
  </si>
  <si>
    <t>3d50266f-5a2f-4a48-ab15-87e733624fd4</t>
  </si>
  <si>
    <t>829710f9-6554-4391-bdb1-2ccdefc2caf5</t>
  </si>
  <si>
    <t>be2b4177-e47c-4dde-9ead-31b7602065ec</t>
  </si>
  <si>
    <t>Spirit Mantle</t>
  </si>
  <si>
    <t>81a51328-b995-4f3b-90bc-a20ae21dd254</t>
  </si>
  <si>
    <t>ee5fdaa3-7879-4fa3-a157-60c7890a660a</t>
  </si>
  <si>
    <t>Return to Dust</t>
  </si>
  <si>
    <t>3029df1d-d02a-4fed-8ab4-000a2096f823</t>
  </si>
  <si>
    <t>59713368-9626-4466-9be4-8ca08e03a888</t>
  </si>
  <si>
    <t>Oreskos Explorer</t>
  </si>
  <si>
    <t>a3055ae8-990d-495a-9cb5-971407990cfa</t>
  </si>
  <si>
    <t>086f34b4-291b-4758-b9ab-6699aad20b8a</t>
  </si>
  <si>
    <t>On Serra's Wings</t>
  </si>
  <si>
    <t>f43584de-4f60-46e6-9e6b-e704bc3ecd59</t>
  </si>
  <si>
    <t>c0a57c65-5010-4472-b877-42daf2f15af2</t>
  </si>
  <si>
    <t>Ironclad Slayer</t>
  </si>
  <si>
    <t>964e20e2-2947-4d8a-a0a2-b8b5fde27ff8</t>
  </si>
  <si>
    <t>2841f538-9686-423f-ac30-0580665112e5</t>
  </si>
  <si>
    <t>Kor Cartographer</t>
  </si>
  <si>
    <t>a5f537f6-3254-45a3-a4e7-d4d4fd7a972d</t>
  </si>
  <si>
    <t>6226b346-ca4c-45ea-871c-1a8fb7f9be0d</t>
  </si>
  <si>
    <t>Generous Gift</t>
  </si>
  <si>
    <t>fae37e28-e137-4177-b973-fa8b4dd8f409</t>
  </si>
  <si>
    <t>26296a96-bdca-405f-ab06-e280b42c4ab9</t>
  </si>
  <si>
    <t>Flickerwisp</t>
  </si>
  <si>
    <t>b23a3d30-6b8e-4aad-890f-db0c3af43ace</t>
  </si>
  <si>
    <t>edacc6f3-e105-4648-8dcc-a5c54c7ad043</t>
  </si>
  <si>
    <t>Faith Unbroken</t>
  </si>
  <si>
    <t>a57fe358-baf3-4eb5-9417-8945b41f84de</t>
  </si>
  <si>
    <t>a1eaee28-b7c6-4d5f-b181-61e0c68988aa</t>
  </si>
  <si>
    <t>Disenchant</t>
  </si>
  <si>
    <t>a7e97fa9-4b72-4548-b854-5be5f18a6f1a</t>
  </si>
  <si>
    <t>2ba38105-bada-449a-ab2f-3d6db2764a06</t>
  </si>
  <si>
    <t>Dawn Charm</t>
  </si>
  <si>
    <t>a8f5cfa7-4956-4182-8e44-acf3493239f0</t>
  </si>
  <si>
    <t>fc47e26a-2ba6-4b7a-bb03-43f7ecb9012e</t>
  </si>
  <si>
    <t>Danitha Capashen, Paragon</t>
  </si>
  <si>
    <t>4b6377da-83e7-4519-9582-16a9c16b8faa</t>
  </si>
  <si>
    <t>ce5391bc-6b50-49b0-96a1-df944a55d62e</t>
  </si>
  <si>
    <t>Condemn</t>
  </si>
  <si>
    <t>377d31b5-0a48-4d5b-91bd-b5a62d4f7899</t>
  </si>
  <si>
    <t>04dab28f-d0d0-49ef-9326-34fb348a7853</t>
  </si>
  <si>
    <t>Wyleth, Soul of Steel</t>
  </si>
  <si>
    <t>35bef4d3-4473-4265-86b0-f1393c82fd1d</t>
  </si>
  <si>
    <t>7c5ada8c-98f2-4f9c-bcb5-dfa4f804fbe6</t>
  </si>
  <si>
    <t>Tiana, Ship's Caretaker</t>
  </si>
  <si>
    <t>80f8fb4c-cc6d-4b41-abb3-471dc96d4b2a</t>
  </si>
  <si>
    <t>63852ffb-22ef-4b88-9cba-254291e978cd</t>
  </si>
  <si>
    <t>Hellish Rebuke</t>
  </si>
  <si>
    <t>5d307515-6ea1-4b1f-8e4b-49bfebfbdfcc</t>
  </si>
  <si>
    <t>b4b558cf-8754-4c4f-87f1-8e6d84b93658</t>
  </si>
  <si>
    <t>Marionette Master</t>
  </si>
  <si>
    <t>dabbf796-3b88-499e-8839-06fa36fe01ac</t>
  </si>
  <si>
    <t>dd21a925-c76f-4c1d-b5b8-8d3352730e5f</t>
  </si>
  <si>
    <t>Wild-Magic Sorcerer</t>
  </si>
  <si>
    <t>a450ef56-8511-43e0-bdca-0c25f54ba338</t>
  </si>
  <si>
    <t>a48df69d-ef3d-46b1-8811-b6a1be777cdc</t>
  </si>
  <si>
    <t>Mortuary Mire</t>
  </si>
  <si>
    <t>1b3fb20a-e090-4286-9c03-6b71c27c45be</t>
  </si>
  <si>
    <t>44082a22-406f-4050-b1be-de4f3e0fde5e</t>
  </si>
  <si>
    <t>Vandalblast</t>
  </si>
  <si>
    <t>3567c3c8-b3c7-45b7-935b-b1fdbc973720</t>
  </si>
  <si>
    <t>6239c8c9-113f-410b-8894-94d7287ac8d4</t>
  </si>
  <si>
    <t>Talisman of Indulgence</t>
  </si>
  <si>
    <t>1d9aeaaa-66f6-41cb-9bac-162d6fd8662c</t>
  </si>
  <si>
    <t>fa6c62c7-8fd4-46f1-a7f4-fc6e74d34b35</t>
  </si>
  <si>
    <t>Disrupt Decorum</t>
  </si>
  <si>
    <t>9b084cd4-cc21-4f3a-9ac5-1e1160a31aa6</t>
  </si>
  <si>
    <t>bc91f0d5-6d50-4f71-a229-286364984e61</t>
  </si>
  <si>
    <t>Dream Pillager</t>
  </si>
  <si>
    <t>504cc26d-3fd5-4391-9d30-f0614e5c8bbc</t>
  </si>
  <si>
    <t>f872b587-0afe-4aeb-b0bf-43ec692d495a</t>
  </si>
  <si>
    <t>Reckless Endeavor</t>
  </si>
  <si>
    <t>928bf0d9-89be-462d-aeb7-74a65e95535c</t>
  </si>
  <si>
    <t>ba98a4bd-e217-4dba-aee9-315b4f843cdf</t>
  </si>
  <si>
    <t>Consuming Vapors</t>
  </si>
  <si>
    <t>a10ce333-48d7-499b-9355-f381f2395497</t>
  </si>
  <si>
    <t>7b6e74a3-f390-4ad2-93de-930af0e5585c</t>
  </si>
  <si>
    <t>6e1d1e83-c34a-46af-8aec-ff698446099f</t>
  </si>
  <si>
    <t>Ogre Slumlord</t>
  </si>
  <si>
    <t>0a5e3748-2e58-4e53-9653-8af4e21cf223</t>
  </si>
  <si>
    <t>729f662d-e6b3-41ae-aed8-ef1c27b793d9</t>
  </si>
  <si>
    <t>Rakdos Charm</t>
  </si>
  <si>
    <t>5e62b51d-faec-4aa0-9504-cf2c282d08ea</t>
  </si>
  <si>
    <t>3632fbff-c3cc-4f6f-b15d-c7ca3cb77a7c</t>
  </si>
  <si>
    <t>Rakdos Signet</t>
  </si>
  <si>
    <t>3adb7681-977f-4a32-9ec8-51481b958268</t>
  </si>
  <si>
    <t>0bc3c10a-c3be-4e46-9871-282dad8bc7a4</t>
  </si>
  <si>
    <t>Lorcan, Warlock Collector</t>
  </si>
  <si>
    <t>6c87c261-00a8-46f2-92c8-42009a0a2faf</t>
  </si>
  <si>
    <t>5f6f90ae-340c-4eb7-b091-58db550be742</t>
  </si>
  <si>
    <t>Zhalfirin Void</t>
  </si>
  <si>
    <t>13aab4fc-4c89-45e6-8275-b074b00d0ee9</t>
  </si>
  <si>
    <t>d481d871-d1e3-439b-bfd5-5b2212f9b0c8</t>
  </si>
  <si>
    <t>Pontiff of Blight</t>
  </si>
  <si>
    <t>f5a95092-fb71-4b55-bc54-782bd1c603e1</t>
  </si>
  <si>
    <t>c421b851-f61a-4db6-9063-d1d5289a7d78</t>
  </si>
  <si>
    <t>Izzet Chemister</t>
  </si>
  <si>
    <t>e4a3d6f3-36ba-4e6d-a254-351bc8886f20</t>
  </si>
  <si>
    <t>4073a490-1977-41c0-9e0d-953235b7f2b0</t>
  </si>
  <si>
    <t>Piper of the Swarm</t>
  </si>
  <si>
    <t>a6c5c5ea-0bd0-4d5a-bd3f-6217f14c9939</t>
  </si>
  <si>
    <t>b4810704-beb8-499c-a921-26f672fd33b2</t>
  </si>
  <si>
    <t>Terminate</t>
  </si>
  <si>
    <t>6257c2fd-005f-41e3-8a72-af76df1eb134</t>
  </si>
  <si>
    <t>4c942af8-e5c1-47e0-a662-d9ef531f0dad</t>
  </si>
  <si>
    <t>Chaos Wand</t>
  </si>
  <si>
    <t>0b95c115-6745-4ce1-896b-9021e93c161e</t>
  </si>
  <si>
    <t>4d50a9d5-4eb7-4eb9-bdf5-5a7703b4c6b6</t>
  </si>
  <si>
    <t>Ignite the Future</t>
  </si>
  <si>
    <t>915aa871-4c5e-4799-9a07-d7b855df4e7a</t>
  </si>
  <si>
    <t>6fdc6fcf-2fd7-4751-b352-0992bc880132</t>
  </si>
  <si>
    <t>Chittering Witch</t>
  </si>
  <si>
    <t>8b1aa532-4f19-407e-83a5-13b3160ad8c2</t>
  </si>
  <si>
    <t>b57c76be-082e-4552-9830-403a98992619</t>
  </si>
  <si>
    <t>Etali, Primal Storm</t>
  </si>
  <si>
    <t>078def07-ae5d-4591-8db6-d156834aab97</t>
  </si>
  <si>
    <t>5ed1070d-fc21-4f4c-8e6e-5e4a2e6e2dce</t>
  </si>
  <si>
    <t>Commune with Lava</t>
  </si>
  <si>
    <t>f4aa0f64-d202-42a1-af62-0e53bbe87782</t>
  </si>
  <si>
    <t>862771b6-8e82-45b7-922f-4f40322a607e</t>
  </si>
  <si>
    <t>Bedevil</t>
  </si>
  <si>
    <t>bceecc64-96f1-4e7b-8904-0aef90377764</t>
  </si>
  <si>
    <t>ffd34d49-9c77-499d-a9ad-a491f5d169d0</t>
  </si>
  <si>
    <t>Chaos Warp</t>
  </si>
  <si>
    <t>07a0cba9-8768-4fd9-a3d5-b0f83b4bf8e8</t>
  </si>
  <si>
    <t>63cf7776-1b1a-4539-8f53-b8c30addc7de</t>
  </si>
  <si>
    <t>Loyal Apprentice</t>
  </si>
  <si>
    <t>7f268b15-ac92-4e98-821b-78d15d9285d9</t>
  </si>
  <si>
    <t>dab85ca8-1ce8-43df-a6a1-00fef6b1d1c0</t>
  </si>
  <si>
    <t>Danse Macabre</t>
  </si>
  <si>
    <t>a9c58cfe-9630-48fa-84ad-50268eb725ed</t>
  </si>
  <si>
    <t>5151b81b-6d10-40de-9e65-89923e4c03d9</t>
  </si>
  <si>
    <t>Bag of Devouring</t>
  </si>
  <si>
    <t>4443345d-a292-4394-97dd-0e6f4d9aedf7</t>
  </si>
  <si>
    <t>d183e52b-432d-4b4d-803c-33f7a5f178f1</t>
  </si>
  <si>
    <t>Hurl Through Hell</t>
  </si>
  <si>
    <t>4254c048-7207-4ca0-bd20-ebb418d9ed1a</t>
  </si>
  <si>
    <t>47a3321c-28ed-4cd7-84d8-c8cecc09348b</t>
  </si>
  <si>
    <t>Warlock Class</t>
  </si>
  <si>
    <t>766c2c67-d1ee-44ff-b9bb-355361646ef1</t>
  </si>
  <si>
    <t>b7faf899-96b7-454e-b634-6684c2d72f26</t>
  </si>
  <si>
    <t>Throes of Chaos</t>
  </si>
  <si>
    <t>e3444fcf-70ed-4d6e-aea9-030af15cad56</t>
  </si>
  <si>
    <t>6c02cc57-f589-4c5d-b306-cceb0ab3ce8b</t>
  </si>
  <si>
    <t>mh1</t>
  </si>
  <si>
    <t>Modern Horizons</t>
  </si>
  <si>
    <t>Share the Spoils</t>
  </si>
  <si>
    <t>d39af66c-4997-48b8-a704-f21d93247d7d</t>
  </si>
  <si>
    <t>5e35d719-8766-47dc-8c0d-8e2b37b907a8</t>
  </si>
  <si>
    <t>Hex</t>
  </si>
  <si>
    <t>89457fa8-b0e2-4277-b6a9-c6601c59b46d</t>
  </si>
  <si>
    <t>ea5685ef-684b-4426-bab7-710a51f994f8</t>
  </si>
  <si>
    <t>c19</t>
  </si>
  <si>
    <t>Commander 2019</t>
  </si>
  <si>
    <t>Unstable Obelisk</t>
  </si>
  <si>
    <t>060ae1bb-956a-4264-b405-a33151f31493</t>
  </si>
  <si>
    <t>6821525c-91e5-4264-91bf-5095422e0751</t>
  </si>
  <si>
    <t>1e60622b-7c25-444d-8eeb-c443acdfc488</t>
  </si>
  <si>
    <t>cm2</t>
  </si>
  <si>
    <t>Commander Anthology Volume II</t>
  </si>
  <si>
    <t>Grim Hireling</t>
  </si>
  <si>
    <t>89738595-dafb-400a-bfba-91a53a37e717</t>
  </si>
  <si>
    <t>08c6872d-4cb5-4a59-b1dd-38c107906660</t>
  </si>
  <si>
    <t>Orazca Relic</t>
  </si>
  <si>
    <t>48b84b58-1a06-4bb4-be1f-ad3ca69e66dc</t>
  </si>
  <si>
    <t>6ed70bc5-8ea9-404e-a8cd-04322c8bc689</t>
  </si>
  <si>
    <t>rix</t>
  </si>
  <si>
    <t>Rivals of Ixalan</t>
  </si>
  <si>
    <t>Foreboding Ruins</t>
  </si>
  <si>
    <t>5c87e2fa-77f1-4978-b25f-f14d227301d1</t>
  </si>
  <si>
    <t>3c26ee31-7e2a-4eed-b448-04989fb57523</t>
  </si>
  <si>
    <t>soi</t>
  </si>
  <si>
    <t>Shadows over Innistrad</t>
  </si>
  <si>
    <t>Chaos Channeler</t>
  </si>
  <si>
    <t>ea9031de-6169-4b1c-9390-7fdaf876c7cd</t>
  </si>
  <si>
    <t>7b9bb587-f732-42c9-a2a7-152629889997</t>
  </si>
  <si>
    <t>Fiend of the Shadows</t>
  </si>
  <si>
    <t>3891a3b6-d8ac-4cd3-b2f6-d6d786e89a67</t>
  </si>
  <si>
    <t>38167118-f5b3-4e07-8060-b170b49cff9e</t>
  </si>
  <si>
    <t>dka</t>
  </si>
  <si>
    <t>Dark Ascension</t>
  </si>
  <si>
    <t>Smoldering Marsh</t>
  </si>
  <si>
    <t>390f1b56-264e-4336-83be-dc1fe79bfdcf</t>
  </si>
  <si>
    <t>a31c6923-8b25-4e5b-ad98-ce8f644c0a29</t>
  </si>
  <si>
    <t>Bituminous Blast</t>
  </si>
  <si>
    <t>d291d8f7-bb67-470c-8794-cd553c91e5cc</t>
  </si>
  <si>
    <t>5d3c5532-20a4-48aa-bf08-73ab0579e5d4</t>
  </si>
  <si>
    <t>pca</t>
  </si>
  <si>
    <t>Planechase Anthology</t>
  </si>
  <si>
    <t>Fiendlash</t>
  </si>
  <si>
    <t>2d21dc80-2900-4dc3-9657-f17b50716481</t>
  </si>
  <si>
    <t>9cbc0e7e-b478-431e-abaf-ce7113057730</t>
  </si>
  <si>
    <t>Dead Man's Chest</t>
  </si>
  <si>
    <t>e5fdd6fd-6492-47ec-8b74-9ff22ff9849a</t>
  </si>
  <si>
    <t>a76ac1d9-b0df-4dec-b133-057cc5902071</t>
  </si>
  <si>
    <t>Underdark Rift</t>
  </si>
  <si>
    <t>199c7604-6b4b-4cec-b6c2-b6b2918b11c8</t>
  </si>
  <si>
    <t>da7b5c5b-fba1-4993-9779-bef96bcb0064</t>
  </si>
  <si>
    <t>Dark-Dweller Oracle</t>
  </si>
  <si>
    <t>17917b7a-2b2b-4a96-a21e-10cd91375660</t>
  </si>
  <si>
    <t>69a57bfc-1de2-4b3a-84bc-19ec41087f0d</t>
  </si>
  <si>
    <t>m19</t>
  </si>
  <si>
    <t>Core Set 2019</t>
  </si>
  <si>
    <t>Dire Fleet Daredevil</t>
  </si>
  <si>
    <t>7a3e50a5-c163-4c41-b62d-d52c233c55b7</t>
  </si>
  <si>
    <t>13e3c0c5-7451-4da9-acc0-d6e4e1f2655e</t>
  </si>
  <si>
    <t>Light Up the Stage</t>
  </si>
  <si>
    <t>8d286376-f386-43ab-a9bd-8478fb9e2497</t>
  </si>
  <si>
    <t>9287b848-2aeb-4c70-ac4a-acafb871b7a4</t>
  </si>
  <si>
    <t>rna</t>
  </si>
  <si>
    <t>Ravnica Allegiance</t>
  </si>
  <si>
    <t>Tectonic Giant</t>
  </si>
  <si>
    <t>0e5e46e3-f9af-47cc-a740-bf808d5cb4b1</t>
  </si>
  <si>
    <t>6f226550-fc9f-4964-ac62-74f84d0ac3f3</t>
  </si>
  <si>
    <t>thb</t>
  </si>
  <si>
    <t>Theros Beyond Death</t>
  </si>
  <si>
    <t>Gonti, Lord of Luxury</t>
  </si>
  <si>
    <t>d5be0ff6-39d9-4f9f-a028-e62dc38463f2</t>
  </si>
  <si>
    <t>59356854-e84f-4cf6-92ca-e47a2108a8df</t>
  </si>
  <si>
    <t>znc</t>
  </si>
  <si>
    <t>Zendikar Rising Commander</t>
  </si>
  <si>
    <t>Apex of Power</t>
  </si>
  <si>
    <t>d06eedb4-bd5a-4864-9505-a570a745d165</t>
  </si>
  <si>
    <t>458cb0db-6311-42eb-8e2b-b12895536a8a</t>
  </si>
  <si>
    <t>Theater of Horrors</t>
  </si>
  <si>
    <t>b391a4ce-52ce-4a8c-bbe5-6053951ee1d4</t>
  </si>
  <si>
    <t>ad42efd5-79c8-44f9-b3d6-d9058e0cb0f6</t>
  </si>
  <si>
    <t>Shiny Impetus</t>
  </si>
  <si>
    <t>aae76e5c-f5e0-4d18-b465-e6a829be908a</t>
  </si>
  <si>
    <t>0aa80931-0501-4712-a11b-563a3cd1e1c9</t>
  </si>
  <si>
    <t>Spinerock Knoll</t>
  </si>
  <si>
    <t>690c7f8e-fea2-4920-afa7-02ff120701a1</t>
  </si>
  <si>
    <t>8d275f23-f6e6-4db8-ab98-de0519aa9772</t>
  </si>
  <si>
    <t>Shadowblood Ridge</t>
  </si>
  <si>
    <t>15687ee3-3cdb-4a8f-a726-46b73bceb792</t>
  </si>
  <si>
    <t>093fd241-d251-41a0-8363-0b4238a9bbea</t>
  </si>
  <si>
    <t>Phthisis</t>
  </si>
  <si>
    <t>530f088d-bfa1-4410-b1aa-ade8abdb2b7a</t>
  </si>
  <si>
    <t>6e798d8e-cc01-4cd1-9325-37d1bf73e042</t>
  </si>
  <si>
    <t>tsr</t>
  </si>
  <si>
    <t>Time Spiral Remastered</t>
  </si>
  <si>
    <t>Rakdos Carnarium</t>
  </si>
  <si>
    <t>0a023964-2905-4928-9c3e-dc63e6ebd218</t>
  </si>
  <si>
    <t>b18103c9-b92f-4f65-93ba-d18d3fd5b557</t>
  </si>
  <si>
    <t>02a34135-0955-4045-9558-6e61338baaf0</t>
  </si>
  <si>
    <t>Fevered Suspicion</t>
  </si>
  <si>
    <t>51545f6e-d0e3-4b4c-bc73-c731f85e26b0</t>
  </si>
  <si>
    <t>82c35cce-5b13-4870-8710-1b05af2c5c40</t>
  </si>
  <si>
    <t>Death Tyrant</t>
  </si>
  <si>
    <t>fa944633-e078-41bb-9c7d-4f6b669c27a5</t>
  </si>
  <si>
    <t>b9e508e9-c190-4db2-a278-9dbb09515ae2</t>
  </si>
  <si>
    <t>Tainted Peak</t>
  </si>
  <si>
    <t>b2bae7fc-0668-4b34-9cd6-0d80aea52275</t>
  </si>
  <si>
    <t>e5dd195d-6f81-4ff8-b950-455ab462ec7d</t>
  </si>
  <si>
    <t>Karazikar, the Eye Tyrant</t>
  </si>
  <si>
    <t>47fde936-be71-4550-826b-b98d139cc57a</t>
  </si>
  <si>
    <t>da46b47b-0156-4a01-b4b1-28526a6826f4</t>
  </si>
  <si>
    <t>Prosper, Tome-Bound</t>
  </si>
  <si>
    <t>1e9b0fd6-5aae-401a-8df5-d94ce6442696</t>
  </si>
  <si>
    <t>d743336e-d5c7-4053-a23d-92ec7581f74e</t>
  </si>
  <si>
    <t>You Find Some Prisoners</t>
  </si>
  <si>
    <t>467c526a-02a7-405d-98de-c632ea83519b</t>
  </si>
  <si>
    <t>0f2a95ae-feb2-42c3-99b4-9ea7a491d326</t>
  </si>
  <si>
    <t>ea640731-b367-4ece-934e-6d86634fc1c8</t>
  </si>
  <si>
    <t>76f8def9-ee46-4abf-9059-7d1ec6f24951</t>
  </si>
  <si>
    <t>166fc328-20d1-4158-bcb6-3cebcf788ef5</t>
  </si>
  <si>
    <t>87d1c48f-1ca3-43ea-8109-964b29bb2d50</t>
  </si>
  <si>
    <t>edabc558-2c54-4c7b-a6fa-1e75ddcf12f9</t>
  </si>
  <si>
    <t>e10e313f-ba75-4324-b1ac-f2bbae99f7ab</t>
  </si>
  <si>
    <t>cf9095db-44ad-444b-bd9d-4a06102fe230</t>
  </si>
  <si>
    <t>b92c8925-ecfc-4ece-b83a-f12e98a938ab</t>
  </si>
  <si>
    <t>m21</t>
  </si>
  <si>
    <t>Core Set 2021</t>
  </si>
  <si>
    <t>ed6fd37e-a5b3-48c6-b881-cedadfd94833</t>
  </si>
  <si>
    <t>70ff4fd5-c26f-4274-b899-1f995d4d8c25</t>
  </si>
  <si>
    <t>017fb3fc-433e-4853-bbac-99fa04b40233</t>
  </si>
  <si>
    <t>fc9a66a1-367c-4035-a22e-00fab55be5a0</t>
  </si>
  <si>
    <t>0600d6d5-f6a1-47c3-a898-733fab10bbf5</t>
  </si>
  <si>
    <t>Mind Flayer</t>
  </si>
  <si>
    <t>8dd473c7-afd9-40f1-bb8e-0a00f4687318</t>
  </si>
  <si>
    <t>c29ac797-a186-4224-94e1-9bb9dca4b029</t>
  </si>
  <si>
    <t>Run Amok</t>
  </si>
  <si>
    <t>d463de75-8d3c-4077-a2cc-c304a63acc69</t>
  </si>
  <si>
    <t>44c8136f-2826-476c-a103-7094670506a6</t>
  </si>
  <si>
    <t>khm</t>
  </si>
  <si>
    <t>Kaldheim</t>
  </si>
  <si>
    <t>Vortex Runner</t>
  </si>
  <si>
    <t>37cf4ee6-e146-4354-afc8-6b59b0700e87</t>
  </si>
  <si>
    <t>bab4a68d-5d26-42d8-bc51-15e3c1f95ebe</t>
  </si>
  <si>
    <t>Wormhole Serpent</t>
  </si>
  <si>
    <t>6eb21aca-116e-427b-9e75-8adaee0cc62a</t>
  </si>
  <si>
    <t>2d0fd73f-e161-4e42-b4f9-9246a9dba785</t>
  </si>
  <si>
    <t>Calamity Bearer</t>
  </si>
  <si>
    <t>b3f7c4ac-b788-4307-9bc3-d99ce310e07c</t>
  </si>
  <si>
    <t>a15edad1-ff68-4f20-95f6-99fe549bea98</t>
  </si>
  <si>
    <t>Axgard Cavalry</t>
  </si>
  <si>
    <t>6a92b011-fd01-4b6a-a17c-73ac1967ff98</t>
  </si>
  <si>
    <t>2411c341-a470-4484-9248-7c1d3ca12978</t>
  </si>
  <si>
    <t>Teeterpeak Ambusher</t>
  </si>
  <si>
    <t>fe769071-3f99-411b-878a-57a2200649a0</t>
  </si>
  <si>
    <t>ad57c2f3-d9cb-4165-bb39-897b5b12689e</t>
  </si>
  <si>
    <t>znr</t>
  </si>
  <si>
    <t>Zendikar Rising</t>
  </si>
  <si>
    <t>Arni Brokenbrow</t>
  </si>
  <si>
    <t>3dce6c6c-599f-4e35-ae15-728c5e78dee1</t>
  </si>
  <si>
    <t>ff334bba-0805-4d5d-86c4-99185fe9a77a</t>
  </si>
  <si>
    <t>Archmage Emeritus</t>
  </si>
  <si>
    <t>8305d576-21d8-4ce7-8eda-a7cd9793aca5</t>
  </si>
  <si>
    <t>761df6cd-0928-4167-8902-58fdb50181a0</t>
  </si>
  <si>
    <t>Thundering Rebuke</t>
  </si>
  <si>
    <t>bb4d9770-f230-4413-a7a4-bb1f1303661a</t>
  </si>
  <si>
    <t>dc671707-4708-44d8-8ec8-d5332599adf9</t>
  </si>
  <si>
    <t>Field Research</t>
  </si>
  <si>
    <t>bb377cf8-29ee-489e-86a9-93f4dc2ae02e</t>
  </si>
  <si>
    <t>a48c3a2f-678b-4e70-a53f-258457d88d29</t>
  </si>
  <si>
    <t>Red Dragon</t>
  </si>
  <si>
    <t>ff6e4346-463c-445d-8f72-11cb35dd99ee</t>
  </si>
  <si>
    <t>7cf57369-b8e2-481c-89d4-c83c617499a3</t>
  </si>
  <si>
    <t>Frost Trickster</t>
  </si>
  <si>
    <t>1663d54f-4f39-4a03-aac2-e2923cbb7de8</t>
  </si>
  <si>
    <t>fd79c9cc-0a8c-4d88-96e2-cb177134a18d</t>
  </si>
  <si>
    <t>Cyclone Summoner</t>
  </si>
  <si>
    <t>2088e791-9ce5-4e97-a4ce-f51adaa3f42b</t>
  </si>
  <si>
    <t>b2d40071-cadf-48de-a8ed-d55adbfab632</t>
  </si>
  <si>
    <t>3279314f-d639-4489-b2ab-3621bb3ca64b</t>
  </si>
  <si>
    <t>d4558304-7c17-4aa0-bd50-cdd95547f1a7</t>
  </si>
  <si>
    <t>a4df3e89-610c-4f42-a93a-e694342307cc</t>
  </si>
  <si>
    <t>be68e315-ffef-40a8-8a46-1c042b148c03</t>
  </si>
  <si>
    <t>30b3d647-3546-4ade-b395-f2370750a7a6</t>
  </si>
  <si>
    <t>0863a079-1cc2-4388-85bb-a24eae251e99</t>
  </si>
  <si>
    <t>Oran-Rief Ooze</t>
  </si>
  <si>
    <t>94a7dcef-d1c1-4ffa-869e-b911e84ed66c</t>
  </si>
  <si>
    <t>fd2ad967-dd77-4c3a-b53c-2929ecf7750f</t>
  </si>
  <si>
    <t>Specter of the Fens</t>
  </si>
  <si>
    <t>048925e1-3bd6-4caa-90b9-e75e890032a5</t>
  </si>
  <si>
    <t>73e3cfbc-7177-4bbc-89c4-560c9c2f97db</t>
  </si>
  <si>
    <t>Dauntless Aven</t>
  </si>
  <si>
    <t>7104e471-06aa-426d-af1e-d5f0b1fb18c3</t>
  </si>
  <si>
    <t>01e6320c-6f8b-4582-ad11-9b868bff08a1</t>
  </si>
  <si>
    <t>hou</t>
  </si>
  <si>
    <t>Hour of Devastation</t>
  </si>
  <si>
    <t>Cleaving Reaper</t>
  </si>
  <si>
    <t>70c268af-3fb4-42b8-a87a-d06d33c1c641</t>
  </si>
  <si>
    <t>b59dadef-74e5-47c7-a3e0-51075ddb82b1</t>
  </si>
  <si>
    <t>Might of Murasa</t>
  </si>
  <si>
    <t>902eb71f-62b3-40cb-816b-f6b7e92e91e7</t>
  </si>
  <si>
    <t>42914fd9-e56e-4c3e-a445-fdfa45a45178</t>
  </si>
  <si>
    <t>Vampire Spawn</t>
  </si>
  <si>
    <t>33cee4b4-3d80-46f1-9223-49ed785891a1</t>
  </si>
  <si>
    <t>b8975c72-b2ec-4c5f-86a4-4e1e3bb41c15</t>
  </si>
  <si>
    <t>Rabid Bite</t>
  </si>
  <si>
    <t>6d5dc34b-3eea-4b77-8db7-94bc30b14c4c</t>
  </si>
  <si>
    <t>effe3fab-6d13-4603-8a21-8a3c2a0d9e08</t>
  </si>
  <si>
    <t>Asmodeus the Archfiend</t>
  </si>
  <si>
    <t>1e4032f6-9741-4845-9325-781c9e489172</t>
  </si>
  <si>
    <t>a5e6b864-58e7-43b9-9d79-1d0361340960</t>
  </si>
  <si>
    <t>Scurrid Colony</t>
  </si>
  <si>
    <t>7dd68fd9-f5a7-49ee-aa36-93d646254335</t>
  </si>
  <si>
    <t>c9c0a096-870d-443c-92d3-f7ec1f362616</t>
  </si>
  <si>
    <t>Karfell Kennel-Master</t>
  </si>
  <si>
    <t>2cde1ca7-d126-4d3a-82a6-0acfd7c85cdb</t>
  </si>
  <si>
    <t>f670c380-6faa-42ec-ab41-6be8137169b2</t>
  </si>
  <si>
    <t>Dauntless Survivor</t>
  </si>
  <si>
    <t>8371dee1-5f4a-410a-8b7c-e4110cdbe9bd</t>
  </si>
  <si>
    <t>52b1b4a2-52a7-4fcd-aa96-f7d9e459657b</t>
  </si>
  <si>
    <t>Oblivion's Hunger</t>
  </si>
  <si>
    <t>517be4da-9aa0-4a83-a559-962df0450f2c</t>
  </si>
  <si>
    <t>faf65512-8228-48f4-ba7b-d861b66d28c9</t>
  </si>
  <si>
    <t>Murasa Brute</t>
  </si>
  <si>
    <t>5f84a140-577f-4a1e-a900-793664332fd6</t>
  </si>
  <si>
    <t>efe1c5b2-4356-41ae-ab7e-ad9fc835a911</t>
  </si>
  <si>
    <t>Cragplate Baloth</t>
  </si>
  <si>
    <t>3f599e15-cbc5-4170-b6b4-efd16aa222ac</t>
  </si>
  <si>
    <t>ab62382d-2dc9-4a60-b031-c845ebad0357</t>
  </si>
  <si>
    <t>Black Dragon</t>
  </si>
  <si>
    <t>ad804712-18ba-49d7-9af2-4361edaa6cf8</t>
  </si>
  <si>
    <t>aaca283a-39f1-4ae7-98fb-7821a927ef86</t>
  </si>
  <si>
    <t>Dragonsguard Elite</t>
  </si>
  <si>
    <t>9bc966b3-1b6e-4bea-ab1d-321bc03d2bc7</t>
  </si>
  <si>
    <t>658ec634-3eb2-4967-b938-d20d31ab77e3</t>
  </si>
  <si>
    <t>Dwarf</t>
  </si>
  <si>
    <t>1c65717f-09ac-46f3-b480-19c2cafe9fe9</t>
  </si>
  <si>
    <t>cab5d0dd-8095-4410-8feb-8c13edfcb2e5</t>
  </si>
  <si>
    <t>teld</t>
  </si>
  <si>
    <t>Throne of Eldraine Tokens</t>
  </si>
  <si>
    <t>Dragon</t>
  </si>
  <si>
    <t>eaf318f0-2cad-437c-8162-78462ecbc235</t>
  </si>
  <si>
    <t>6819b8c9-73a3-4e8e-ad7a-95cffabf873a</t>
  </si>
  <si>
    <t>tund</t>
  </si>
  <si>
    <t>Unsanctioned Tokens</t>
  </si>
  <si>
    <t>Elemental</t>
  </si>
  <si>
    <t>74a3dea1-6a43-4cd2-925e-0abcf076bd02</t>
  </si>
  <si>
    <t>c4052aed-981b-41d0-85f0-20c2599811ba</t>
  </si>
  <si>
    <t>tmid</t>
  </si>
  <si>
    <t>Innistrad: Midnight Hunt Tokens</t>
  </si>
  <si>
    <t>Goblin</t>
  </si>
  <si>
    <t>4465eff4-5851-4721-a248-866c686c2ab8</t>
  </si>
  <si>
    <t>1425e965-7eea-419c-a7ec-c8169fa9edbf</t>
  </si>
  <si>
    <t>tafr</t>
  </si>
  <si>
    <t>Adventures in the Forgotten Realms Tokens</t>
  </si>
  <si>
    <t>Pegasus</t>
  </si>
  <si>
    <t>251085b8-4bca-4fcd-92a0-006541be827e</t>
  </si>
  <si>
    <t>01a2a64d-088a-4340-a129-6338cdf90203</t>
  </si>
  <si>
    <t>tkhc</t>
  </si>
  <si>
    <t>Kaldheim Commander Tokens</t>
  </si>
  <si>
    <t>Bird</t>
  </si>
  <si>
    <t>ed1eaac2-79f7-4d4f-a0c5-f87a4cf6042c</t>
  </si>
  <si>
    <t>ca6ce21f-2a29-480e-91f9-b089232863ff</t>
  </si>
  <si>
    <t>tbng</t>
  </si>
  <si>
    <t>Born of the Gods Tokens</t>
  </si>
  <si>
    <t>Human Soldier</t>
  </si>
  <si>
    <t>a4095286-d51b-4527-b6ce-23aa539fc23a</t>
  </si>
  <si>
    <t>99c69f77-b0bc-4af0-92f5-18ee18b1aa47</t>
  </si>
  <si>
    <t>tmic</t>
  </si>
  <si>
    <t>Midnight Hunt Commander Tokens</t>
  </si>
  <si>
    <t>Cat</t>
  </si>
  <si>
    <t>d4454ff8-1671-4bf5-a9f2-30c9d997f975</t>
  </si>
  <si>
    <t>fbdf8dc1-1b10-4fce-97b9-1f5600500cc1</t>
  </si>
  <si>
    <t>tm21</t>
  </si>
  <si>
    <t>Core Set 2021 Tokens</t>
  </si>
  <si>
    <t>Cat Bird</t>
  </si>
  <si>
    <t>c68581ce-fe52-4aff-af37-168ebfd8a908</t>
  </si>
  <si>
    <t>816da759-e224-4960-b2b6-453cadc2faf1</t>
  </si>
  <si>
    <t>tiko</t>
  </si>
  <si>
    <t>Ikoria: Lair of Behemoths Tokens</t>
  </si>
  <si>
    <t>Unwavering Initiate</t>
  </si>
  <si>
    <t>e6088c23-a660-4d2c-b633-1c6cb1a59ebe</t>
  </si>
  <si>
    <t>8a73fe35-68d6-4882-aeab-5c1e7b97b938</t>
  </si>
  <si>
    <t>akh</t>
  </si>
  <si>
    <t>Amonkhet</t>
  </si>
  <si>
    <t>Anointer Priest</t>
  </si>
  <si>
    <t>4e0b9273-6614-41a8-9738-959349c0717b</t>
  </si>
  <si>
    <t>4f922231-bf41-47d3-8fa3-13b9baf4a0f3</t>
  </si>
  <si>
    <t>Spirit</t>
  </si>
  <si>
    <t>78adae1b-3c0f-4ded-9303-bb7db1b570a0</t>
  </si>
  <si>
    <t>03553980-53fa-4256-b478-c7e0e73e2b5b</t>
  </si>
  <si>
    <t>tc15</t>
  </si>
  <si>
    <t>Commander 2015 Tokens</t>
  </si>
  <si>
    <t>Kithkin Soldier</t>
  </si>
  <si>
    <t>caf4a0d2-64de-42df-a88e-bb0d3f34e207</t>
  </si>
  <si>
    <t>064ce217-2a93-41ae-b26a-e80cbb2353e4</t>
  </si>
  <si>
    <t>Angel</t>
  </si>
  <si>
    <t>263fd9ed-d3dc-4a96-b731-dd8f4bb0f95a</t>
  </si>
  <si>
    <t>323dd323-2ca2-4c85-9ef6-34341cd40d96</t>
  </si>
  <si>
    <t>40c64f08-ab2f-4933-8e0e-d1a1c729008f</t>
  </si>
  <si>
    <t>e6dd9a8a-3b80-4c1c-9d44-7f998164dbcc</t>
  </si>
  <si>
    <t>tvoc</t>
  </si>
  <si>
    <t>Crimson Vow Commander Tokens</t>
  </si>
  <si>
    <t>Rat</t>
  </si>
  <si>
    <t>7c753b68-b519-43ba-9c58-4902f4850626</t>
  </si>
  <si>
    <t>209d3f3e-a41e-4d9b-a9bd-50d11e89b5ea</t>
  </si>
  <si>
    <t>tafc</t>
  </si>
  <si>
    <t>Forgotten Realms Commander Tokens</t>
  </si>
  <si>
    <t>Goblin // Soldier</t>
  </si>
  <si>
    <t>0823fbf2-7b39-4869-b3f0-091b7d7d0a5d</t>
  </si>
  <si>
    <t>64f4dc68-060b-4c63-8f43-00f53c52a251</t>
  </si>
  <si>
    <t>tgk1</t>
  </si>
  <si>
    <t>GRN Guild Kit Tokens</t>
  </si>
  <si>
    <t>Knight Ally</t>
  </si>
  <si>
    <t>289f88eb-87a2-4927-b6d1-0ff1fc4b2b2f</t>
  </si>
  <si>
    <t>0419a202-6e32-4f0a-a032-72f6c00cae5e</t>
  </si>
  <si>
    <t>tbfz</t>
  </si>
  <si>
    <t>Battle for Zendikar Tokens</t>
  </si>
  <si>
    <t>Vampire</t>
  </si>
  <si>
    <t>12ba15fd-2534-4c1b-8a6b-d44609e5dbe0</t>
  </si>
  <si>
    <t>969eff58-d91e-49e2-a1e1-8f32b4598810</t>
  </si>
  <si>
    <t>tzen</t>
  </si>
  <si>
    <t>Zendikar Tokens</t>
  </si>
  <si>
    <t>Squirrel</t>
  </si>
  <si>
    <t>67f21c0c-2083-4eda-9dc3-cc8aee42289f</t>
  </si>
  <si>
    <t>977ddd05-1aae-46fc-95ce-866710d1c5c6</t>
  </si>
  <si>
    <t>tmh2</t>
  </si>
  <si>
    <t>Modern Horizons 2 Tokens</t>
  </si>
  <si>
    <t>Guenhwyvar</t>
  </si>
  <si>
    <t>3006ece2-fae0-43ee-9ee1-781d9b2d2689</t>
  </si>
  <si>
    <t>6b2c8f52-1580-42d5-8434-c4c70e31e31b</t>
  </si>
  <si>
    <t>Wurm</t>
  </si>
  <si>
    <t>5e3f41f7-9b42-437a-a9f9-f09250b083db</t>
  </si>
  <si>
    <t>b68e816f-f9ac-435b-ad0b-ceedbe72447a</t>
  </si>
  <si>
    <t>t2xm</t>
  </si>
  <si>
    <t>Double Masters Tokens</t>
  </si>
  <si>
    <t>Boar</t>
  </si>
  <si>
    <t>a6f7f5c7-8832-40f8-803e-f181571422f8</t>
  </si>
  <si>
    <t>365b2234-c29d-42db-a8e0-80685a4b6434</t>
  </si>
  <si>
    <t>Insect</t>
  </si>
  <si>
    <t>805e96af-349b-4d59-a5ce-bc6d2be7f260</t>
  </si>
  <si>
    <t>242c381e-df58-4365-a68c-add1127a83cc</t>
  </si>
  <si>
    <t>takh</t>
  </si>
  <si>
    <t>Amonkhet Tokens</t>
  </si>
  <si>
    <t>Snake</t>
  </si>
  <si>
    <t>8929b481-c5c4-4233-884f-abbbcb54b0b7</t>
  </si>
  <si>
    <t>5910a7f2-71a7-4e85-8feb-4a0da228eb15</t>
  </si>
  <si>
    <t>tjou</t>
  </si>
  <si>
    <t>Journey into Nyx Tokens</t>
  </si>
  <si>
    <t>Ooze</t>
  </si>
  <si>
    <t>bb3da6d2-aed7-4057-b94b-6882fb45cc89</t>
  </si>
  <si>
    <t>9c918e38-7151-407f-bf3b-44a11f92fb15</t>
  </si>
  <si>
    <t>tgk2</t>
  </si>
  <si>
    <t>RNA Guild Kit Tokens</t>
  </si>
  <si>
    <t>Centaur</t>
  </si>
  <si>
    <t>d3988ada-5df2-4055-be63-30db40ad3992</t>
  </si>
  <si>
    <t>985be507-6125-4db2-b99f-8b61149ffeeb</t>
  </si>
  <si>
    <t>Knight</t>
  </si>
  <si>
    <t>04a7d1d2-a5ad-4fde-a45b-0695c7eb114e</t>
  </si>
  <si>
    <t>c31ce82f-6c4a-4986-be1e-032348504ad6</t>
  </si>
  <si>
    <t>ttsr</t>
  </si>
  <si>
    <t>Time Spiral Remastered Tokens</t>
  </si>
  <si>
    <t>Rhino</t>
  </si>
  <si>
    <t>a685171a-616f-42e1-9161-4a64fb51a977</t>
  </si>
  <si>
    <t>bc651dc2-9a3b-470c-b415-ecce0a725433</t>
  </si>
  <si>
    <t>Vecna</t>
  </si>
  <si>
    <t>aeeba0a5-46c0-4637-8761-45be738a18a3</t>
  </si>
  <si>
    <t>86881c5f-df5e-4f50-b554-e4c49d5316f9</t>
  </si>
  <si>
    <t>Proven Combatant</t>
  </si>
  <si>
    <t>24ce3dbe-2b61-43a6-ab16-32b37e385127</t>
  </si>
  <si>
    <t>d83fd08a-c87b-4e29-bd1d-31dea3732156</t>
  </si>
  <si>
    <t>Faerie Rogue</t>
  </si>
  <si>
    <t>741b9f0d-8c0d-4865-b177-fb64b687ad11</t>
  </si>
  <si>
    <t>01e6b701-d7a4-400d-b5f1-b6ef725248d1</t>
  </si>
  <si>
    <t>tznc</t>
  </si>
  <si>
    <t>Zendikar Rising Commander Tokens</t>
  </si>
  <si>
    <t>Dreamstealer</t>
  </si>
  <si>
    <t>bf7201e6-1b3f-40f1-9b79-44921b00b0de</t>
  </si>
  <si>
    <t>5c4fcde3-03c9-43e6-a34b-29f6ce44e7c4</t>
  </si>
  <si>
    <t>Zombie Army</t>
  </si>
  <si>
    <t>8bf1137a-163c-446f-8d34-168a7705df4e</t>
  </si>
  <si>
    <t>a058374a-b2e7-433d-8181-89df14f4a76e</t>
  </si>
  <si>
    <t>Germ</t>
  </si>
  <si>
    <t>bb549594-35f6-4ac6-9f1f-cfb35784d99e</t>
  </si>
  <si>
    <t>61f94e32-3b22-4c47-b866-1f36a7f3c734</t>
  </si>
  <si>
    <t>tcm2</t>
  </si>
  <si>
    <t>Commander Anthology Volume II Tokens</t>
  </si>
  <si>
    <t>Octopus</t>
  </si>
  <si>
    <t>0ca71a08-8a2d-4b0a-a174-85cd7d2f36b6</t>
  </si>
  <si>
    <t>19ac0a35-fae7-49f9-ae96-4406df992dc9</t>
  </si>
  <si>
    <t>Djinn Monk</t>
  </si>
  <si>
    <t>28571b5c-f7f5-4f9c-9891-405b54a28f60</t>
  </si>
  <si>
    <t>12b5e32a-b86b-4f8b-ae93-19f0b95c4514</t>
  </si>
  <si>
    <t>tima</t>
  </si>
  <si>
    <t>Iconic Masters Tokens</t>
  </si>
  <si>
    <t>Illusion</t>
  </si>
  <si>
    <t>ec406831-a1d0-4e41-bd09-f76d0ba206ae</t>
  </si>
  <si>
    <t>2300635e-7771-4676-a5a5-29a9d8f49f1a</t>
  </si>
  <si>
    <t>tznr</t>
  </si>
  <si>
    <t>Zendikar Rising Tokens</t>
  </si>
  <si>
    <t>Skeleton</t>
  </si>
  <si>
    <t>8556740e-653e-4866-9e57-5e8da844113f</t>
  </si>
  <si>
    <t>fa6fdb57-82f3-4695-b1fa-1f301ea4ef83</t>
  </si>
  <si>
    <t>Beast</t>
  </si>
  <si>
    <t>347a9b41-8545-405d-9b4b-3691890201d7</t>
  </si>
  <si>
    <t>4de1d095-459f-42fd-9d9f-8f71d002a5b2</t>
  </si>
  <si>
    <t>tkld</t>
  </si>
  <si>
    <t>Kaladesh Tokens</t>
  </si>
  <si>
    <t>Horror</t>
  </si>
  <si>
    <t>9d055105-f9b5-481c-9ba9-feb2c3698047</t>
  </si>
  <si>
    <t>a0b5e1f4-9206-40b6-9cf6-331f6a95d045</t>
  </si>
  <si>
    <t>tc21</t>
  </si>
  <si>
    <t>Commander 2021 Tokens</t>
  </si>
  <si>
    <t>Eldrazi Spawn</t>
  </si>
  <si>
    <t>3aaf906a-e749-4e86-ac79-97650b92f271</t>
  </si>
  <si>
    <t>0b14ddd5-7501-46e5-bcc7-e2bbef81b8b0</t>
  </si>
  <si>
    <t>Eldrazi Scion</t>
  </si>
  <si>
    <t>0eb3cd4b-c34e-448c-a9ab-e7b0b4524833</t>
  </si>
  <si>
    <t>a7ba0398-35e1-4733-ad29-e853757d6f24</t>
  </si>
  <si>
    <t>ddr</t>
  </si>
  <si>
    <t>Duel Decks: Nissa vs. Ob Nixilis</t>
  </si>
  <si>
    <t>Morph</t>
  </si>
  <si>
    <t>8f92f8d7-ec89-426f-86dc-fbc259eb5559</t>
  </si>
  <si>
    <t>e9375cbe-93c0-41a5-a6e3-fb4416f54a69</t>
  </si>
  <si>
    <t>tc19</t>
  </si>
  <si>
    <t>Commander 2019 Tokens</t>
  </si>
  <si>
    <t>Manifest</t>
  </si>
  <si>
    <t>f4f184ef-f456-47d8-9012-095629a5ea4d</t>
  </si>
  <si>
    <t>e3088dea-11fd-403b-aaf4-56852283ba3d</t>
  </si>
  <si>
    <t>Mordenkainen</t>
  </si>
  <si>
    <t>6be0bf15-fdcb-4425-9bd8-3c39039cab7d</t>
  </si>
  <si>
    <t>2fa5e4c7-12fa-4ec4-bd4b-752e367306c7</t>
  </si>
  <si>
    <t>Energy Reserve</t>
  </si>
  <si>
    <t>a91a6a32-3a82-4da0-8c80-1fe1ddebe915</t>
  </si>
  <si>
    <t>a446b9f8-cb22-408a-93ff-bee44a0dccc0</t>
  </si>
  <si>
    <t>Pentavite</t>
  </si>
  <si>
    <t>c9e57f97-be25-4ab6-9158-d2677d7742f7</t>
  </si>
  <si>
    <t>b6571af0-80e2-474b-a8b1-d3d90e954d2b</t>
  </si>
  <si>
    <t>Golem</t>
  </si>
  <si>
    <t>d1683ad9-cad0-4e22-8313-701276e7dbaf</t>
  </si>
  <si>
    <t>dcee70ef-6285-4f09-8a71-8b7960e8fa99</t>
  </si>
  <si>
    <t>tths</t>
  </si>
  <si>
    <t>Theros Tokens</t>
  </si>
  <si>
    <t>Servo // Thopter</t>
  </si>
  <si>
    <t>2fb4053a-e7a4-4be9-ad34-51cdee0b3c75</t>
  </si>
  <si>
    <t>4e3690fa-627e-4b3b-b517-e2cd1b4bbdd0</t>
  </si>
  <si>
    <t>l16</t>
  </si>
  <si>
    <t>League Tokens 2016</t>
  </si>
  <si>
    <t>Gold</t>
  </si>
  <si>
    <t>5aa757d8-db7a-4a60-b63e-c9777c141953</t>
  </si>
  <si>
    <t>2c315a76-9561-426e-b726-288424a5069b</t>
  </si>
  <si>
    <t>tthb</t>
  </si>
  <si>
    <t>Theros Beyond Death Tokens</t>
  </si>
  <si>
    <t>Clue</t>
  </si>
  <si>
    <t>496e1083-c792-40a4-adf4-fec1d559cd5e</t>
  </si>
  <si>
    <t>e69b3894-a78f-446b-9777-3c33731aa2ac</t>
  </si>
  <si>
    <t>Goblin Construct</t>
  </si>
  <si>
    <t>ad3edc90-9f49-4511-aa46-fdd0785d8a4c</t>
  </si>
  <si>
    <t>b24a63e2-c2b3-43f8-a15a-68886bec7d60</t>
  </si>
  <si>
    <t>Food</t>
  </si>
  <si>
    <t>a468338f-635e-4206-89d6-72d723071d45</t>
  </si>
  <si>
    <t>4fdfb0ba-d086-4e7c-97e0-70d1e8328ded</t>
  </si>
  <si>
    <t>Inkling</t>
  </si>
  <si>
    <t>fbdbff76-c1ea-47ea-bfcc-7c64c23dad70</t>
  </si>
  <si>
    <t>c9deae5c-80d4-4701-b425-91853b7ee03b</t>
  </si>
  <si>
    <t>tstx</t>
  </si>
  <si>
    <t>Strixhaven: School of Mages Tokens</t>
  </si>
  <si>
    <t>Elixir of Immortality</t>
  </si>
  <si>
    <t>204b71fc-4d5f-40dd-903d-56c733171d84</t>
  </si>
  <si>
    <t>813d6a95-719d-474d-942a-b4c5156af7ba</t>
  </si>
  <si>
    <t>m13</t>
  </si>
  <si>
    <t>Magic 2013</t>
  </si>
  <si>
    <t>Mwonvuli Beast Tracker</t>
  </si>
  <si>
    <t>b6265654-84c3-469b-9afa-f752fd64abe0</t>
  </si>
  <si>
    <t>0034d32c-cc82-48d7-a913-d58cc3d3afeb</t>
  </si>
  <si>
    <t>Wonder</t>
  </si>
  <si>
    <t>232284f7-c623-4895-9ab9-8b1a39926830</t>
  </si>
  <si>
    <t>96593e24-8a6a-49a8-b1bc-773048f429d6</t>
  </si>
  <si>
    <t>c13</t>
  </si>
  <si>
    <t>Commander 2013</t>
  </si>
  <si>
    <t>Disciple of Bolas</t>
  </si>
  <si>
    <t>8f2c8498-5b10-4ec7-8678-598c90987556</t>
  </si>
  <si>
    <t>0c4fc28d-8be6-4639-bb9d-7b9fdd47e0d9</t>
  </si>
  <si>
    <t>c14</t>
  </si>
  <si>
    <t>Commander 2014</t>
  </si>
  <si>
    <t>Dispel</t>
  </si>
  <si>
    <t>6d7be242-a072-40ce-b540-95880506cccd</t>
  </si>
  <si>
    <t>bceab6b3-6b64-4964-a501-ce806a6c13ad</t>
  </si>
  <si>
    <t>bfz</t>
  </si>
  <si>
    <t>Battle for Zendikar</t>
  </si>
  <si>
    <t>Orzhov Locket</t>
  </si>
  <si>
    <t>8aaf248e-66cf-447b-b062-9aa2ab1ec864</t>
  </si>
  <si>
    <t>761e7188-bad1-4775-84a2-15da9a42a57c</t>
  </si>
  <si>
    <t>1b6a2b01-da95-46fa-8673-30ffdfdee0a5</t>
  </si>
  <si>
    <t>Ogre Siegebreaker</t>
  </si>
  <si>
    <t>1432db6a-9466-48f6-9011-60728c437608</t>
  </si>
  <si>
    <t>0aba1c64-c552-4aeb-b669-da885c8c75b2</t>
  </si>
  <si>
    <t>Creeping Trailblazer</t>
  </si>
  <si>
    <t>94431642-cfcf-48f4-9e0b-fcddc5b051ef</t>
  </si>
  <si>
    <t>f0b96e41-caae-4e22-82f9-df5a054ea3b7</t>
  </si>
  <si>
    <t>Ironroot Warlord</t>
  </si>
  <si>
    <t>abc49dc3-03b3-48a4-afe1-5fc435b65d0f</t>
  </si>
  <si>
    <t>edec85ce-7daa-48c2-b25d-b22941e01e73</t>
  </si>
  <si>
    <t>Law-Rune Enforcer</t>
  </si>
  <si>
    <t>bd13392e-e72a-4dbb-ba9d-68f68e47e30e</t>
  </si>
  <si>
    <t>a3d39238-e21d-4345-84c8-648ef3a66703</t>
  </si>
  <si>
    <t>Magus of the Disk</t>
  </si>
  <si>
    <t>3996aa0c-3322-43be-bbaf-7b66836a8ff4</t>
  </si>
  <si>
    <t>70cdad7a-f041-4bbe-87ed-876ac6d0c31b</t>
  </si>
  <si>
    <t>Opt</t>
  </si>
  <si>
    <t>713332c1-5bd8-400f-bfff-c1ca0697a043</t>
  </si>
  <si>
    <t>323db259-d35e-467d-9a46-4adcb2fc107c</t>
  </si>
  <si>
    <t>Peer into the Abyss</t>
  </si>
  <si>
    <t>21fa2442-6eac-4dce-a9cc-76f0053fdb8f</t>
  </si>
  <si>
    <t>aac00055-640e-4749-8d23-d242e6d0b23a</t>
  </si>
  <si>
    <t>Rewind</t>
  </si>
  <si>
    <t>bb27bfdf-fe8d-45bd-ad62-8118dce06eda</t>
  </si>
  <si>
    <t>b832abcc-9ffd-47bf-827a-01b303c610ee</t>
  </si>
  <si>
    <t>Hoard-Smelter Dragon</t>
  </si>
  <si>
    <t>cf9db2be-3c95-45a2-ab85-694e3bd3bf1d</t>
  </si>
  <si>
    <t>2f4c5867-73c4-4e10-bbf5-6a69df879547</t>
  </si>
  <si>
    <t>Guttersnipe</t>
  </si>
  <si>
    <t>c6bdaf76-6a03-4695-9c4b-f040e73435af</t>
  </si>
  <si>
    <t>ff2b71df-c89d-4ebb-bc3e-ba8044db3531</t>
  </si>
  <si>
    <t>e01</t>
  </si>
  <si>
    <t>Archenemy: Nicol Bolas</t>
  </si>
  <si>
    <t>Nevinyrral's Disk</t>
  </si>
  <si>
    <t>96230edf-568a-47dd-b877-9d92aa58fac8</t>
  </si>
  <si>
    <t>f68f0da7-133e-474f-9db9-b576bbaf9511</t>
  </si>
  <si>
    <t>Profane Command</t>
  </si>
  <si>
    <t>6f9ecfc4-85bd-4171-9031-dbe0e39e0135</t>
  </si>
  <si>
    <t>6cd829ca-408d-4898-977f-153803891a82</t>
  </si>
  <si>
    <t>Sign in Blood</t>
  </si>
  <si>
    <t>c6207f6a-a624-4754-88f5-dbe700c841ff</t>
  </si>
  <si>
    <t>79a1b47b-0ae0-4e3f-82d6-27d376ee4022</t>
  </si>
  <si>
    <t>Brawn</t>
  </si>
  <si>
    <t>00876e98-d062-4a12-85e6-86a2b20cf867</t>
  </si>
  <si>
    <t>b23745d1-e03f-429b-889f-9fb92400ee3b</t>
  </si>
  <si>
    <t>ema</t>
  </si>
  <si>
    <t>Eternal Masters</t>
  </si>
  <si>
    <t>Neoform</t>
  </si>
  <si>
    <t>420c6dcf-966d-4a4c-a0ef-23037ab8b325</t>
  </si>
  <si>
    <t>92d8f67e-4f2f-4a1f-b190-7c3f39e477e4</t>
  </si>
  <si>
    <t>Oblivion Ring</t>
  </si>
  <si>
    <t>bd9b9772-f5f9-4c6b-913e-7193bea5d0a7</t>
  </si>
  <si>
    <t>9efc5a2a-eb76-410d-98e6-1455108faa52</t>
  </si>
  <si>
    <t>m12</t>
  </si>
  <si>
    <t>Magic 2012</t>
  </si>
  <si>
    <t>Treva's Charm</t>
  </si>
  <si>
    <t>e9795590-0918-49f9-b37c-1278c8616ab1</t>
  </si>
  <si>
    <t>72acb67d-01cb-4fde-8b0b-199e8d1e396a</t>
  </si>
  <si>
    <t>pls</t>
  </si>
  <si>
    <t>Planeshift</t>
  </si>
  <si>
    <t>Withered Wretch</t>
  </si>
  <si>
    <t>29e13ec1-a239-4217-a2bd-24ff90745ec0</t>
  </si>
  <si>
    <t>special</t>
  </si>
  <si>
    <t>29190989-77af-44af-a757-2a3b63fe9e77</t>
  </si>
  <si>
    <t>tsb</t>
  </si>
  <si>
    <t>Time Spiral Timeshifted</t>
  </si>
  <si>
    <t>Sultai Charm</t>
  </si>
  <si>
    <t>46ed38d1-e642-4cea-99ed-a9c17fd982b1</t>
  </si>
  <si>
    <t>0f53f04d-aaa5-4cd1-8717-08aa9724b919</t>
  </si>
  <si>
    <t>Putrefy</t>
  </si>
  <si>
    <t>9b271430-f53d-42d6-a547-2f286dd9bcb6</t>
  </si>
  <si>
    <t>4ff773ac-ba7a-45da-a912-07222f7bf781</t>
  </si>
  <si>
    <t>Momentous Fall</t>
  </si>
  <si>
    <t>6a5ce1b0-ac78-4a74-9eb7-4064e1687bf1</t>
  </si>
  <si>
    <t>ca079f33-2764-462e-ba6a-961cbb8318c3</t>
  </si>
  <si>
    <t>Mimic Vat</t>
  </si>
  <si>
    <t>6ebdc9f3-6b23-4716-8011-48f00d7e30c8</t>
  </si>
  <si>
    <t>9050cd01-44c9-4e87-a165-a8b88c8e5d45</t>
  </si>
  <si>
    <t>Voidmage Husher</t>
  </si>
  <si>
    <t>cdb1f944-a5ac-4683-a4eb-eebb82feea8d</t>
  </si>
  <si>
    <t>c9765c83-fe52-43c5-9466-7318809bbfe0</t>
  </si>
  <si>
    <t>tsp</t>
  </si>
  <si>
    <t>Time Spiral</t>
  </si>
  <si>
    <t>Delay</t>
  </si>
  <si>
    <t>983caa3f-7089-4e66-825d-4086a5adb9bb</t>
  </si>
  <si>
    <t>3906d538-f1ca-4799-b91c-2e0d2934f241</t>
  </si>
  <si>
    <t>Pongify</t>
  </si>
  <si>
    <t>05849bd6-8f38-4031-be2b-e2aa03beb8cc</t>
  </si>
  <si>
    <t>a1501dea-4e0e-49b0-86b5-e8a01f77077d</t>
  </si>
  <si>
    <t>Snap</t>
  </si>
  <si>
    <t>ac914d98-221e-426c-8a50-342896b15f9e</t>
  </si>
  <si>
    <t>f7e0549e-2d23-4ea8-b8d1-ae21af2c9091</t>
  </si>
  <si>
    <t>ulg</t>
  </si>
  <si>
    <t>Urza's Legacy</t>
  </si>
  <si>
    <t>Callous Dismissal</t>
  </si>
  <si>
    <t>9219b7d5-642d-4470-a7c4-f3e56bfae8c7</t>
  </si>
  <si>
    <t>66cef326-339c-49e5-9905-21a1603a46ae</t>
  </si>
  <si>
    <t>Flux Channeler</t>
  </si>
  <si>
    <t>83874e60-291b-47a7-ba9f-69437fa7e3c7</t>
  </si>
  <si>
    <t>c6202e82-e159-482f-9224-292cb533171c</t>
  </si>
  <si>
    <t>Spined Karok</t>
  </si>
  <si>
    <t>7341a04a-b6d6-4106-b1c3-3483f9d37663</t>
  </si>
  <si>
    <t>c37ae6b5-225a-410e-ab22-13e923bdfb65</t>
  </si>
  <si>
    <t>Promising Duskmage</t>
  </si>
  <si>
    <t>44958014-7e30-4e70-9aef-b148843f9c45</t>
  </si>
  <si>
    <t>2ea0dff9-71c3-4d56-aa7b-e0fb9938529a</t>
  </si>
  <si>
    <t>Stonebinder's Familiar</t>
  </si>
  <si>
    <t>87266dec-ac03-4f21-b235-67c14c3024db</t>
  </si>
  <si>
    <t>21de4a01-98d3-4af3-9c6e-29e16d2c1767</t>
  </si>
  <si>
    <t>Mortality Spear</t>
  </si>
  <si>
    <t>544acde0-850d-4c4f-8389-e22930d87345</t>
  </si>
  <si>
    <t>f1f39fe7-dc12-49c9-80ac-4135dc1f8f08</t>
  </si>
  <si>
    <t>Pest Summoning</t>
  </si>
  <si>
    <t>f6e0cb77-4115-4948-8e1e-fdb774b1b254</t>
  </si>
  <si>
    <t>6267e19a-a777-4767-8433-86b6624362b6</t>
  </si>
  <si>
    <t>Fervent Mastery</t>
  </si>
  <si>
    <t>cae6d903-3fd6-422d-b21b-92201b78fa1b</t>
  </si>
  <si>
    <t>1f824caf-b32c-442a-8631-887831a57360</t>
  </si>
  <si>
    <t>Octavia, Living Thesis</t>
  </si>
  <si>
    <t>65681a2a-8395-4390-845f-9be974994dcb</t>
  </si>
  <si>
    <t>f35834dd-876e-4f5e-9b0c-ce484b14ef24</t>
  </si>
  <si>
    <t>Warrior</t>
  </si>
  <si>
    <t>62c8ce28-4653-432a-9401-5066743f6d90</t>
  </si>
  <si>
    <t>3b5eaba1-a7e1-4bbb-949c-e7f6a9592f50</t>
  </si>
  <si>
    <t>tfrf</t>
  </si>
  <si>
    <t>Fate Reforged Tokens</t>
  </si>
  <si>
    <t>Kor Ally</t>
  </si>
  <si>
    <t>df5630cc-9b85-4761-af90-4f5c9d902127</t>
  </si>
  <si>
    <t>be224180-a482-4b94-8a9d-3a92ee0eb34b</t>
  </si>
  <si>
    <t>c41ea1cd-d87a-4e4c-b814-4c24c5bef511</t>
  </si>
  <si>
    <t>733268ab-9ec0-4838-9a02-5a95dab3a400</t>
  </si>
  <si>
    <t>Crystal Ball</t>
  </si>
  <si>
    <t>bd85fe4d-1d62-416f-ac2d-e287911c84e3</t>
  </si>
  <si>
    <t>d344d88f-a63b-4593-990f-af6346cad91a</t>
  </si>
  <si>
    <t>c18</t>
  </si>
  <si>
    <t>Commander 2018</t>
  </si>
  <si>
    <t>32b42dc3-2aac-4d82-b014-59e04a756ad1</t>
  </si>
  <si>
    <t>mb1</t>
  </si>
  <si>
    <t>Mystery Booster</t>
  </si>
  <si>
    <t>Hinder</t>
  </si>
  <si>
    <t>c9db6b94-a7b1-4b93-b454-4dead8f85e34</t>
  </si>
  <si>
    <t>6ebaedfd-3f65-4867-bb59-df548a6eb113</t>
  </si>
  <si>
    <t>2xm</t>
  </si>
  <si>
    <t>Double Masters</t>
  </si>
  <si>
    <t>Mortify</t>
  </si>
  <si>
    <t>faa01ed1-ccfa-4e58-951f-cd81f9068027</t>
  </si>
  <si>
    <t>38c5e2e8-b781-4265-bce1-98fa25ddd8c3</t>
  </si>
  <si>
    <t>ddk</t>
  </si>
  <si>
    <t>Duel Decks: Sorin vs. Tibalt</t>
  </si>
  <si>
    <t>38c</t>
  </si>
  <si>
    <t>Hymn to Tourach</t>
  </si>
  <si>
    <t>992d9a72-d34d-47d7-96fb-37f0efb515ef</t>
  </si>
  <si>
    <t>58e125c6-81dc-4907-aad2-2ccd1cb166f0</t>
  </si>
  <si>
    <t>fem</t>
  </si>
  <si>
    <t>Fallen Empires</t>
  </si>
  <si>
    <t>8d42d7aa-7f53-4cfc-842a-086aab2448d1</t>
  </si>
  <si>
    <t>ice</t>
  </si>
  <si>
    <t>Ice Age</t>
  </si>
  <si>
    <t>Spell Pierce</t>
  </si>
  <si>
    <t>d64b0848-0193-4025-ba62-63ecd8fb9f50</t>
  </si>
  <si>
    <t>6bf4dfc0-c58b-4535-b660-54ceaa6e0217</t>
  </si>
  <si>
    <t>xln</t>
  </si>
  <si>
    <t>Ixalan</t>
  </si>
  <si>
    <t>Restoration Angel</t>
  </si>
  <si>
    <t>dfbd3afc-9905-4cff-a4f4-df08a4d0a7fa</t>
  </si>
  <si>
    <t>3dbdd0bc-92d7-49ae-b7fc-b2d1f0670bd8</t>
  </si>
  <si>
    <t>Diabolic Edict</t>
  </si>
  <si>
    <t>058917c1-21ab-488a-9f9c-591c55f3c596</t>
  </si>
  <si>
    <t>6b4992d2-8664-4179-a3f3-bfb2166484dd</t>
  </si>
  <si>
    <t>a25</t>
  </si>
  <si>
    <t>Masters 25</t>
  </si>
  <si>
    <t>Goblin Electromancer</t>
  </si>
  <si>
    <t>81f06f84-1580-43c0-89d5-08d34541a519</t>
  </si>
  <si>
    <t>2f17a1fc-b6cc-4f62-96df-3cde940a3bea</t>
  </si>
  <si>
    <t>mm3</t>
  </si>
  <si>
    <t>Modern Masters 2017</t>
  </si>
  <si>
    <t>Mystical Teachings</t>
  </si>
  <si>
    <t>81d72511-88b4-45ec-a5a9-e722caf55577</t>
  </si>
  <si>
    <t>b9f3a4e2-b3d2-4803-bcaf-5d63bff0feb5</t>
  </si>
  <si>
    <t>Crosis's Charm</t>
  </si>
  <si>
    <t>e59d70a2-40ac-45b0-995d-65b9caa290c8</t>
  </si>
  <si>
    <t>b5e1e94d-6876-4351-9c6e-98882e277ccc</t>
  </si>
  <si>
    <t>c17</t>
  </si>
  <si>
    <t>Commander 2017</t>
  </si>
  <si>
    <t>Barony Vampire</t>
  </si>
  <si>
    <t>e886756a-298d-4f79-8699-8bfc9345352e</t>
  </si>
  <si>
    <t>b0130d04-05f2-44f5-bd6c-8b11f798b69e</t>
  </si>
  <si>
    <t>Tectonic Rift</t>
  </si>
  <si>
    <t>b94fcdd2-7e50-439c-b5eb-aaa9ec7dee08</t>
  </si>
  <si>
    <t>abf90bd1-fa00-4af6-aa76-bd6fca7b0ac4</t>
  </si>
  <si>
    <t>Moorland Inquisitor</t>
  </si>
  <si>
    <t>76bbd280-dcbc-43b3-a8a1-603443b2ccaa</t>
  </si>
  <si>
    <t>9d7b1446-7c9f-4b62-9877-e3d1060948aa</t>
  </si>
  <si>
    <t>8682fb87-df14-4277-aaa0-0d53d766c406</t>
  </si>
  <si>
    <t>Soul Salvage</t>
  </si>
  <si>
    <t>60b6bd93-3eb3-4b81-bc4d-1e3351ee2e64</t>
  </si>
  <si>
    <t>5d9250f8-9085-4664-ada7-a2ef44deeac8</t>
  </si>
  <si>
    <t>Chandra, Novice Pyromancer</t>
  </si>
  <si>
    <t>882619f7-69b4-4ce0-be4e-1e34e608f925</t>
  </si>
  <si>
    <t>d678cf4c-60e3-40a1-a9cc-b0bd157bcf36</t>
  </si>
  <si>
    <t>Scampering Scorcher</t>
  </si>
  <si>
    <t>4899595e-e626-432c-9c9f-f9d5c243a64b</t>
  </si>
  <si>
    <t>dccbe031-1547-4fa5-ba9a-caa1b1f5eb5d</t>
  </si>
  <si>
    <t>Mask of Immolation</t>
  </si>
  <si>
    <t>dd86d11f-0bd8-49a9-936d-e407ea2c1818</t>
  </si>
  <si>
    <t>be2f4165-f87f-454b-b955-e4477c864e95</t>
  </si>
  <si>
    <t>Waterkin Shaman</t>
  </si>
  <si>
    <t>64e0c580-0e55-4f42-8594-11ccb584d633</t>
  </si>
  <si>
    <t>184bfbc4-1c9b-44f7-b4a7-068290db3bac</t>
  </si>
  <si>
    <t>Brineborn Cutthroat</t>
  </si>
  <si>
    <t>916cb70f-3b06-48ed-972d-75f805aa0892</t>
  </si>
  <si>
    <t>0857765f-afd7-418a-a93b-c0bd1b1f037e</t>
  </si>
  <si>
    <t>Gravedigger</t>
  </si>
  <si>
    <t>1a2030cc-d7ee-4059-b2d7-fb95ea8e267b</t>
  </si>
  <si>
    <t>0fb714a0-e61b-4ccf-8de6-3a6bf87c8315</t>
  </si>
  <si>
    <t>Woodland Champion</t>
  </si>
  <si>
    <t>675321d7-2cf0-4e0b-9517-d711b22865ab</t>
  </si>
  <si>
    <t>250f5303-428a-478c-9bd5-2410f7fcc4dd</t>
  </si>
  <si>
    <t>Diamond Knight</t>
  </si>
  <si>
    <t>29ae4471-c28f-4e43-8afb-fee5023e4d08</t>
  </si>
  <si>
    <t>eeab4819-dd26-4f5c-8538-50f2caca292d</t>
  </si>
  <si>
    <t>Pattern Matcher</t>
  </si>
  <si>
    <t>d5b33c1a-6e15-4a08-b834-38b0465b0cfb</t>
  </si>
  <si>
    <t>ad608eb3-d387-4414-b194-703f38863896</t>
  </si>
  <si>
    <t>Skyknight Vanguard</t>
  </si>
  <si>
    <t>9180f77f-c288-4a24-a35d-a16270b3d737</t>
  </si>
  <si>
    <t>549634d8-1c33-401b-841d-a79ef4374dd1</t>
  </si>
  <si>
    <t>Risen Reef</t>
  </si>
  <si>
    <t>2ae71e86-4400-4a30-9077-4d57a43e7395</t>
  </si>
  <si>
    <t>82389aaa-9f32-4169-a71c-1aea5af9e935</t>
  </si>
  <si>
    <t>Hunted Witness</t>
  </si>
  <si>
    <t>1fde570c-aa96-45ca-a6be-f59c8e4f4b6a</t>
  </si>
  <si>
    <t>8c31b8e5-2349-4119-9dc2-3e41c5364a78</t>
  </si>
  <si>
    <t>Healer's Hawk</t>
  </si>
  <si>
    <t>28a52ba1-95da-44e1-8ac5-0dc23c902394</t>
  </si>
  <si>
    <t>3313bd5c-b657-47a3-822a-dd0d9165492a</t>
  </si>
  <si>
    <t>Lazotep Reaver</t>
  </si>
  <si>
    <t>85643f9b-49ea-434b-9f27-c1431064345e</t>
  </si>
  <si>
    <t>594bbe43-a8aa-42aa-bc49-cb4f3bc05cad</t>
  </si>
  <si>
    <t>Spark Harvest</t>
  </si>
  <si>
    <t>25756e33-25e5-4976-8cce-a39fa2c4b007</t>
  </si>
  <si>
    <t>e4d42177-dd1b-482c-a549-6f563b3f3249</t>
  </si>
  <si>
    <t>Dead Weight</t>
  </si>
  <si>
    <t>b1804304-fac1-4b19-a48d-6ade9407972a</t>
  </si>
  <si>
    <t>a1a81554-50d4-4fe0-bf0d-5304f215d19e</t>
  </si>
  <si>
    <t>Corpse Knight</t>
  </si>
  <si>
    <t>0c77b805-728d-4ae4-88a9-223f4b7b52e0</t>
  </si>
  <si>
    <t>8b45117b-8369-48fc-8e5d-8986e662d123</t>
  </si>
  <si>
    <t>Lightning Stormkin</t>
  </si>
  <si>
    <t>126844f5-3a95-48cb-80f2-d7e4b0005350</t>
  </si>
  <si>
    <t>43c6db4e-cc37-4473-b0f5-48d8a0b82f33</t>
  </si>
  <si>
    <t>Moldervine Reclamation</t>
  </si>
  <si>
    <t>68639a3d-2192-4921-8298-c76bb0cd6b02</t>
  </si>
  <si>
    <t>618d21fe-8e3d-4887-b2e4-b92194ba1902</t>
  </si>
  <si>
    <t>Herald of the Sun</t>
  </si>
  <si>
    <t>8331fcd2-b91d-45eb-8361-74aa73e4ff69</t>
  </si>
  <si>
    <t>9c62f724-7fb4-4498-b5c1-cf65d86d8e95</t>
  </si>
  <si>
    <t>Angel of Vitality</t>
  </si>
  <si>
    <t>635fe908-6f58-4c9e-ac55-0775a7c6f278</t>
  </si>
  <si>
    <t>e2f39777-b80a-4618-9310-a9e5b91bb2a2</t>
  </si>
  <si>
    <t>Haazda Marshal</t>
  </si>
  <si>
    <t>3a1efa7e-21d5-47a1-bcd8-7d4616be0d58</t>
  </si>
  <si>
    <t>5c561d89-b02d-4f1a-b49a-cdf2def3404d</t>
  </si>
  <si>
    <t>Prison Realm</t>
  </si>
  <si>
    <t>808a8491-2966-4388-8590-a46ba147f65a</t>
  </si>
  <si>
    <t>d476e8e5-2377-464b-b2d5-a3cd66ee2e45</t>
  </si>
  <si>
    <t>Cry of the Carnarium</t>
  </si>
  <si>
    <t>1b9a5170-39c0-4cbf-a041-f3c15f1359ae</t>
  </si>
  <si>
    <t>715a14a3-046e-45ca-b943-dd630e5202b7</t>
  </si>
  <si>
    <t>Disfigure</t>
  </si>
  <si>
    <t>77eafe49-b9c5-461d-89c5-cec217dd2974</t>
  </si>
  <si>
    <t>18069340-a698-4f75-82cc-cc94fcf82184</t>
  </si>
  <si>
    <t>Bleeding Edge</t>
  </si>
  <si>
    <t>308e551a-6d60-4a28-9e22-1181995ca068</t>
  </si>
  <si>
    <t>ac82422c-8ac8-4fbb-b9b9-d0aa23dded61</t>
  </si>
  <si>
    <t>Ob Nixilis's Cruelty</t>
  </si>
  <si>
    <t>c638957f-88bf-40c2-834c-2be39d73bf41</t>
  </si>
  <si>
    <t>94db72a8-57f7-4f17-9f09-cae90ef50304</t>
  </si>
  <si>
    <t>Sorin's Thirst</t>
  </si>
  <si>
    <t>ff27ff37-96c0-41af-8881-a078e884e67b</t>
  </si>
  <si>
    <t>50eecfc2-452d-461c-a37c-8aa10183e5a0</t>
  </si>
  <si>
    <t>Vorstclaw</t>
  </si>
  <si>
    <t>aa944cbe-fdba-4001-97d5-c722fe744dcc</t>
  </si>
  <si>
    <t>79719ed0-468d-4946-8dfc-fb7e2b2e305e</t>
  </si>
  <si>
    <t>Defiant Strike</t>
  </si>
  <si>
    <t>f8c2d9c5-6fe6-4698-9972-83cdd625d94b</t>
  </si>
  <si>
    <t>dc183a40-7e15-40b1-9faa-b243401b3d10</t>
  </si>
  <si>
    <t>Duress</t>
  </si>
  <si>
    <t>33d405ea-7a9a-4970-b70f-9c05d90dd6f0</t>
  </si>
  <si>
    <t>bb41ff5c-9617-4033-a4fa-99323640b9c3</t>
  </si>
  <si>
    <t>Audacious Thief</t>
  </si>
  <si>
    <t>5905c55a-f1d1-4021-a9af-f85b02ae21f3</t>
  </si>
  <si>
    <t>e1ff5e66-4718-43c3-8a58-1a0a8e788f83</t>
  </si>
  <si>
    <t>Murder</t>
  </si>
  <si>
    <t>938b4e2c-88d9-4637-bc00-e228920c9a78</t>
  </si>
  <si>
    <t>6a2b22bc-e81b-4f27-a52b-9f3edad25439</t>
  </si>
  <si>
    <t>Air Elemental</t>
  </si>
  <si>
    <t>7744bae4-a8b7-44a5-9b4c-0048ad4cc448</t>
  </si>
  <si>
    <t>a27efec0-40c4-48bc-a21a-3af28a6529b5</t>
  </si>
  <si>
    <t>Steel Hellkite</t>
  </si>
  <si>
    <t>6e64f1e0-ddd6-4ee7-8797-086e234b02e8</t>
  </si>
  <si>
    <t>bac51f10-77e4-49ee-a817-c8e56c48198a</t>
  </si>
  <si>
    <t>Scrabbling Claws</t>
  </si>
  <si>
    <t>4538ec2c-867e-412b-b6e3-a57f8e29ba84</t>
  </si>
  <si>
    <t>67b06cb5-5e74-456f-81b1-fced1346cc47</t>
  </si>
  <si>
    <t>Rally to Battle</t>
  </si>
  <si>
    <t>9d8d88dd-c266-4b7d-a756-ac2d8976ca89</t>
  </si>
  <si>
    <t>d0798546-1ef4-485e-b094-cba12a12c67c</t>
  </si>
  <si>
    <t>Basilica Bell-Haunt</t>
  </si>
  <si>
    <t>796dc53d-5a0d-4d19-9fa4-f474a9d96041</t>
  </si>
  <si>
    <t>e72f4329-db6f-4284-b63e-55f22a0a0f6e</t>
  </si>
  <si>
    <t>Bedeck // Bedazzle</t>
  </si>
  <si>
    <t>b8bb97a8-5f5d-48e9-a4c1-b4c20efe7739</t>
  </si>
  <si>
    <t>b5873efa-d573-4435-81ad-48df2ca5c7f2</t>
  </si>
  <si>
    <t>Frenzied Arynx</t>
  </si>
  <si>
    <t>772873f4-74b9-44da-bd69-e4c8de797a26</t>
  </si>
  <si>
    <t>bce2eef7-03a4-415f-8bb7-a29d50ce1b0f</t>
  </si>
  <si>
    <t>Harmonize</t>
  </si>
  <si>
    <t>7eff84f1-f772-497a-b350-bbc93d0230f7</t>
  </si>
  <si>
    <t>9e1f1110-0919-49cd-8b5b-979b2744fd3c</t>
  </si>
  <si>
    <t>sta</t>
  </si>
  <si>
    <t>Strixhaven Mystical Archive</t>
  </si>
  <si>
    <t>Valentin, Dean of the Vein // Lisette, Dean of the Root</t>
  </si>
  <si>
    <t>6e1aa07a-5d9b-4daf-8dc4-c1717360855f</t>
  </si>
  <si>
    <t>65008352-bc7e-40b2-a832-b46813e5dc4c</t>
  </si>
  <si>
    <t>Cultivate</t>
  </si>
  <si>
    <t>8b755881-a72d-4e21-a369-d2924eb4585a</t>
  </si>
  <si>
    <t>2ef3dbe4-5c03-4be4-ab48-45b6689b6712</t>
  </si>
  <si>
    <t>m11</t>
  </si>
  <si>
    <t>Magic 2011</t>
  </si>
  <si>
    <t>Winds of Rebuke</t>
  </si>
  <si>
    <t>6840a63d-d627-4a18-afa9-018406767642</t>
  </si>
  <si>
    <t>f2718457-1e3b-48bc-99fe-2300277ee1e0</t>
  </si>
  <si>
    <t>Blood Researcher</t>
  </si>
  <si>
    <t>a465ba74-615a-4261-b4a0-fcb0819f10b3</t>
  </si>
  <si>
    <t>3e35e9ba-a10e-4926-a7a6-3a65efc2a730</t>
  </si>
  <si>
    <t>Teach by Example</t>
  </si>
  <si>
    <t>d85ba214-fa05-44ca-a7f9-ab2c5dc07962</t>
  </si>
  <si>
    <t>aa7fbb9b-50a8-4d18-a667-fe965468ca16</t>
  </si>
  <si>
    <t>Soothsayer Adept</t>
  </si>
  <si>
    <t>29723d39-aaca-48fd-ba4a-14931e4483e9</t>
  </si>
  <si>
    <t>eb93c9d2-88eb-403d-bb67-8e8b0462ac27</t>
  </si>
  <si>
    <t>Serra's Guardian</t>
  </si>
  <si>
    <t>c50cd7e7-8d53-44af-ac96-3e104587bdb3</t>
  </si>
  <si>
    <t>84784231-2675-4b5b-929f-a796c091a77c</t>
  </si>
  <si>
    <t>Gravewaker</t>
  </si>
  <si>
    <t>7ceec1c7-c1f9-4d47-a203-6ee98c5d30d2</t>
  </si>
  <si>
    <t>4f624f77-032f-4b28-bec2-95d3a3fcb806</t>
  </si>
  <si>
    <t>Shivan Dragon</t>
  </si>
  <si>
    <t>711eea87-0fa3-46e0-a42b-fa5a86455f04</t>
  </si>
  <si>
    <t>227cf1b5-f85b-41fe-be98-66e383652039</t>
  </si>
  <si>
    <t>Aggressive Mammoth</t>
  </si>
  <si>
    <t>032b5fc4-5aca-41b6-9bf6-2c1ed0018968</t>
  </si>
  <si>
    <t>4e68b3bd-996e-4383-b134-f529bcb768de</t>
  </si>
  <si>
    <t>Scuttlemutt</t>
  </si>
  <si>
    <t>564c785b-c2fb-4857-a5bf-a14ae2cf6c93</t>
  </si>
  <si>
    <t>39f2d2e8-a9ed-42cc-9a8a-fc697a7251e5</t>
  </si>
  <si>
    <t>Skitter Eel</t>
  </si>
  <si>
    <t>75132177-0881-4158-9d65-73f5ba9d4402</t>
  </si>
  <si>
    <t>db328f03-7dae-445b-8e71-99dd88f26a9e</t>
  </si>
  <si>
    <t>Grasping Thrull</t>
  </si>
  <si>
    <t>ec8a14d4-6ca0-43b1-abf6-0c129daf8350</t>
  </si>
  <si>
    <t>56f82d97-ce50-490c-ad7f-46d70a73e454</t>
  </si>
  <si>
    <t>Burn Bright</t>
  </si>
  <si>
    <t>ed14c7fa-632c-47ee-9db0-8c492771121a</t>
  </si>
  <si>
    <t>b8574ffd-3e72-41de-90bf-69363189f047</t>
  </si>
  <si>
    <t>Debtors' Transport</t>
  </si>
  <si>
    <t>72f89173-2998-45e6-94da-5b5bb9738a6b</t>
  </si>
  <si>
    <t>7cd03b99-d62e-428a-9e0d-097f1227a4da</t>
  </si>
  <si>
    <t>Genesis</t>
  </si>
  <si>
    <t>15afdd88-05fc-4335-8a55-c6ee702f3bef</t>
  </si>
  <si>
    <t>9b741d88-513a-4f47-a4fd-af42c5e44b6d</t>
  </si>
  <si>
    <t>Esper Charm</t>
  </si>
  <si>
    <t>d40ea3d9-8c48-4846-b1f4-99018d4fd789</t>
  </si>
  <si>
    <t>a3d70a07-8d91-462c-aa96-901cc9a81531</t>
  </si>
  <si>
    <t>ala</t>
  </si>
  <si>
    <t>Shards of Alara</t>
  </si>
  <si>
    <t>Nihil Spellbomb</t>
  </si>
  <si>
    <t>b713e49f-1b13-42d1-91f2-cc7a579e7614</t>
  </si>
  <si>
    <t>603d217b-6375-46fc-992a-8dbd779da1e5</t>
  </si>
  <si>
    <t>som</t>
  </si>
  <si>
    <t>Scars of Mirrodin</t>
  </si>
  <si>
    <t>Tinder Wall</t>
  </si>
  <si>
    <t>dd2f698c-b3b4-4dc8-9950-9be03ca7dc9e</t>
  </si>
  <si>
    <t>2a7c6489-21e9-4b86-a54a-b1e2f1fce318</t>
  </si>
  <si>
    <t>Prava of the Steel Legion</t>
  </si>
  <si>
    <t>4daa7b7d-e410-4bcf-b3e2-2751774bef47</t>
  </si>
  <si>
    <t>e9e40e2a-e447-4754-a98b-5521e546781f</t>
  </si>
  <si>
    <t>6ed8d9e7-cdad-450d-8329-fa653d387a63</t>
  </si>
  <si>
    <t>Spell Crumple</t>
  </si>
  <si>
    <t>d4ab7848-5c37-4c6b-be29-0bb703333e5b</t>
  </si>
  <si>
    <t>522d6195-7660-42c0-848b-cc46e19fc4eb</t>
  </si>
  <si>
    <t>Sculpting Steel</t>
  </si>
  <si>
    <t>6c85271c-c711-49b0-a72e-9e576c33714d</t>
  </si>
  <si>
    <t>7752f944-9e03-4604-b330-0c0aeee2d627</t>
  </si>
  <si>
    <t>Faithless Looting</t>
  </si>
  <si>
    <t>3d6fa57a-aa53-4b5c-b8af-a7612c823117</t>
  </si>
  <si>
    <t>1d6e5cc9-bd48-41b6-ac20-5a3e38aecdc5</t>
  </si>
  <si>
    <t>Greed</t>
  </si>
  <si>
    <t>1ff62220-be95-4901-b8d8-812b9a1a1b0a</t>
  </si>
  <si>
    <t>e149ef68-b3b1-4b7d-a5f4-1656544071f2</t>
  </si>
  <si>
    <t>Diluvian Primordial</t>
  </si>
  <si>
    <t>f21ce158-2925-4658-ab7b-b73718d31965</t>
  </si>
  <si>
    <t>eb580daa-0cf3-4816-b8c5-49927682a91d</t>
  </si>
  <si>
    <t>Curse of the Swine</t>
  </si>
  <si>
    <t>5669ea7c-c4fc-494c-896b-4bce9b494817</t>
  </si>
  <si>
    <t>12753691-00b2-40d5-afc3-7af42ee27c38</t>
  </si>
  <si>
    <t>Coiling Oracle</t>
  </si>
  <si>
    <t>69fd4ddf-9ed8-4c56-bef3-9944daf05e4f</t>
  </si>
  <si>
    <t>bb8acaa5-5194-4ab3-92b8-4123a903eca3</t>
  </si>
  <si>
    <t>Trygon Predator</t>
  </si>
  <si>
    <t>c744b5f4-fbcf-48b8-9d60-5e9c6ac297e0</t>
  </si>
  <si>
    <t>c3324e71-fc92-494e-b680-4f7f29003a01</t>
  </si>
  <si>
    <t>c15</t>
  </si>
  <si>
    <t>Commander 2015</t>
  </si>
  <si>
    <t>Dragon Mage</t>
  </si>
  <si>
    <t>eab71e4e-27c3-4c41-b95f-259c1d14b97a</t>
  </si>
  <si>
    <t>e44f5ddd-29fb-4f79-a17a-50474d82fcaf</t>
  </si>
  <si>
    <t>Faith's Fetters</t>
  </si>
  <si>
    <t>2b2d76f5-4c9b-49dc-b202-68095e2d9b29</t>
  </si>
  <si>
    <t>04a7da8c-a444-4deb-89b9-2fc9e5475bff</t>
  </si>
  <si>
    <t>Charity Extractor</t>
  </si>
  <si>
    <t>f18a1a99-8363-4edf-9807-2e23fa007ce8</t>
  </si>
  <si>
    <t>3594f726-cdbb-4b7d-bcfe-17d5f8cd5228</t>
  </si>
  <si>
    <t>Leafkin Druid</t>
  </si>
  <si>
    <t>55eb9310-f24b-410b-850b-a7d0d5117946</t>
  </si>
  <si>
    <t>8968a942-72f6-42ad-ae9d-418a1dff0ab3</t>
  </si>
  <si>
    <t>Silverback Shaman</t>
  </si>
  <si>
    <t>fc011947-b496-400e-99b8-b368068ba79b</t>
  </si>
  <si>
    <t>4e97e62e-4a77-4512-b5fa-400e01517e23</t>
  </si>
  <si>
    <t>Aid the Fallen</t>
  </si>
  <si>
    <t>acb0084d-3b09-4d2a-a4c1-848c92588845</t>
  </si>
  <si>
    <t>5f8bc010-f1af-42a2-9009-2039cf3d8f0a</t>
  </si>
  <si>
    <t>Steady Aim</t>
  </si>
  <si>
    <t>e5fe1fc3-d9fe-4b1b-85d3-7d8ecb84a829</t>
  </si>
  <si>
    <t>4af6a1b5-a561-4d92-b429-de13b2ccaf81</t>
  </si>
  <si>
    <t>Return to Nature</t>
  </si>
  <si>
    <t>777b8ec4-a783-4297-96b7-4f200d0eb734</t>
  </si>
  <si>
    <t>085e3129-591b-46ec-ac8b-cff428927c01</t>
  </si>
  <si>
    <t>Thicket Crasher</t>
  </si>
  <si>
    <t>998e850a-b3c7-4ab2-85ac-25beef98ab20</t>
  </si>
  <si>
    <t>534eb449-3f1c-46ec-a965-0f5812e2c93e</t>
  </si>
  <si>
    <t>Bloom Hulk</t>
  </si>
  <si>
    <t>c99896a8-8b58-4946-8f2d-b4e2562f278a</t>
  </si>
  <si>
    <t>fd1c9129-254d-4d1d-9d95-112292bd6bcc</t>
  </si>
  <si>
    <t>Trusted Pegasus</t>
  </si>
  <si>
    <t>18729459-8669-4c56-a78d-fd5982c3b2ac</t>
  </si>
  <si>
    <t>89bbcaf5-80e9-43f2-b470-de6cbed6a95a</t>
  </si>
  <si>
    <t>Rakdos Trumpeter</t>
  </si>
  <si>
    <t>2047a613-809d-4a47-9c78-f58a380ba18d</t>
  </si>
  <si>
    <t>2822aff3-9985-424b-9f19-b49e987c25e4</t>
  </si>
  <si>
    <t>Territorial Boar</t>
  </si>
  <si>
    <t>848fc2b8-7208-4415-8be1-add84c780f6e</t>
  </si>
  <si>
    <t>5e9ddae7-7e7c-46c7-ad7d-9a686c256b9d</t>
  </si>
  <si>
    <t>Storm Strike</t>
  </si>
  <si>
    <t>f0748ff2-94b1-45a9-8d56-8459bd86704a</t>
  </si>
  <si>
    <t>8de24cba-545a-438b-9516-1c19a50ca78c</t>
  </si>
  <si>
    <t>Humongulus</t>
  </si>
  <si>
    <t>395922cc-d524-4241-a7d8-9c7959f0b9db</t>
  </si>
  <si>
    <t>21982dc7-4f79-4251-8382-95cd1f627e0f</t>
  </si>
  <si>
    <t>Raise the Alarm</t>
  </si>
  <si>
    <t>5b2364d7-a811-4595-a1b4-224c70555ffa</t>
  </si>
  <si>
    <t>764a7a53-314e-4b1f-aa33-0f312d06df71</t>
  </si>
  <si>
    <t>da8ac93d-3377-4768-8152-d988a090de2a</t>
  </si>
  <si>
    <t>Waiting in the Weeds</t>
  </si>
  <si>
    <t>5a61d51e-1a3f-49f6-9a94-a708dd6f69df</t>
  </si>
  <si>
    <t>5f91ec4e-6818-46f4-94da-f3f8c4489fb2</t>
  </si>
  <si>
    <t>mir</t>
  </si>
  <si>
    <t>Mirage</t>
  </si>
  <si>
    <t>Chandra's Magmutt</t>
  </si>
  <si>
    <t>a2c4537e-70a6-416d-9e8b-f549ad535147</t>
  </si>
  <si>
    <t>ec4ebe97-730c-43bb-86da-6ef0b34c104b</t>
  </si>
  <si>
    <t>Blink Dog</t>
  </si>
  <si>
    <t>02a7d95a-0a45-4aa3-b5b8-01c0b36462d8</t>
  </si>
  <si>
    <t>4fcf1082-25ac-4537-9fd9-631f834097ad</t>
  </si>
  <si>
    <t>Vigorspore Wurm</t>
  </si>
  <si>
    <t>be843255-7408-45b9-b0ca-c79342daa353</t>
  </si>
  <si>
    <t>b62625de-3a2f-43d6-8cf7-ea38f038f3b6</t>
  </si>
  <si>
    <t>Vicious Rumors</t>
  </si>
  <si>
    <t>55b72b1f-6463-406a-8824-d99a3c028285</t>
  </si>
  <si>
    <t>b1939952-608e-4786-beeb-a6ff0fa36624</t>
  </si>
  <si>
    <t>Bulwark Giant</t>
  </si>
  <si>
    <t>f606bd15-b380-447f-b147-72f811266593</t>
  </si>
  <si>
    <t>11510817-edb3-40d4-bd27-6161fedadd11</t>
  </si>
  <si>
    <t>Ahn-Crop Invader</t>
  </si>
  <si>
    <t>d7d163a7-6f3f-40ab-a47c-ed497df92244</t>
  </si>
  <si>
    <t>2dea2466-5c7f-40ce-b749-100ae89d2c90</t>
  </si>
  <si>
    <t>Teyo, the Shieldmage</t>
  </si>
  <si>
    <t>cda93cf5-da51-4117-b461-f4448aa2d16c</t>
  </si>
  <si>
    <t>a974571c-d8d5-4860-9077-2023e5f32a24</t>
  </si>
  <si>
    <t>Teferi's Time Twist</t>
  </si>
  <si>
    <t>f5479d4f-bc4b-4452-a944-41be623f8367</t>
  </si>
  <si>
    <t>c878bdc0-d697-4a2f-bba5-758b27f4247a</t>
  </si>
  <si>
    <t>Feral Abomination</t>
  </si>
  <si>
    <t>1bf06342-0d76-433b-9912-8af03b7e3bc3</t>
  </si>
  <si>
    <t>b2890cb5-7899-42f4-9686-a8b5ac796c23</t>
  </si>
  <si>
    <t>Mistmeadow Witch</t>
  </si>
  <si>
    <t>38e274e2-bd04-48de-a1df-44f0ee987ba8</t>
  </si>
  <si>
    <t>a9537c54-fd84-4a41-b7e2-9af293388950</t>
  </si>
  <si>
    <t>Starstorm</t>
  </si>
  <si>
    <t>34d112c3-cc2d-4428-bd7f-568bda61bd30</t>
  </si>
  <si>
    <t>439aa3eb-fa1f-46b2-a13a-369b6a88d97c</t>
  </si>
  <si>
    <t>Ember Hauler</t>
  </si>
  <si>
    <t>7d313958-49ca-4592-97c7-20f12c8468a8</t>
  </si>
  <si>
    <t>159d476e-2f20-4f9b-adfd-9c541dc3e199</t>
  </si>
  <si>
    <t>Clamor Shaman</t>
  </si>
  <si>
    <t>7fd2dcb2-760d-461d-8e5b-693aacf548cf</t>
  </si>
  <si>
    <t>b3f073d7-f60a-44c1-aec9-cf42bbdb3153</t>
  </si>
  <si>
    <t>Overgrowth Elemental</t>
  </si>
  <si>
    <t>3271e3b9-1710-4dfe-a381-00a3ee1032b2</t>
  </si>
  <si>
    <t>7c9a13eb-2daf-43e0-b175-c6ec5b9e191e</t>
  </si>
  <si>
    <t>Cloudkin Seer</t>
  </si>
  <si>
    <t>09bd4e1c-9861-481f-80dc-4de955c8d3af</t>
  </si>
  <si>
    <t>e2111753-a930-403f-9d94-a86dfcb069da</t>
  </si>
  <si>
    <t>Grim Initiate</t>
  </si>
  <si>
    <t>96264dde-c0b6-4912-afc4-18757f938a4d</t>
  </si>
  <si>
    <t>29b6ec9d-3861-48bf-a198-dc7efba5d89c</t>
  </si>
  <si>
    <t>Rule of Law</t>
  </si>
  <si>
    <t>53e88e64-6f82-4154-a66e-6aeb0154b368</t>
  </si>
  <si>
    <t>a1f4e79b-b103-4380-afa0-61a2b1773c9e</t>
  </si>
  <si>
    <t>Metropolis Sprite</t>
  </si>
  <si>
    <t>924c7c4e-9c4b-496a-ba49-7fb3918a8d07</t>
  </si>
  <si>
    <t>fce74849-2e08-4d08-b387-4693f1b9f653</t>
  </si>
  <si>
    <t>Keldon Raider</t>
  </si>
  <si>
    <t>004f82f0-74cc-4bc7-ab22-ab1a5247bc29</t>
  </si>
  <si>
    <t>884c47fa-7060-48da-995c-e4037640a208</t>
  </si>
  <si>
    <t>f0d8ff93-6f62-4695-85ad-d70a0b928e92</t>
  </si>
  <si>
    <t>Anvilwrought Raptor</t>
  </si>
  <si>
    <t>d87ebd8c-ad2c-45c9-8c97-f046aeda861c</t>
  </si>
  <si>
    <t>aa6d7bbe-0418-4a58-a97b-13b50eb0b642</t>
  </si>
  <si>
    <t>Tormenting Voice</t>
  </si>
  <si>
    <t>f307b5b4-e949-4f69-8dc7-856e33a45a16</t>
  </si>
  <si>
    <t>8550cac1-c02a-42f1-acd6-beb29dc97be8</t>
  </si>
  <si>
    <t>cn2</t>
  </si>
  <si>
    <t>Conspiracy: Take the Crown</t>
  </si>
  <si>
    <t>Terastodon</t>
  </si>
  <si>
    <t>17975a20-2c13-4325-be1e-0bcda5063a2d</t>
  </si>
  <si>
    <t>32141ae3-0c1c-480c-8f61-90a46d5ce54c</t>
  </si>
  <si>
    <t>Preordain</t>
  </si>
  <si>
    <t>ac641490-ca14-48d7-8cc4-b69ce984befa</t>
  </si>
  <si>
    <t>1453f92e-df2d-4789-aa1b-a5b5c51567d4</t>
  </si>
  <si>
    <t>Open the Armory</t>
  </si>
  <si>
    <t>2ecf7771-8061-4710-ad2e-80b092ae0b4b</t>
  </si>
  <si>
    <t>6db45698-9da9-4cea-b9bf-0f84ab276b51</t>
  </si>
  <si>
    <t>Magmatic Force</t>
  </si>
  <si>
    <t>ea73153b-1ecb-4593-a9ec-ce4f54e69824</t>
  </si>
  <si>
    <t>e98eb29b-af03-4a96-b84c-a0bd51f80f03</t>
  </si>
  <si>
    <t>bbd</t>
  </si>
  <si>
    <t>Battlebond</t>
  </si>
  <si>
    <t>35c74267-2c54-4883-b96a-5e912e5bde32</t>
  </si>
  <si>
    <t>Wild Ceratok</t>
  </si>
  <si>
    <t>4dc82a49-a063-448d-bd2c-a5b69381e27e</t>
  </si>
  <si>
    <t>4464e11a-c5b9-40ea-8be0-dab29d14e289</t>
  </si>
  <si>
    <t>Overcome</t>
  </si>
  <si>
    <t>15353e27-96ca-48c7-83d7-efd57c094643</t>
  </si>
  <si>
    <t>718352b9-1a68-44a1-947b-34f525f21223</t>
  </si>
  <si>
    <t>Ajani's Pridemate</t>
  </si>
  <si>
    <t>95e94dea-5ac0-4d6f-adec-ca147aee861f</t>
  </si>
  <si>
    <t>b3656310-093d-4724-a399-7f7010843b1f</t>
  </si>
  <si>
    <t>Commence the Endgame</t>
  </si>
  <si>
    <t>fedb1947-9fa5-4655-8d02-b370fa63dd16</t>
  </si>
  <si>
    <t>209d70a2-c8c1-4072-ab1f-57804b55a09a</t>
  </si>
  <si>
    <t>Eternal Taskmaster</t>
  </si>
  <si>
    <t>a7c000a8-1864-4bb2-80fa-a61d74dbd966</t>
  </si>
  <si>
    <t>7789188e-5caa-4500-b3e4-bb95f7657903</t>
  </si>
  <si>
    <t>Crush Contraband</t>
  </si>
  <si>
    <t>ecbc234d-e1d3-4bcc-81d4-fffc2c7ea16a</t>
  </si>
  <si>
    <t>db041d7f-253f-4643-b635-24d0e79695af</t>
  </si>
  <si>
    <t>voc</t>
  </si>
  <si>
    <t>Crimson Vow Commander</t>
  </si>
  <si>
    <t>Gift of Paradise</t>
  </si>
  <si>
    <t>43a86d36-9653-4498-a533-8b30b919cdbf</t>
  </si>
  <si>
    <t>d6b4e2b7-2687-4ad1-99e4-0f8411b5f50d</t>
  </si>
  <si>
    <t>Impassioned Orator</t>
  </si>
  <si>
    <t>c7107a2d-2dcf-42e9-9ea9-d0fc0d6d2ec6</t>
  </si>
  <si>
    <t>2bd746e3-8934-4c86-894e-2cb1738b1d58</t>
  </si>
  <si>
    <t>Firemind's Research</t>
  </si>
  <si>
    <t>edac6c23-cff5-4ee2-9227-756b1dc6ab0c</t>
  </si>
  <si>
    <t>4bc926b2-1e54-4c62-8b6c-fce4ef013abc</t>
  </si>
  <si>
    <t>Torch Courier</t>
  </si>
  <si>
    <t>34e2d6eb-aad4-4776-872e-cebab3938aa0</t>
  </si>
  <si>
    <t>d4c9fc8c-e68f-4636-84b8-877f6ec04b09</t>
  </si>
  <si>
    <t>Infuriate</t>
  </si>
  <si>
    <t>d23119ca-73d1-4a48-a8d0-dab8919d891f</t>
  </si>
  <si>
    <t>7ac778f6-8997-47ee-a676-3eb9f8d1592f</t>
  </si>
  <si>
    <t>Jaya's Greeting</t>
  </si>
  <si>
    <t>1be474c6-5a9f-4c58-adc6-c1508348adea</t>
  </si>
  <si>
    <t>ec66f169-5cf9-4d7c-a5ab-c64fc4801358</t>
  </si>
  <si>
    <t>Conclave Tribunal</t>
  </si>
  <si>
    <t>e938ee4c-d5df-4d93-bd61-9e518fb1dc30</t>
  </si>
  <si>
    <t>9d9fda5d-df8f-45d6-b8f0-33f903c4bf83</t>
  </si>
  <si>
    <t>Rosemane Centaur</t>
  </si>
  <si>
    <t>54b3ccdc-e5b0-44d9-bc81-a296fc5dc005</t>
  </si>
  <si>
    <t>cee30585-f7b1-4ca4-8171-dc5a837f2b93</t>
  </si>
  <si>
    <t>Pause for Reflection</t>
  </si>
  <si>
    <t>a7f266b5-7258-4eaa-b447-66460ec38505</t>
  </si>
  <si>
    <t>3cfcf84c-a30c-4c4f-9f8c-ee807661e499</t>
  </si>
  <si>
    <t>Grixis Charm</t>
  </si>
  <si>
    <t>387ae7be-1cb5-4ae8-bb63-edf4941945a9</t>
  </si>
  <si>
    <t>20332354-a294-4448-a66f-533e6b546df6</t>
  </si>
  <si>
    <t>Pollenbright Druid</t>
  </si>
  <si>
    <t>828fe0c0-e280-4a8b-9e49-68cb34c2da97</t>
  </si>
  <si>
    <t>4b0f478c-54f8-4087-ad52-d089e2049dda</t>
  </si>
  <si>
    <t>Open the Gates</t>
  </si>
  <si>
    <t>f38e43b6-9a8c-4f6a-bd1c-d5c4913a28a1</t>
  </si>
  <si>
    <t>ff326c57-accb-4b75-9bc9-b5ef1a85f38d</t>
  </si>
  <si>
    <t>Deadwood Treefolk</t>
  </si>
  <si>
    <t>b7efcb42-aa52-4d13-8c7c-b2db2dd51afd</t>
  </si>
  <si>
    <t>69983244-a9c6-4025-91c6-a4742cb1db1e</t>
  </si>
  <si>
    <t>Shock</t>
  </si>
  <si>
    <t>a9d288b8-cdc1-4e55-a0c9-d6edfc95e65d</t>
  </si>
  <si>
    <t>3c866bdb-ff94-4f3f-8429-e72c2cbb94ef</t>
  </si>
  <si>
    <t>Chandra's Embercat</t>
  </si>
  <si>
    <t>e75bec5c-538d-44ce-a6c7-85580d04fac8</t>
  </si>
  <si>
    <t>30f9c266-f32e-4483-9709-f83675331688</t>
  </si>
  <si>
    <t>Copper Gnomes</t>
  </si>
  <si>
    <t>4fd6d9af-4d53-4e10-bc23-672454803099</t>
  </si>
  <si>
    <t>d5e326b7-6f6a-4249-a315-c5f017931c73</t>
  </si>
  <si>
    <t>usg</t>
  </si>
  <si>
    <t>Urza's Saga</t>
  </si>
  <si>
    <t>Chandra, Acolyte of Flame</t>
  </si>
  <si>
    <t>626e8acc-20da-496c-9a79-bfbf7529c01d</t>
  </si>
  <si>
    <t>2cabfcfe-012e-4cab-bba2-24052eac0946</t>
  </si>
  <si>
    <t>Uncaged Fury</t>
  </si>
  <si>
    <t>7aac51ef-ae03-4a9e-9a48-46223787f291</t>
  </si>
  <si>
    <t>837557f2-6151-489c-a997-00862173cd15</t>
  </si>
  <si>
    <t>b748341f-557c-4b6a-a36c-c08c9cc05b90</t>
  </si>
  <si>
    <t>Netcaster Spider</t>
  </si>
  <si>
    <t>0ddb3fa0-447c-40c5-928a-541f3d543014</t>
  </si>
  <si>
    <t>07c95074-32c8-426e-b615-8ad5427c6c1c</t>
  </si>
  <si>
    <t>Frilled Sea Serpent</t>
  </si>
  <si>
    <t>6dc534e8-e22b-4e3c-aa30-c6e4c84f698c</t>
  </si>
  <si>
    <t>b59698a5-be76-4ce2-a337-9052821f239f</t>
  </si>
  <si>
    <t>Plummet</t>
  </si>
  <si>
    <t>85bde6ac-3dd4-4946-8b57-24f57e3eae2b</t>
  </si>
  <si>
    <t>4a1a0c7b-ce1c-4284-9362-04b21861f69d</t>
  </si>
  <si>
    <t>Chandra's Outrage</t>
  </si>
  <si>
    <t>47437865-0032-4f47-b0ab-034cc841bb84</t>
  </si>
  <si>
    <t>edbfe793-6644-43ed-bbe1-e122c01c5e53</t>
  </si>
  <si>
    <t>Sedge Scorpion</t>
  </si>
  <si>
    <t>fbadf7a3-0d54-40fe-a763-f641dd448e56</t>
  </si>
  <si>
    <t>9864f811-db2e-4d6d-ad59-a491a790bdd4</t>
  </si>
  <si>
    <t>Wishcoin Crab</t>
  </si>
  <si>
    <t>abc519b8-82de-4559-be03-ddb1ddaab993</t>
  </si>
  <si>
    <t>6580d6a2-ee21-4442-9842-18c65a172f49</t>
  </si>
  <si>
    <t>Loxodon Restorer</t>
  </si>
  <si>
    <t>77eb2374-44a0-4383-b229-edc116c7d835</t>
  </si>
  <si>
    <t>1ead2166-a7ca-49cb-bf93-2f59c37b4cb9</t>
  </si>
  <si>
    <t>Goblin Locksmith</t>
  </si>
  <si>
    <t>d692adcf-8ab5-4208-85d1-c75285a85c59</t>
  </si>
  <si>
    <t>cf2bed0a-990a-499a-af0a-52b77557d7cb</t>
  </si>
  <si>
    <t>Goblin Cratermaker</t>
  </si>
  <si>
    <t>1962d9b3-f057-4d2c-9c5b-386d9a66148a</t>
  </si>
  <si>
    <t>86ecaedc-08f1-4de7-aae8-056df57940e0</t>
  </si>
  <si>
    <t>Frost Lynx</t>
  </si>
  <si>
    <t>9400e348-b0c6-4aa3-b92c-1fbc8bc3baf9</t>
  </si>
  <si>
    <t>64e1a5af-442f-4fcf-be99-6f62176be36c</t>
  </si>
  <si>
    <t>Impulse</t>
  </si>
  <si>
    <t>f6bd2902-7f8b-419e-bbc7-bcab0c1b7e01</t>
  </si>
  <si>
    <t>895c961f-61cf-49e8-9b80-97140a5de19a</t>
  </si>
  <si>
    <t>Disdainful Stroke</t>
  </si>
  <si>
    <t>11e02134-7b1a-46a4-a89e-7539dd1efada</t>
  </si>
  <si>
    <t>0193dfa3-8409-44be-b4be-6c3cad42d4a4</t>
  </si>
  <si>
    <t>Quench</t>
  </si>
  <si>
    <t>fa1b722a-109e-4a43-bd7b-818292728cb3</t>
  </si>
  <si>
    <t>ee0ba01b-de96-4f8f-9405-ff3ad288afac</t>
  </si>
  <si>
    <t>Tamiyo's Epiphany</t>
  </si>
  <si>
    <t>48db03c4-c847-4901-8ecb-f480ede94a37</t>
  </si>
  <si>
    <t>ce338cf3-46dc-4c87-8df5-af27097c7dd4</t>
  </si>
  <si>
    <t>Cathartic Reunion</t>
  </si>
  <si>
    <t>0f3c3e5f-6af3-4af2-8703-4ccc8ed8f675</t>
  </si>
  <si>
    <t>b36fa6f3-29e8-4788-bfcd-59576187c399</t>
  </si>
  <si>
    <t>Duplicant</t>
  </si>
  <si>
    <t>ea86abfa-6cab-4ef0-8463-34136fc25b59</t>
  </si>
  <si>
    <t>2b39497c-79fc-437b-9d63-86d906c0455a</t>
  </si>
  <si>
    <t>Hallowed Burial</t>
  </si>
  <si>
    <t>dcaaddee-00b1-495c-9161-40c91c900aac</t>
  </si>
  <si>
    <t>94389b94-1514-44d1-b19b-7be104db9bba</t>
  </si>
  <si>
    <t>Sure Strike</t>
  </si>
  <si>
    <t>fb694e7e-f66e-4958-b6ed-aa74bc9ac43e</t>
  </si>
  <si>
    <t>8d01f1ce-9931-4712-a907-72c2c6d5ee76</t>
  </si>
  <si>
    <t>Loxodon Lifechanter</t>
  </si>
  <si>
    <t>24adb147-95b2-4854-86a5-17d43f904601</t>
  </si>
  <si>
    <t>19610e6d-61bf-4c79-bfb2-e855eb944d11</t>
  </si>
  <si>
    <t>Cerulean Drake</t>
  </si>
  <si>
    <t>ecd6587c-3548-4bc1-89e4-9f7fbbc2d2ad</t>
  </si>
  <si>
    <t>b11f9e7d-3f56-4e28-9908-157735f6dfa9</t>
  </si>
  <si>
    <t>Satyr</t>
  </si>
  <si>
    <t>fe5006d4-d0c5-4708-9ba0-00d9218e6739</t>
  </si>
  <si>
    <t>903e30f3-580e-4a14-989b-ae0632363407</t>
  </si>
  <si>
    <t>Saproling</t>
  </si>
  <si>
    <t>2b7dba01-b08c-4218-9fc1-da55559d9155</t>
  </si>
  <si>
    <t>dab779fa-e30a-417c-9303-9cbf2d1fb559</t>
  </si>
  <si>
    <t>Land Tax</t>
  </si>
  <si>
    <t>d2d9ecea-7925-420e-98b9-2f87f41f387c</t>
  </si>
  <si>
    <t>95bba319-5f66-4085-9f2a-ab71f727ab64</t>
  </si>
  <si>
    <t>Isolated Chapel</t>
  </si>
  <si>
    <t>7e5d9efe-48a9-434b-bb09-056e0e09cc9a</t>
  </si>
  <si>
    <t>a1d95d37-5dbe-4a25-bc80-a4db08f3c63a</t>
  </si>
  <si>
    <t>dom</t>
  </si>
  <si>
    <t>Dominaria</t>
  </si>
  <si>
    <t>Scrubland</t>
  </si>
  <si>
    <t>c8d95ca8-7d12-4072-aeaf-e20f248c7e39</t>
  </si>
  <si>
    <t>9d471e36-a3ab-4a96-ba4b-8eca921ea37a</t>
  </si>
  <si>
    <t>vma</t>
  </si>
  <si>
    <t>Vintage Masters</t>
  </si>
  <si>
    <t>Fetid Heath</t>
  </si>
  <si>
    <t>42bf259d-4bb9-49c3-b4ec-223dca62f4d6</t>
  </si>
  <si>
    <t>713d95ae-4217-4544-9e00-06854fd0c6c7</t>
  </si>
  <si>
    <t>Gideon, Champion of Justice</t>
  </si>
  <si>
    <t>5843bf12-27db-4e7d-81ee-98874bea72c7</t>
  </si>
  <si>
    <t>cf6d8ac0-4dd2-4a34-bb12-7cfede95e14b</t>
  </si>
  <si>
    <t>Hagra Mauling // Hagra Broodpit</t>
  </si>
  <si>
    <t>37783ce6-af58-4ef6-8ab4-587079970307</t>
  </si>
  <si>
    <t>7c04c734-354d-4925-8161-7052110951df</t>
  </si>
  <si>
    <t>Servo</t>
  </si>
  <si>
    <t>b6ca7bd1-d72e-4260-8b52-997ee1377279</t>
  </si>
  <si>
    <t>5bdec720-114c-4c27-9d27-911e3c6e635e</t>
  </si>
  <si>
    <t>Human</t>
  </si>
  <si>
    <t>44a4a06e-762a-41ab-a38f-56ed0f0bc21e</t>
  </si>
  <si>
    <t>dbd994fc-f3f0-4c81-86bd-14ca63ec229b</t>
  </si>
  <si>
    <t>temn</t>
  </si>
  <si>
    <t>Eldritch Moon Tokens</t>
  </si>
  <si>
    <t>Elephant</t>
  </si>
  <si>
    <t>079c46cc-feb0-4998-8593-c8b739afdb82</t>
  </si>
  <si>
    <t>663b1e39-8a41-4a9d-bfd8-63a71b04f4f9</t>
  </si>
  <si>
    <t>Myr</t>
  </si>
  <si>
    <t>bf690282-125f-431c-a363-39f6772324c8</t>
  </si>
  <si>
    <t>a4ca03f7-3442-4256-a830-fc2cbcd356db</t>
  </si>
  <si>
    <t>Assassin</t>
  </si>
  <si>
    <t>6fb42b86-70bf-4c3e-af02-f861434ca424</t>
  </si>
  <si>
    <t>f577d422-59d7-43ab-a822-2d73d47e61dd</t>
  </si>
  <si>
    <t>tcn2</t>
  </si>
  <si>
    <t>Conspiracy: Take the Crown Tokens</t>
  </si>
  <si>
    <t>Copy</t>
  </si>
  <si>
    <t>88c78601-87f0-45e7-b2e0-e7ffcfb1cb70</t>
  </si>
  <si>
    <t>dd2942a8-68e8-4f73-956f-f19c690fa512</t>
  </si>
  <si>
    <t>tvow</t>
  </si>
  <si>
    <t>Innistrad: Crimson Vow Tokens</t>
  </si>
  <si>
    <t>Angel Warrior</t>
  </si>
  <si>
    <t>b9489980-e741-4cf9-a2ef-086c712f45f1</t>
  </si>
  <si>
    <t>91098481-46c2-49bf-8123-e9cab2f22b84</t>
  </si>
  <si>
    <t>Cat Beast</t>
  </si>
  <si>
    <t>8050907b-4007-4478-8ebd-25b8b2bf85c3</t>
  </si>
  <si>
    <t>e2c91781-acf9-4cff-be1a-85148ad2a683</t>
  </si>
  <si>
    <t>Fractal</t>
  </si>
  <si>
    <t>23c6a041-b8ff-449c-8a2c-e3939668c017</t>
  </si>
  <si>
    <t>910f48ab-b04e-4874-b31d-a86a7bc5af14</t>
  </si>
  <si>
    <t>Spider</t>
  </si>
  <si>
    <t>10f7232b-3b49-4d4c-adea-8bdeb118d08a</t>
  </si>
  <si>
    <t>7a0275af-708d-4c43-b226-c88cb9a8054c</t>
  </si>
  <si>
    <t>Plant</t>
  </si>
  <si>
    <t>bcd346a7-4d96-4a0c-9725-fb740e32b730</t>
  </si>
  <si>
    <t>84fcc620-a467-47ce-bbbe-387bad7619ab</t>
  </si>
  <si>
    <t>tc18</t>
  </si>
  <si>
    <t>Commander 2018 Tokens</t>
  </si>
  <si>
    <t>City's Blessing // Elemental</t>
  </si>
  <si>
    <t>07bd569f-d14f-4cd7-9614-5131234a032a</t>
  </si>
  <si>
    <t>60ca146d-4e88-4e87-a775-9cfbc9e6b9f2</t>
  </si>
  <si>
    <t>f18</t>
  </si>
  <si>
    <t>Friday Night Magic 2018</t>
  </si>
  <si>
    <t>Swerve</t>
  </si>
  <si>
    <t>c68627b1-025c-48c9-9646-98eb2d268e71</t>
  </si>
  <si>
    <t>10affb59-7c57-4b72-892b-d813f385f4a9</t>
  </si>
  <si>
    <t>Street Wraith</t>
  </si>
  <si>
    <t>bd7867f4-4f58-49c2-9c24-a124dfdb506d</t>
  </si>
  <si>
    <t>7d078cad-7f2b-4bef-b637-46aec9c8ed36</t>
  </si>
  <si>
    <t>Gray Merchant of Asphodel</t>
  </si>
  <si>
    <t>38f3b157-0df4-409b-89cc-086e1531cd5b</t>
  </si>
  <si>
    <t>7c1a7dd8-8034-4f59-a351-33666b26ff5a</t>
  </si>
  <si>
    <t>Reap the Past</t>
  </si>
  <si>
    <t>27bc0219-3fc1-4c84-92cc-da2273a5fd16</t>
  </si>
  <si>
    <t>c0b7e59a-5302-4a73-816a-b759adff3ee6</t>
  </si>
  <si>
    <t>Perpetual Timepiece</t>
  </si>
  <si>
    <t>17b4778b-82b1-4845-ad08-00f3ff66877b</t>
  </si>
  <si>
    <t>bbc87a27-93d9-4ce0-a022-0309242c1e89</t>
  </si>
  <si>
    <t>kld</t>
  </si>
  <si>
    <t>Kaladesh</t>
  </si>
  <si>
    <t>Ancient Grudge</t>
  </si>
  <si>
    <t>306593b0-6ea8-476f-a3f2-e17876c1bab4</t>
  </si>
  <si>
    <t>e5e7b966-7c5b-44e6-a6df-4bd7af4edaa9</t>
  </si>
  <si>
    <t>isd</t>
  </si>
  <si>
    <t>Innistrad</t>
  </si>
  <si>
    <t>Valiant Rescuer</t>
  </si>
  <si>
    <t>c9de9f0b-bf07-4171-b54d-69033424a212</t>
  </si>
  <si>
    <t>a2b13ff6-67e9-4760-aef4-a8548ea44344</t>
  </si>
  <si>
    <t>iko</t>
  </si>
  <si>
    <t>Ikoria: Lair of Behemoths</t>
  </si>
  <si>
    <t>0ae987da-e4b5-4b82-843c-6aaa87262fc8</t>
  </si>
  <si>
    <t>Sepulchral Primordial</t>
  </si>
  <si>
    <t>480454a0-fb10-432b-a963-8b0c0ffc6680</t>
  </si>
  <si>
    <t>eb0865cd-d9b4-43ea-87d2-ad5c65fc0459</t>
  </si>
  <si>
    <t>gtc</t>
  </si>
  <si>
    <t>Gatecrash</t>
  </si>
  <si>
    <t>Vedalken Aethermage</t>
  </si>
  <si>
    <t>271b37b6-b60b-4687-bd82-ecacf3b66cb3</t>
  </si>
  <si>
    <t>496eb37d-5c8f-4dd7-a0a7-3ed1bd2210d6</t>
  </si>
  <si>
    <t>fut</t>
  </si>
  <si>
    <t>Future Sight</t>
  </si>
  <si>
    <t>Ghostly Pilferer</t>
  </si>
  <si>
    <t>fe168bf1-f626-460c-890b-1ce758af01fc</t>
  </si>
  <si>
    <t>2810631f-c55c-4947-a26f-4d3ce76024b3</t>
  </si>
  <si>
    <t>Heroic Reinforcements</t>
  </si>
  <si>
    <t>c442e8b0-a0a4-4839-8049-125b91b15c99</t>
  </si>
  <si>
    <t>33c35bf8-ae43-41aa-aae9-4d7513f9058c</t>
  </si>
  <si>
    <t>Key to the City</t>
  </si>
  <si>
    <t>a242c9bf-dab6-4996-bb3a-b4356f9ed0c9</t>
  </si>
  <si>
    <t>f2103bba-f367-45ed-9b2c-bf31bb2926a5</t>
  </si>
  <si>
    <t>Angel of the Ruins</t>
  </si>
  <si>
    <t>14878a5f-7983-4133-a1a7-9d539531e092</t>
  </si>
  <si>
    <t>ea96229a-5c33-4f79-97d4-059947dd7617</t>
  </si>
  <si>
    <t>Nimble Obstructionist</t>
  </si>
  <si>
    <t>750d846e-2774-4296-8d9f-5207477d842d</t>
  </si>
  <si>
    <t>832426d7-be22-4092-b614-7fa417af03bd</t>
  </si>
  <si>
    <t>Grim Haruspex</t>
  </si>
  <si>
    <t>72aef1d8-11df-4bc2-af83-907b05df73a8</t>
  </si>
  <si>
    <t>358ade1a-375d-44b4-910f-21d53c7498bb</t>
  </si>
  <si>
    <t>Vizier of Tumbling Sands</t>
  </si>
  <si>
    <t>699fc7cf-1ad3-4c32-b3e4-49f9a2da4b26</t>
  </si>
  <si>
    <t>ce4ff0f5-abee-4f3e-89ae-1b7ee771ec68</t>
  </si>
  <si>
    <t>Archfiend of Ifnir</t>
  </si>
  <si>
    <t>535e2af0-7b08-4026-b1bf-87626407dd42</t>
  </si>
  <si>
    <t>33176679-d571-47a1-ae05-bed9b748491d</t>
  </si>
  <si>
    <t>Temple of Enlightenment</t>
  </si>
  <si>
    <t>89f43e27-790b-4ca1-8ba7-0882b31e0783</t>
  </si>
  <si>
    <t>f68f08ae-f560-4310-89f9-d38986903bd6</t>
  </si>
  <si>
    <t>Temple of Deceit</t>
  </si>
  <si>
    <t>33b9b3bd-33ca-46f3-b8bb-a978bc3d1085</t>
  </si>
  <si>
    <t>e3d4fd29-dab5-481f-94c9-eeb70f3c29dd</t>
  </si>
  <si>
    <t>0f5b0f0a-dc16-45e2-91ab-28e0b9f66d00</t>
  </si>
  <si>
    <t>Temple of Malady</t>
  </si>
  <si>
    <t>dc55421f-dee8-4263-9df0-2365df5f14bb</t>
  </si>
  <si>
    <t>2ed1189f-427d-43d0-86af-20daec4143ef</t>
  </si>
  <si>
    <t>Temple of Epiphany</t>
  </si>
  <si>
    <t>79f94050-d850-41ca-b1db-5ae0cf743f0a</t>
  </si>
  <si>
    <t>1652bb3c-c365-4046-b07e-3d861fa324c6</t>
  </si>
  <si>
    <t>Temple of Mystery</t>
  </si>
  <si>
    <t>7e26f0b7-20e6-46d5-8130-d98c14d6aa29</t>
  </si>
  <si>
    <t>81634185-eb67-4d13-8b82-a662b8c9a7f0</t>
  </si>
  <si>
    <t>Temple of Triumph</t>
  </si>
  <si>
    <t>6f0d94d9-64bb-4175-83bc-301e8f79f54f</t>
  </si>
  <si>
    <t>2366499c-9d07-46bb-8488-6cd60056fa16</t>
  </si>
  <si>
    <t>4f53049c-2491-4d20-aa19-00eb5c55b438</t>
  </si>
  <si>
    <t>ths</t>
  </si>
  <si>
    <t>Theros</t>
  </si>
  <si>
    <t>b793a8e9-5870-4190-a204-c241b0e67f97</t>
  </si>
  <si>
    <t>Darksteel Ingot</t>
  </si>
  <si>
    <t>a2529491-7389-4cfa-92d2-145eda779603</t>
  </si>
  <si>
    <t>8dba9786-a504-49d0-9558-b70bf05bb694</t>
  </si>
  <si>
    <t>Prophetic Prism</t>
  </si>
  <si>
    <t>134a9877-5cfb-4a2a-a0f0-930dce45f58b</t>
  </si>
  <si>
    <t>14602fed-8666-4884-8fca-13529578f9e2</t>
  </si>
  <si>
    <t>Everflowing Chalice</t>
  </si>
  <si>
    <t>0a79237e-0811-4a8a-bd4d-db3ca91bff22</t>
  </si>
  <si>
    <t>9cd8112f-21e0-4272-9f0d-14d1ef989779</t>
  </si>
  <si>
    <t>Coalition Relic</t>
  </si>
  <si>
    <t>008cb342-79f5-4df6-a6b7-0e9e22ed693f</t>
  </si>
  <si>
    <t>a9fae620-8fa5-44db-8326-11cb323c626e</t>
  </si>
  <si>
    <t>Traveler's Amulet</t>
  </si>
  <si>
    <t>48b561dd-f23d-409a-87c8-e49902b2477b</t>
  </si>
  <si>
    <t>195464f1-f01c-4211-950d-963c5bad786f</t>
  </si>
  <si>
    <t>Armillary Sphere</t>
  </si>
  <si>
    <t>3963140c-da67-43e6-9514-fe9dc0a43c4d</t>
  </si>
  <si>
    <t>5021f5e0-1fd9-4b2c-a3b7-b35ce6f5b5ba</t>
  </si>
  <si>
    <t>Expedition Map</t>
  </si>
  <si>
    <t>8fcf50cd-e6d0-4516-850f-d42ee75dcc3a</t>
  </si>
  <si>
    <t>551c0a45-9515-4e51-84e5-79703832a661</t>
  </si>
  <si>
    <t>Azorius Signet</t>
  </si>
  <si>
    <t>e018773f-95b3-49a3-9674-6f04ddef2092</t>
  </si>
  <si>
    <t>20c8186f-4874-4870-b99f-73d333045d9a</t>
  </si>
  <si>
    <t>c6b1edb0-47ee-4679-93e8-0a06138f9c5e</t>
  </si>
  <si>
    <t>Izzet Signet</t>
  </si>
  <si>
    <t>2fda4fe7-8b0c-489c-a000-6d358e614e34</t>
  </si>
  <si>
    <t>d8a005a2-3eb8-4d8f-8608-2cbf5cf7887e</t>
  </si>
  <si>
    <t>Simic Signet</t>
  </si>
  <si>
    <t>44503105-3e13-408d-a44f-37d503c61d72</t>
  </si>
  <si>
    <t>5c4e2904-b936-4bf2-8f2c-b4efd4bc713a</t>
  </si>
  <si>
    <t>Golgari Signet</t>
  </si>
  <si>
    <t>1cf51f50-24e4-48d0-95b3-1dad3ffa4bf5</t>
  </si>
  <si>
    <t>ca34c6fa-8019-4bdf-b748-4188ac79abf4</t>
  </si>
  <si>
    <t>Dimir Signet</t>
  </si>
  <si>
    <t>7d881c57-0bd9-4c57-aa4a-b10808b86143</t>
  </si>
  <si>
    <t>9a9a1df5-a4e8-49a4-aebe-ca93894ccfcf</t>
  </si>
  <si>
    <t>rav</t>
  </si>
  <si>
    <t>Ravnica: City of Guilds</t>
  </si>
  <si>
    <t>Talisman of Hierarchy</t>
  </si>
  <si>
    <t>b693c3de-2eaf-4850-b405-e79d00adefda</t>
  </si>
  <si>
    <t>826f99c7-f534-4183-8f0d-efe1609808ac</t>
  </si>
  <si>
    <t>Talisman of Curiosity</t>
  </si>
  <si>
    <t>8c34b089-aad1-476e-958a-3077bf1bbb51</t>
  </si>
  <si>
    <t>fd52688a-39fd-430f-b950-cb56e0004396</t>
  </si>
  <si>
    <t>Talisman of Resilience</t>
  </si>
  <si>
    <t>42b8aa14-10bc-4bd6-88d9-4bb287eadd19</t>
  </si>
  <si>
    <t>cc25a254-edd2-4817-ab80-7373239da7d2</t>
  </si>
  <si>
    <t>Talisman of Creativity</t>
  </si>
  <si>
    <t>14d2979d-5728-42d7-a027-0eb1f754655d</t>
  </si>
  <si>
    <t>14a506e4-9a46-4499-a986-eb258e809344</t>
  </si>
  <si>
    <t>ad0fa2fb-6770-4a81-b830-4acfa957655a</t>
  </si>
  <si>
    <t>Reliquary Tower</t>
  </si>
  <si>
    <t>c23e5b80-08d2-4e24-9908-fe2aa4f30f6f</t>
  </si>
  <si>
    <t>81766fd6-c7e0-4527-a63e-512d126c0421</t>
  </si>
  <si>
    <t>Emergence Zone</t>
  </si>
  <si>
    <t>7536eb66-959d-4dca-9b75-895572ef733c</t>
  </si>
  <si>
    <t>ab95f6e7-b806-47fe-a071-6c38b3176d94</t>
  </si>
  <si>
    <t>9f325665-43cd-4b6d-8878-e42a39178e3f</t>
  </si>
  <si>
    <t>Gateway Plaza</t>
  </si>
  <si>
    <t>a6543f71-0326-4e1f-b58f-9ce325d5d036</t>
  </si>
  <si>
    <t>81d69cf2-8643-4926-857e-febbd54d870f</t>
  </si>
  <si>
    <t>Mystifying Maze</t>
  </si>
  <si>
    <t>58bd67a8-1833-4827-aa33-1c141568f481</t>
  </si>
  <si>
    <t>16e92409-d301-49f5-a8a9-acd531a928d4</t>
  </si>
  <si>
    <t>Dungeon Descent</t>
  </si>
  <si>
    <t>f086a63c-0c62-4674-bd27-82e7aed12b1a</t>
  </si>
  <si>
    <t>f4cccdbc-f4f4-42b6-9747-6ef703ff949a</t>
  </si>
  <si>
    <t>e8b912d9-5682-4462-954a-b4c2eb1aebbb</t>
  </si>
  <si>
    <t>622087fc-4e34-43cd-a46f-fd2c339b3905</t>
  </si>
  <si>
    <t>Buried Ruin</t>
  </si>
  <si>
    <t>3644f316-f9a3-46c9-9b1e-747f86cf4ead</t>
  </si>
  <si>
    <t>fb89f53a-b74a-4b04-b100-81dbb73ebeba</t>
  </si>
  <si>
    <t>Ghost Quarter</t>
  </si>
  <si>
    <t>2ec4288e-34c6-4831-a2c0-ba1ca1d9d1dc</t>
  </si>
  <si>
    <t>ccc1c460-64c5-47be-a633-439863baa6a1</t>
  </si>
  <si>
    <t>Grand Coliseum</t>
  </si>
  <si>
    <t>1cea9b82-d2e9-4758-8ec8-729fcf4bb7d7</t>
  </si>
  <si>
    <t>0ea85b58-a396-4ee9-ba77-afc0b0742cf1</t>
  </si>
  <si>
    <t>c16</t>
  </si>
  <si>
    <t>Commander 2016</t>
  </si>
  <si>
    <t>15e9f92d-638d-46c2-9f8e-f741db1a4a40</t>
  </si>
  <si>
    <t>Skarrg, the Rage Pits</t>
  </si>
  <si>
    <t>92bac34e-2045-4331-842f-185711c1ac56</t>
  </si>
  <si>
    <t>ff810389-6caa-4699-9d8a-0359a27a2008</t>
  </si>
  <si>
    <t>ddl</t>
  </si>
  <si>
    <t>Duel Decks: Heroes vs. Monsters</t>
  </si>
  <si>
    <t>00b8fe63-1968-4a56-958d-903f0ebf3a75</t>
  </si>
  <si>
    <t>6358592c-b6e8-4263-b96b-c548fdac5193</t>
  </si>
  <si>
    <t>Llanowar Wastes</t>
  </si>
  <si>
    <t>32116127-cf96-4a1b-8896-a1ebc087b597</t>
  </si>
  <si>
    <t>640b3883-4051-4401-9993-03bf8f3812c2</t>
  </si>
  <si>
    <t>Yavimaya Coast</t>
  </si>
  <si>
    <t>40b36bc6-c185-4bda-99e7-0118953c2c97</t>
  </si>
  <si>
    <t>2f68a254-e104-42c6-954c-390a8b8f9558</t>
  </si>
  <si>
    <t>fa018dbf-ec4b-4c1e-a8f4-5b88542aa8bb</t>
  </si>
  <si>
    <t>Tainted Wood</t>
  </si>
  <si>
    <t>fa6d05a1-3df4-4751-b1a0-8d9693faec73</t>
  </si>
  <si>
    <t>c673009f-569c-40c2-9546-16a25c95fc69</t>
  </si>
  <si>
    <t>Orzhov Guildgate</t>
  </si>
  <si>
    <t>57b37df5-fee4-4720-931f-f0cb0a8b338c</t>
  </si>
  <si>
    <t>cba5fb67-e161-4e89-be3e-c8021122ff19</t>
  </si>
  <si>
    <t>Selesnya Guildgate</t>
  </si>
  <si>
    <t>75b235d3-595a-4859-be45-9559d8445db5</t>
  </si>
  <si>
    <t>ee1db693-5dd9-48de-8520-014d9ad5b596</t>
  </si>
  <si>
    <t>359b189d-aa51-4e90-820a-e79884562e34</t>
  </si>
  <si>
    <t>9625911f-1dd3-4044-ac06-3c0c3198b6fd</t>
  </si>
  <si>
    <t>0dd1726f-b899-491a-8b0e-8e3d25f17d3d</t>
  </si>
  <si>
    <t>Swiftwater Cliffs</t>
  </si>
  <si>
    <t>2f4ad084-2062-44c0-9975-15f100204531</t>
  </si>
  <si>
    <t>804db4ef-712f-4a39-a00f-51e99b05274c</t>
  </si>
  <si>
    <t>Dismal Backwater</t>
  </si>
  <si>
    <t>865a2194-fca0-446e-aae3-ca475cd66e00</t>
  </si>
  <si>
    <t>a5ff247f-82d1-4b79-9ac0-1471a1f0f58b</t>
  </si>
  <si>
    <t>Thornwood Falls</t>
  </si>
  <si>
    <t>ec96cde2-f1e6-495c-94e2-3e8ae79e556c</t>
  </si>
  <si>
    <t>ef1b12d2-2f4f-4cfd-9728-edf8232c99e7</t>
  </si>
  <si>
    <t>91c0b1ba-fd3d-4f1c-9e8e-22280eeeff7d</t>
  </si>
  <si>
    <t>Rugged Highlands</t>
  </si>
  <si>
    <t>6c922206-6e68-4dcd-9559-88da1074f2c4</t>
  </si>
  <si>
    <t>f05dd57c-91ca-4c79-b6da-1e504d806f28</t>
  </si>
  <si>
    <t>Scoured Barrens</t>
  </si>
  <si>
    <t>d37f858e-03c8-4594-9b92-cd03699a1591</t>
  </si>
  <si>
    <t>3b9edd33-a64e-4526-a89f-edd31ac4b175</t>
  </si>
  <si>
    <t>Jungle Hollow</t>
  </si>
  <si>
    <t>6de714e1-446d-4fb9-9e3d-bcd3ec6af9ca</t>
  </si>
  <si>
    <t>9b6b7a1d-943b-43f8-a70b-1a3a205476cf</t>
  </si>
  <si>
    <t>Bloodfell Caves</t>
  </si>
  <si>
    <t>64e29bfc-9313-4e8c-808c-bc27f6b018a6</t>
  </si>
  <si>
    <t>9b7ec5a3-3c40-4090-b9e3-11fb5b06fb8f</t>
  </si>
  <si>
    <t>Blossoming Sands</t>
  </si>
  <si>
    <t>45429b2c-be3b-4b2e-9bab-a059ccbda8cd</t>
  </si>
  <si>
    <t>31514c67-4c55-4f28-9872-08e4d9bc6505</t>
  </si>
  <si>
    <t>Izzet Boilerworks</t>
  </si>
  <si>
    <t>1cb9d94a-3039-4f2e-8fcc-6996f9a45f74</t>
  </si>
  <si>
    <t>62b101ed-ab98-4f56-bcf1-e4e357ab7e18</t>
  </si>
  <si>
    <t>Gruul Turf</t>
  </si>
  <si>
    <t>657243dd-e479-4f4b-99d2-09b55d833a35</t>
  </si>
  <si>
    <t>c3543b96-43de-4abc-a1be-39a5224778f7</t>
  </si>
  <si>
    <t>607d8f4e-4de8-4b8d-9fe4-862de72218d7</t>
  </si>
  <si>
    <t>28aeffdb-bfce-4c16-9f1a-81fcd62cf0f0</t>
  </si>
  <si>
    <t>Golgari Rot Farm</t>
  </si>
  <si>
    <t>1b301478-b14f-4ef8-94e6-9647d582eabe</t>
  </si>
  <si>
    <t>4c9d6ad5-fa8a-46a4-87a7-51f2ccb2062c</t>
  </si>
  <si>
    <t>Selesnya Sanctuary</t>
  </si>
  <si>
    <t>00ef1c55-dea1-4564-bd57-66de86cba4df</t>
  </si>
  <si>
    <t>3e1f5d20-ae92-4a4b-a892-23f2cc2836a4</t>
  </si>
  <si>
    <t>874143b7-3f04-401d-bdef-93f2f1009788</t>
  </si>
  <si>
    <t>bd3dc829-f296-43dc-a34a-41511de89445</t>
  </si>
  <si>
    <t>Vivid Creek</t>
  </si>
  <si>
    <t>2da7c49f-cc1e-45d9-9cbf-067e92b0daef</t>
  </si>
  <si>
    <t>65887a2e-893e-429d-8831-bd6e60941300</t>
  </si>
  <si>
    <t>Vivid Grove</t>
  </si>
  <si>
    <t>b7a68899-c0d3-49e0-854b-19268ae9b89d</t>
  </si>
  <si>
    <t>9fbb669a-5bcb-4189-b0ad-73ff900e102f</t>
  </si>
  <si>
    <t>mma</t>
  </si>
  <si>
    <t>Modern Masters</t>
  </si>
  <si>
    <t>Vivid Meadow</t>
  </si>
  <si>
    <t>dee99df5-628f-4a4e-a203-4dfddc927373</t>
  </si>
  <si>
    <t>976fa482-b854-4f60-92f8-6e18064e852e</t>
  </si>
  <si>
    <t>Vivid Marsh</t>
  </si>
  <si>
    <t>20b32052-f66f-4eb8-b56e-00d531907f19</t>
  </si>
  <si>
    <t>e38203e9-acb8-4fa9-84f2-1a0560152503</t>
  </si>
  <si>
    <t>Vivid Crag</t>
  </si>
  <si>
    <t>d8e2efe0-33a4-4303-9e83-ac42ea5df8cb</t>
  </si>
  <si>
    <t>d7ad5834-6ba3-4bdf-b394-33edc922dfda</t>
  </si>
  <si>
    <t>Mosswort Bridge</t>
  </si>
  <si>
    <t>7cb9e29f-835f-4155-a2a5-4b778866c773</t>
  </si>
  <si>
    <t>b5a440d9-fa20-41aa-a70f-139530c8f7bc</t>
  </si>
  <si>
    <t>Windbrisk Heights</t>
  </si>
  <si>
    <t>3589bcfc-42b0-414a-adce-bc690dc631c8</t>
  </si>
  <si>
    <t>cc8e7dac-f537-4acf-9854-ca3b5faa67e3</t>
  </si>
  <si>
    <t>6bfb3dac-94d7-4b94-9a9e-6392d5ce5bf2</t>
  </si>
  <si>
    <t>Irrigated Farmland</t>
  </si>
  <si>
    <t>406eabe2-df62-49e2-bb39-c0227509d875</t>
  </si>
  <si>
    <t>54065d26-39ae-412c-b60e-d22d7f3e78be</t>
  </si>
  <si>
    <t>Crumbling Necropolis</t>
  </si>
  <si>
    <t>7190debf-708b-4f41-9714-0d0a5bd5a74e</t>
  </si>
  <si>
    <t>96b0bd25-034c-471a-926f-3e885e3aafd9</t>
  </si>
  <si>
    <t>Frontier Bivouac</t>
  </si>
  <si>
    <t>e4cf6c2f-0f1e-4980-9ef9-e4eabcae42a9</t>
  </si>
  <si>
    <t>a561361b-990f-4cca-9ba4-3bd4e7a1f8a0</t>
  </si>
  <si>
    <t>Jungle Shrine</t>
  </si>
  <si>
    <t>2e69537c-c898-4e13-a72d-ce3957a90304</t>
  </si>
  <si>
    <t>cb0c705b-cbb4-4837-9c62-fe069fff03ad</t>
  </si>
  <si>
    <t>Mystic Monastery</t>
  </si>
  <si>
    <t>834b8f71-9a45-42ae-9e99-e749fa6fb45e</t>
  </si>
  <si>
    <t>35978c6a-6d36-452a-a3c5-cf4f3a11263f</t>
  </si>
  <si>
    <t>Nomad Outpost</t>
  </si>
  <si>
    <t>4619de7e-3d6e-4c6b-8e6e-e24db324839d</t>
  </si>
  <si>
    <t>5728dffd-0312-4844-8868-12f040b8326f</t>
  </si>
  <si>
    <t>Savage Lands</t>
  </si>
  <si>
    <t>a3292406-3f49-42d6-a547-e43dd5797f84</t>
  </si>
  <si>
    <t>9f658788-3667-4dd0-b9cd-04aaa9d7edd4</t>
  </si>
  <si>
    <t>Opulent Palace</t>
  </si>
  <si>
    <t>f9e7e855-1e3b-42d3-91b0-64ba8b5b8982</t>
  </si>
  <si>
    <t>2ab5ad38-6415-42b5-b250-3cfdf36e00ef</t>
  </si>
  <si>
    <t>Sandsteppe Citadel</t>
  </si>
  <si>
    <t>544dbabd-cbfc-40da-a5ba-2fea9cddb453</t>
  </si>
  <si>
    <t>76357d95-9c86-411b-a115-36de5c2f123a</t>
  </si>
  <si>
    <t>Kraum, Ludevic's Opus</t>
  </si>
  <si>
    <t>5f694f2d-9349-4988-b2b4-788136d4293e</t>
  </si>
  <si>
    <t>20e13fc2-c4dd-4875-be32-e04d954e658d</t>
  </si>
  <si>
    <t>Kydele, Chosen of Kruphix</t>
  </si>
  <si>
    <t>5fca0ce6-e6ba-4319-b3c4-b4d48901e9b4</t>
  </si>
  <si>
    <t>86eee902-dc0b-48d0-a8db-7e6de89977ef</t>
  </si>
  <si>
    <t>Derevi, Empyrial Tactician</t>
  </si>
  <si>
    <t>afa49a09-146f-4439-850e-dd1938c93cef</t>
  </si>
  <si>
    <t>3a1d0dad-18a8-489e-ac11-08f64b72fda4</t>
  </si>
  <si>
    <t>cma</t>
  </si>
  <si>
    <t>Commander Anthology</t>
  </si>
  <si>
    <t>Ghired, Conclave Exile</t>
  </si>
  <si>
    <t>ce08fbfb-5d51-4dfc-80ae-87d5d9c7726f</t>
  </si>
  <si>
    <t>d0825bcd-8cf8-498a-a61e-406f136e1f3f</t>
  </si>
  <si>
    <t>Kess, Dissident Mage</t>
  </si>
  <si>
    <t>f5092c14-eec4-472c-999c-ba96c36b2fbb</t>
  </si>
  <si>
    <t>01711ff6-475c-48c4-91f4-438433f88a95</t>
  </si>
  <si>
    <t>Talrand, Sky Summoner</t>
  </si>
  <si>
    <t>ea1eb902-a23c-44ff-9169-19baf71de238</t>
  </si>
  <si>
    <t>85c0d00b-7faf-4a1a-b439-49704f6f1349</t>
  </si>
  <si>
    <t>Alesha, Who Smiles at Death</t>
  </si>
  <si>
    <t>6969a7e2-6866-4001-a139-24b3be13deae</t>
  </si>
  <si>
    <t>3223610b-7a87-42c1-a6cc-b5f249ca8cb9</t>
  </si>
  <si>
    <t>Trostani, Selesnya's Voice</t>
  </si>
  <si>
    <t>e94ef397-f5c5-4b8d-ae27-528352fa1d1e</t>
  </si>
  <si>
    <t>34ea44f2-cb2f-4b86-83fc-fe507f05bb9d</t>
  </si>
  <si>
    <t>Rashmi, Eternities Crafter</t>
  </si>
  <si>
    <t>01a79429-7d57-4a51-9815-a20905ed4707</t>
  </si>
  <si>
    <t>70288968-7bfd-44e2-a2b3-0b6639ef7e0a</t>
  </si>
  <si>
    <t>Grenzo, Dungeon Warden</t>
  </si>
  <si>
    <t>a374f99e-6443-486c-8026-8eba4c7e6ad7</t>
  </si>
  <si>
    <t>48f98efa-be00-493b-94d0-b7d4968a6399</t>
  </si>
  <si>
    <t>cns</t>
  </si>
  <si>
    <t>Conspiracy</t>
  </si>
  <si>
    <t>Yasova Dragonclaw</t>
  </si>
  <si>
    <t>75dc0995-f89e-4a2c-b30b-9b5a07c21183</t>
  </si>
  <si>
    <t>490994c6-9fef-482b-835d-a64350bfaa8d</t>
  </si>
  <si>
    <t>frf</t>
  </si>
  <si>
    <t>Fate Reforged</t>
  </si>
  <si>
    <t>Niv-Mizzet, Parun</t>
  </si>
  <si>
    <t>33666a98-812f-4892-9f8d-33e0cbecc340</t>
  </si>
  <si>
    <t>6f3d2dc5-7b9d-4af6-9f3b-4de90fbf63c9</t>
  </si>
  <si>
    <t>Lazav, Dimir Mastermind</t>
  </si>
  <si>
    <t>8027a610-613e-4640-9840-c8778694f312</t>
  </si>
  <si>
    <t>03c79e0a-291e-4822-a6c4-b2d3a8bb2202</t>
  </si>
  <si>
    <t>gk1</t>
  </si>
  <si>
    <t>GRN Guild Kit</t>
  </si>
  <si>
    <t>Sisay, Weatherlight Captain</t>
  </si>
  <si>
    <t>fb777610-7562-4d9d-8497-62c562e6d7cb</t>
  </si>
  <si>
    <t>5a293c45-1e73-4527-be2f-2dcd5c47b610</t>
  </si>
  <si>
    <t>Zur the Enchanter</t>
  </si>
  <si>
    <t>d7950018-d744-48a8-81aa-0d8384703f48</t>
  </si>
  <si>
    <t>253e19db-28a1-4909-b235-e02631a38c35</t>
  </si>
  <si>
    <t>Ayli, Eternal Pilgrim</t>
  </si>
  <si>
    <t>e6a35729-edee-4a8c-9aa1-041114d66c69</t>
  </si>
  <si>
    <t>e7b5893d-6df6-4cae-ae70-d02d443d1740</t>
  </si>
  <si>
    <t>ogw</t>
  </si>
  <si>
    <t>Oath of the Gatewatch</t>
  </si>
  <si>
    <t>Daxos of Meletis</t>
  </si>
  <si>
    <t>4cf10cb6-b082-4c0d-89e9-43cd39716201</t>
  </si>
  <si>
    <t>6bb68644-e99d-4ecb-a804-8d4ad1c3325d</t>
  </si>
  <si>
    <t>Lavinia, Azorius Renegade</t>
  </si>
  <si>
    <t>81ba3a33-0e04-4f68-9a42-1dd717733b57</t>
  </si>
  <si>
    <t>c497d496-1232-4614-93b0-9864fa93c29f</t>
  </si>
  <si>
    <t>Nikya of the Old Ways</t>
  </si>
  <si>
    <t>ebf3fd80-9574-489b-9428-f4251834bdc4</t>
  </si>
  <si>
    <t>0dcdad71-323e-41e0-a1b3-9fd5b753e71c</t>
  </si>
  <si>
    <t>Jeleva, Nephalia's Scourge</t>
  </si>
  <si>
    <t>a014f283-c531-415c-ac00-e6773ea5d64d</t>
  </si>
  <si>
    <t>83f9aeb8-05ba-49d9-a834-62f42fcd295b</t>
  </si>
  <si>
    <t>Feather, the Redeemed</t>
  </si>
  <si>
    <t>aa219936-661b-4ccb-8741-78b70cff2b1a</t>
  </si>
  <si>
    <t>e4a2d2c6-8eaa-4760-b620-921b807baa2e</t>
  </si>
  <si>
    <t>Nezahal, Primal Tide</t>
  </si>
  <si>
    <t>c45e96cb-2539-4e00-9fff-782a182c2f4b</t>
  </si>
  <si>
    <t>a959b40d-dd8c-49d8-8003-744d0c877b04</t>
  </si>
  <si>
    <t>Syr Konrad, the Grim</t>
  </si>
  <si>
    <t>14c3ff84-1e82-4606-a433-869fc52cc382</t>
  </si>
  <si>
    <t>a808868f-aea8-4651-9357-85a4d7b4f290</t>
  </si>
  <si>
    <t>eld</t>
  </si>
  <si>
    <t>Throne of Eldraine</t>
  </si>
  <si>
    <t>Oona, Queen of the Fae</t>
  </si>
  <si>
    <t>6052822d-47a2-4d69-a32d-40cdd600d7a9</t>
  </si>
  <si>
    <t>fbea42c8-6e9f-499d-9d26-401536afd5c2</t>
  </si>
  <si>
    <t>7ae6380e-b1b6-4a5a-a8d9-7cdf8eab3557</t>
  </si>
  <si>
    <t>vow</t>
  </si>
  <si>
    <t>Innistrad: Crimson Vow</t>
  </si>
  <si>
    <t>Abzan Falconer</t>
  </si>
  <si>
    <t>8b972819-507a-40a9-ab1f-1a674ea56083</t>
  </si>
  <si>
    <t>5f03c34e-5304-4e62-a1ea-c8c9aa5f2342</t>
  </si>
  <si>
    <t>mic</t>
  </si>
  <si>
    <t>Midnight Hunt Commander</t>
  </si>
  <si>
    <t>20ddb0be-d62d-46fa-b753-36dfab935e8a</t>
  </si>
  <si>
    <t>Khalni Heart Expedition</t>
  </si>
  <si>
    <t>be6155de-c5b2-415c-ad83-142f9926462a</t>
  </si>
  <si>
    <t>45cbbcfb-1b1b-4991-988d-17a22a08d5b0</t>
  </si>
  <si>
    <t>acce65cc-9093-45a6-8c86-97edce545050</t>
  </si>
  <si>
    <t>cc2</t>
  </si>
  <si>
    <t>Commander Collection: Black</t>
  </si>
  <si>
    <t>Circuitous Route</t>
  </si>
  <si>
    <t>30afacd9-4680-4aac-8c22-584f9418822d</t>
  </si>
  <si>
    <t>6130036c-2cb7-4216-9bfe-0b751d653529</t>
  </si>
  <si>
    <t>Gruul Guildgate</t>
  </si>
  <si>
    <t>d38476e9-2e47-4c0c-8129-483c0bd09ec0</t>
  </si>
  <si>
    <t>e62b42cf-abdb-4807-bb7d-4009faf92635</t>
  </si>
  <si>
    <t>Scaretiller</t>
  </si>
  <si>
    <t>e4b32e47-5484-4ee9-bac3-4ba37558a56a</t>
  </si>
  <si>
    <t>83ad06e3-c498-49f8-b8d4-34d044ede097</t>
  </si>
  <si>
    <t>Treacherous Terrain</t>
  </si>
  <si>
    <t>eced76b8-b29a-4c89-b77a-cbae99f56cb7</t>
  </si>
  <si>
    <t>5fb6efb3-bde3-4e29-8637-265e5c1da616</t>
  </si>
  <si>
    <t>b86fbf78-57ec-4a0f-9fb6-e4bf13861563</t>
  </si>
  <si>
    <t>Together Forever</t>
  </si>
  <si>
    <t>36b19ec0-d581-4213-bfae-1d7808a2f60d</t>
  </si>
  <si>
    <t>54886f9a-e5df-4101-a05e-332cffeca968</t>
  </si>
  <si>
    <t>Admonition Angel</t>
  </si>
  <si>
    <t>78a7bb30-fc60-410c-b086-862b5521c1aa</t>
  </si>
  <si>
    <t>a6e7713d-6054-46a7-a8bc-f09e7a81a571</t>
  </si>
  <si>
    <t>Emeria Angel</t>
  </si>
  <si>
    <t>ea6616e4-db8d-4905-80f8-cb0162906850</t>
  </si>
  <si>
    <t>491c6b65-244e-4146-9fbc-6eb00e78e1b7</t>
  </si>
  <si>
    <t>Murasa Rootgrazer</t>
  </si>
  <si>
    <t>ca7964a1-b4ce-412b-bcae-e0dfbb95389a</t>
  </si>
  <si>
    <t>e70b3b78-9bdc-449b-82a9-c2fc3dd7f120</t>
  </si>
  <si>
    <t>Blighted Woodland</t>
  </si>
  <si>
    <t>02679a2e-303d-412f-87d8-0a37a8ca259c</t>
  </si>
  <si>
    <t>113bc443-cccc-434d-b3e4-53d15056175d</t>
  </si>
  <si>
    <t>Sylvan Reclamation</t>
  </si>
  <si>
    <t>aeec8e85-6571-4da6-8a48-f5d3985ca10b</t>
  </si>
  <si>
    <t>7999b93a-b18d-4d82-99ec-719e481b0c00</t>
  </si>
  <si>
    <t>Omnath, Locus of Rage</t>
  </si>
  <si>
    <t>1816eede-c5bd-49df-958f-a3af64cb2932</t>
  </si>
  <si>
    <t>08c14bb4-c9d9-41ce-a075-a441522a52c6</t>
  </si>
  <si>
    <t>Sun Titan</t>
  </si>
  <si>
    <t>b2e950fb-cb7e-40a0-a311-5bbdd0477b29</t>
  </si>
  <si>
    <t>e0f6b7d1-75ea-4153-bbf1-85ed5041fe67</t>
  </si>
  <si>
    <t>87459013-c5b6-40b7-bcb7-c508c3ee36ee</t>
  </si>
  <si>
    <t>Trove Warden</t>
  </si>
  <si>
    <t>9056eba4-612b-4e82-8689-fe098241b007</t>
  </si>
  <si>
    <t>3336593c-c83c-48e7-9173-2c2b74b94d3b</t>
  </si>
  <si>
    <t>Mina and Denn, Wildborn</t>
  </si>
  <si>
    <t>e091718c-0c26-46d9-b694-f95effbac3e5</t>
  </si>
  <si>
    <t>374b5d57-fd20-4062-9ec2-24ac557d9dde</t>
  </si>
  <si>
    <t>Naya Charm</t>
  </si>
  <si>
    <t>20cc0f3e-de69-4e5f-88b3-ae7e6c6b5996</t>
  </si>
  <si>
    <t>8d999a15-34a4-4a1e-862e-569b91948786</t>
  </si>
  <si>
    <t>Ground Assault</t>
  </si>
  <si>
    <t>13613f6e-a6e4-4493-b029-8ec11610c29f</t>
  </si>
  <si>
    <t>570edcbb-5770-4589-9941-787bf9d139bd</t>
  </si>
  <si>
    <t>Needle Spires</t>
  </si>
  <si>
    <t>e7bb8160-0a4b-4e46-b196-7a19fb388d8e</t>
  </si>
  <si>
    <t>5e1903c2-6b22-4e2c-99fa-8e259fff29c5</t>
  </si>
  <si>
    <t>Far Wanderings</t>
  </si>
  <si>
    <t>2ef797ef-c05f-4309-85c7-1bd151dac3fa</t>
  </si>
  <si>
    <t>db67c59e-a9fb-4580-a8cc-ac5ef6c07440</t>
  </si>
  <si>
    <t>3b1bed1f-6c34-4959-ad0c-39c4f970bb72</t>
  </si>
  <si>
    <t>Harrow</t>
  </si>
  <si>
    <t>705509e9-a034-4a5a-9c65-66f58748b8a2</t>
  </si>
  <si>
    <t>f8095ca6-2f5f-497f-8b78-7e530ac31d22</t>
  </si>
  <si>
    <t>The Mending of Dominaria</t>
  </si>
  <si>
    <t>9b0b8f00-6367-4dc9-b33e-680470b3a36c</t>
  </si>
  <si>
    <t>726feeb3-6403-4f23-8415-a4a6878faf61</t>
  </si>
  <si>
    <t>Emeria Shepherd</t>
  </si>
  <si>
    <t>473da1b6-232b-4428-a66d-30262246b47a</t>
  </si>
  <si>
    <t>a99dd58d-9fed-4d85-9bb5-f9c91834cab8</t>
  </si>
  <si>
    <t>Cryptic Caves</t>
  </si>
  <si>
    <t>b2eb7a64-a307-4a78-a25d-63fb3ae1e237</t>
  </si>
  <si>
    <t>03d864b7-8049-4ef7-ae50-ad28df7d87d9</t>
  </si>
  <si>
    <t>Planar Outburst</t>
  </si>
  <si>
    <t>ff0d05b9-0c9c-4217-abd2-7e7757a0c4c9</t>
  </si>
  <si>
    <t>5b72535d-16dc-4b03-a18e-0da4a7cc901e</t>
  </si>
  <si>
    <t>Evolution Sage</t>
  </si>
  <si>
    <t>b45fdeab-00cc-4422-af9f-66f30a880a7c</t>
  </si>
  <si>
    <t>969bf351-c7df-4eb0-8065-9b8d5233f8f3</t>
  </si>
  <si>
    <t>Elvish Rejuvenator</t>
  </si>
  <si>
    <t>71d14755-b81d-4aec-b94d-1637884a5844</t>
  </si>
  <si>
    <t>7e4723bc-20ce-4f43-9dcf-db44d4d1b224</t>
  </si>
  <si>
    <t>Sylvan Advocate</t>
  </si>
  <si>
    <t>beaf7a85-426a-4a33-80c8-33ad01614ad3</t>
  </si>
  <si>
    <t>7f5ac7ee-52e0-4c30-83cd-d27c29c19dbc</t>
  </si>
  <si>
    <t>Keeper of Fables</t>
  </si>
  <si>
    <t>c8ca3116-e0f0-4e27-aa0f-99ed85927040</t>
  </si>
  <si>
    <t>3e7d8c13-bfab-4501-8773-64adbfeb0957</t>
  </si>
  <si>
    <t>Multani, Yavimaya's Avatar</t>
  </si>
  <si>
    <t>4b8bf64b-4800-45ff-81c6-2857f34999b5</t>
  </si>
  <si>
    <t>88733b6d-6d45-4318-ae49-623929231d17</t>
  </si>
  <si>
    <t>Rites of Flourishing</t>
  </si>
  <si>
    <t>7080fb43-5d93-41f5-87d3-bc1801805ea0</t>
  </si>
  <si>
    <t>ab014d5a-aec5-4ea8-bfb4-1392f43c1b30</t>
  </si>
  <si>
    <t>Sandstone Oracle</t>
  </si>
  <si>
    <t>850e2dbd-b904-41b9-8ffe-0aa562837bde</t>
  </si>
  <si>
    <t>ba2b7213-f0db-4ef9-aab7-37028f9479af</t>
  </si>
  <si>
    <t>Obuun, Mul Daya Ancestor</t>
  </si>
  <si>
    <t>28fcf855-6372-4d6b-b3fd-76f85247f309</t>
  </si>
  <si>
    <t>8319b155-0fba-4d30-9481-bf01afbd3457</t>
  </si>
  <si>
    <t>Satyr Wayfinder</t>
  </si>
  <si>
    <t>ead4c01a-e2ae-49c9-95d9-651d81005907</t>
  </si>
  <si>
    <t>84cb8203-88e4-4a3b-9334-91b70c747091</t>
  </si>
  <si>
    <t>Living Twister</t>
  </si>
  <si>
    <t>206f7eaf-1e0b-48ea-9c40-38902e109e4f</t>
  </si>
  <si>
    <t>d2f5e2c4-7a58-4666-b28f-d8e459547724</t>
  </si>
  <si>
    <t>Embodiment of Insight</t>
  </si>
  <si>
    <t>ee1c7532-dc97-432d-964f-1c4087ab5248</t>
  </si>
  <si>
    <t>2f3d83f7-b087-4e9b-8e98-6b9b060d0627</t>
  </si>
  <si>
    <t>Yavimaya Elder</t>
  </si>
  <si>
    <t>7fd4c452-07f2-492c-9c78-d1c6362d9eec</t>
  </si>
  <si>
    <t>1612bf83-c800-41de-ab06-fb1732d5b5a6</t>
  </si>
  <si>
    <t>Kodama's Reach</t>
  </si>
  <si>
    <t>1593ea18-2f2f-4ab4-83fb-6ccc0bec8a90</t>
  </si>
  <si>
    <t>8da1bbb5-7884-46a9-962b-cfc9fe35500a</t>
  </si>
  <si>
    <t>e80fe230-745d-42ae-a1f5-a8cc950783d0</t>
  </si>
  <si>
    <t>Krosan Verge</t>
  </si>
  <si>
    <t>d9a10971-f32b-4978-952d-fed0a5bc9e36</t>
  </si>
  <si>
    <t>00a9814a-51f7-43b4-8835-91309b0c9d31</t>
  </si>
  <si>
    <t>e9b50917-6b95-41b8-86c7-1f4c8204d099</t>
  </si>
  <si>
    <t>Tuskguard Captain</t>
  </si>
  <si>
    <t>aa149597-087a-4e1f-953c-2cd04e90a93b</t>
  </si>
  <si>
    <t>1faffaf0-6be6-458f-b0f1-e3e74627c406</t>
  </si>
  <si>
    <t>Naya Panorama</t>
  </si>
  <si>
    <t>71e28800-c42c-48c0-95e5-0296be54a4e8</t>
  </si>
  <si>
    <t>4ba615a5-ad3a-4ad1-ab5f-69d7a3e4cf34</t>
  </si>
  <si>
    <t>Seer's Sundial</t>
  </si>
  <si>
    <t>9929d7ba-cdc5-4099-a0ee-3a15073336f3</t>
  </si>
  <si>
    <t>491b8613-d5cd-4749-9c1b-d27a388c616a</t>
  </si>
  <si>
    <t>Sporemound</t>
  </si>
  <si>
    <t>1be56a3d-a6c0-4b65-ae71-3d90ceefc6c0</t>
  </si>
  <si>
    <t>092bfc5f-8002-43da-8e70-c19fccfe54ac</t>
  </si>
  <si>
    <t>Rampaging Baloths</t>
  </si>
  <si>
    <t>2d3e6549-6cc6-434f-a189-ba3b55e64c34</t>
  </si>
  <si>
    <t>32bbe3c3-d00f-4d53-8738-e4aceb6a01ab</t>
  </si>
  <si>
    <t>Banishing Light</t>
  </si>
  <si>
    <t>f28b21a6-f7ce-437a-8c5b-0423cb55cefb</t>
  </si>
  <si>
    <t>0858ab5a-930c-44f0-9621-4dd634cf39c6</t>
  </si>
  <si>
    <t>Abundance</t>
  </si>
  <si>
    <t>eccc9a54-2b56-4a02-9926-258d5b2e25fb</t>
  </si>
  <si>
    <t>73a44759-1fa4-4a96-b668-316851e8a35a</t>
  </si>
  <si>
    <t>Geode Rager</t>
  </si>
  <si>
    <t>3969d1d6-0aed-4fa8-aa09-d9be50576fb4</t>
  </si>
  <si>
    <t>28f684e5-a263-4841-b297-a094c76d906f</t>
  </si>
  <si>
    <t>Return of the Wildspeaker</t>
  </si>
  <si>
    <t>2b76f9e9-cd28-4eaf-8674-215c34263f96</t>
  </si>
  <si>
    <t>2b809f30-5ea5-4b09-92ee-13cb4404b095</t>
  </si>
  <si>
    <t>Armorcraft Judge</t>
  </si>
  <si>
    <t>d7f49243-a96e-499f-b2d7-8e9842432420</t>
  </si>
  <si>
    <t>4e1483d4-bb91-4bf9-a57f-dd46fa31056b</t>
  </si>
  <si>
    <t>46f17b66-2484-49f4-80db-408bfda95aa9</t>
  </si>
  <si>
    <t>Nissa's Renewal</t>
  </si>
  <si>
    <t>6a6e0f0b-af11-40a5-b454-0aea2d1b99cf</t>
  </si>
  <si>
    <t>9474a32d-d846-41c9-9ef4-b4caf981cf12</t>
  </si>
  <si>
    <t>Struggle // Survive</t>
  </si>
  <si>
    <t>0b1f2522-960c-405f-9622-4cadbc7ba545</t>
  </si>
  <si>
    <t>92f0a448-fc11-4a1e-ab87-5a02b72a481c</t>
  </si>
  <si>
    <t>83cb16b6-524b-4d67-bbf4-f381a089eff7</t>
  </si>
  <si>
    <t>57e7fedd-3e02-462d-b13e-32c34eedd069</t>
  </si>
  <si>
    <t>Retreat to Emeria</t>
  </si>
  <si>
    <t>cc0cda37-9fea-48c6-897a-45f6b84e1eae</t>
  </si>
  <si>
    <t>9f18221f-e900-48ef-9b8e-e8ee52b31939</t>
  </si>
  <si>
    <t>Springbloom Druid</t>
  </si>
  <si>
    <t>788a4896-3414-40bf-b391-d2efea2fb5f9</t>
  </si>
  <si>
    <t>f406d477-720b-498c-9f45-1b687e555bcd</t>
  </si>
  <si>
    <t>Inspiring Call</t>
  </si>
  <si>
    <t>9b9a10ff-5a5d-4df8-88aa-18d84ff9117c</t>
  </si>
  <si>
    <t>f751824c-a9ca-41ce-826f-5553a701c939</t>
  </si>
  <si>
    <t>5d09a20e-ee6e-44f3-9e86-d35c10e00844</t>
  </si>
  <si>
    <t>Waker of the Wilds</t>
  </si>
  <si>
    <t>ebf6ef9f-97b2-48cf-855e-d68dc7b11de4</t>
  </si>
  <si>
    <t>4124807b-15f9-46d7-8b0b-d4f1b3587d99</t>
  </si>
  <si>
    <t>Fertilid</t>
  </si>
  <si>
    <t>21f1c6d7-8289-44b2-b88f-c09e202be200</t>
  </si>
  <si>
    <t>11d56da0-6f37-4bd5-8982-940e80bd4282</t>
  </si>
  <si>
    <t>Beanstalk Giant // Fertile Footsteps</t>
  </si>
  <si>
    <t>22c75ad5-237c-4dbd-bbc4-3058a3db408f</t>
  </si>
  <si>
    <t>1f4495c3-46be-4b9c-bedf-7998e313662b</t>
  </si>
  <si>
    <t>Zendikar's Roil</t>
  </si>
  <si>
    <t>a842cc2b-52eb-4dc5-86c6-6575c2ed913d</t>
  </si>
  <si>
    <t>60297593-2438-48d7-9414-48af114a93d2</t>
  </si>
  <si>
    <t>Hour of Revelation</t>
  </si>
  <si>
    <t>920c1dd4-c3f6-4020-a6f0-2e8acad2c212</t>
  </si>
  <si>
    <t>ddb53e90-f91e-4da9-ab70-5460958c6c99</t>
  </si>
  <si>
    <t>Retreat to Kazandu</t>
  </si>
  <si>
    <t>3f8e5ff1-af89-427e-924c-19a44f9a3788</t>
  </si>
  <si>
    <t>553ac818-f476-43fd-841c-c91d78c2506e</t>
  </si>
  <si>
    <t>Roiling Regrowth</t>
  </si>
  <si>
    <t>65d63518-3261-40b5-87b8-19c152b29ee3</t>
  </si>
  <si>
    <t>fa259096-b24f-414c-af59-301bed4b4627</t>
  </si>
  <si>
    <t>fdcb8138-0d0c-43bd-a3d3-1a57c0a19764</t>
  </si>
  <si>
    <t>Triton Shorestalker</t>
  </si>
  <si>
    <t>71a60247-17e5-44bd-9fed-f7d550b09ef3</t>
  </si>
  <si>
    <t>d86d8c25-016b-4607-a3f7-01f7b3158a24</t>
  </si>
  <si>
    <t>Scytheclaw</t>
  </si>
  <si>
    <t>a75ddd9c-2574-46e9-ac85-58082789ff3e</t>
  </si>
  <si>
    <t>fd8f1665-5884-411a-9449-08938713df6b</t>
  </si>
  <si>
    <t>be87de91-aa10-4ed8-83a2-261b4f57e7db</t>
  </si>
  <si>
    <t>f82b281f-d3c7-4eb8-9a10-b4808ca6cfcd</t>
  </si>
  <si>
    <t>90934b70-d4af-4a3e-81b4-c3f202b12f31</t>
  </si>
  <si>
    <t>55ac2ca9-b6cf-453a-9d8b-8b7be5695f1e</t>
  </si>
  <si>
    <t>Extract from Darkness</t>
  </si>
  <si>
    <t>e597d8a1-3bbc-4001-b642-f4421447970f</t>
  </si>
  <si>
    <t>cbf32d5c-8d86-4e38-8d70-9ec369edac6e</t>
  </si>
  <si>
    <t>2ed2b1d9-3c23-4f2e-b816-6f2bea74b797</t>
  </si>
  <si>
    <t>Sygg, River Cutthroat</t>
  </si>
  <si>
    <t>cd4db500-0017-46c6-be94-1bf48f686b6a</t>
  </si>
  <si>
    <t>1b10e23a-7cf5-47dc-9c51-5cbe444a99c7</t>
  </si>
  <si>
    <t>Notorious Throng</t>
  </si>
  <si>
    <t>b1461f2a-2f12-49ae-8821-d934dddcb567</t>
  </si>
  <si>
    <t>c8be7edf-807a-4a7b-ab48-78f309997210</t>
  </si>
  <si>
    <t>003dc436-a3af-4e65-b4f8-387155fbcb85</t>
  </si>
  <si>
    <t>Fact or Fiction</t>
  </si>
  <si>
    <t>437b2dab-15e0-4b9a-a204-58622d37a3b3</t>
  </si>
  <si>
    <t>39b41cb3-ca3d-4389-8f66-e1f77f5fb683</t>
  </si>
  <si>
    <t>Bonehoard</t>
  </si>
  <si>
    <t>83c69c05-173d-4c1b-9541-1dde474fef5f</t>
  </si>
  <si>
    <t>6d91ba59-4d52-43aa-b894-16d794a8d006</t>
  </si>
  <si>
    <t>685faa53-c0b3-4dbb-abd9-bf09067f6f91</t>
  </si>
  <si>
    <t>93b04b69-817a-4567-98b3-d188b36a59ea</t>
  </si>
  <si>
    <t>Invisible Stalker</t>
  </si>
  <si>
    <t>1a137a67-4156-45c8-aae9-838f688e12bd</t>
  </si>
  <si>
    <t>14d265aa-c1d8-4faa-b282-5c273ab725fd</t>
  </si>
  <si>
    <t>Changeling Outcast</t>
  </si>
  <si>
    <t>a61ef0cc-1da9-49f9-b0dc-01cf9f6205be</t>
  </si>
  <si>
    <t>0dc046ef-eeb9-4ef7-8cc5-172b7346355e</t>
  </si>
  <si>
    <t>Merfolk Windrobber</t>
  </si>
  <si>
    <t>be8b9bef-a98d-40a8-bedd-d78f1f08f93b</t>
  </si>
  <si>
    <t>112077b8-1514-4320-a70f-b23f3c7ce18a</t>
  </si>
  <si>
    <t>Oona's Blackguard</t>
  </si>
  <si>
    <t>b72cedc2-73b3-4e7f-8b58-8db532a69f6e</t>
  </si>
  <si>
    <t>4677d5d1-de04-4631-8fcf-5ff754d701b1</t>
  </si>
  <si>
    <t>Distant Melody</t>
  </si>
  <si>
    <t>ac6c5852-71c7-4f19-8c87-ccb345052862</t>
  </si>
  <si>
    <t>46a65855-9d03-4b74-8339-b35481eb4a68</t>
  </si>
  <si>
    <t>Anowon, the Ruin Thief</t>
  </si>
  <si>
    <t>e7e69583-8326-417e-8a9a-6b917c8ba4b6</t>
  </si>
  <si>
    <t>bca84fc4-4710-44c8-b90a-73ef888714d8</t>
  </si>
  <si>
    <t>Sure-Footed Infiltrator</t>
  </si>
  <si>
    <t>e6108735-8370-4611-ad59-d7da7fd0323f</t>
  </si>
  <si>
    <t>0505053c-8a9c-43ed-b44a-b52c56ba4f77</t>
  </si>
  <si>
    <t>Nighthowler</t>
  </si>
  <si>
    <t>57b3f7fc-1812-4134-a645-6cef48a8aa71</t>
  </si>
  <si>
    <t>f484c817-af85-4e03-9f31-5809cc90eb03</t>
  </si>
  <si>
    <t>Master Thief</t>
  </si>
  <si>
    <t>a32b8502-7427-48a5-a880-14516ff2fe77</t>
  </si>
  <si>
    <t>703f57d5-d8bb-4fb6-9dc9-71a5b4308f04</t>
  </si>
  <si>
    <t>Aetherize</t>
  </si>
  <si>
    <t>7c779721-cd1b-4696-9ae9-68ccc284ed2a</t>
  </si>
  <si>
    <t>a022eacd-1cdd-42d7-8a4c-88e8a6527144</t>
  </si>
  <si>
    <t>Zulaport Cutthroat</t>
  </si>
  <si>
    <t>76b003e0-15af-4f22-bdf2-1ade5430964a</t>
  </si>
  <si>
    <t>7a264eb1-9fd4-4cf3-8eff-0def0ccbfbd7</t>
  </si>
  <si>
    <t>Jwar Isle Refuge</t>
  </si>
  <si>
    <t>8b96f837-7c32-473a-b5ae-1d66527eaf7b</t>
  </si>
  <si>
    <t>6d103181-25a1-4928-ac37-adf11038d5b5</t>
  </si>
  <si>
    <t>Notion Thief</t>
  </si>
  <si>
    <t>f8dab16e-1d50-443e-9431-8b6f1cf61c9c</t>
  </si>
  <si>
    <t>f675f509-4343-4568-96dd-265626cb6c2b</t>
  </si>
  <si>
    <t>Soaring Thought-Thief</t>
  </si>
  <si>
    <t>5ed445c1-8a04-4fab-91ef-4d52db95c3b5</t>
  </si>
  <si>
    <t>0d73c9c4-8955-499f-8f87-6500b35b4977</t>
  </si>
  <si>
    <t>Marang River Prowler</t>
  </si>
  <si>
    <t>002e767c-0b30-4ad1-a924-88da400a4cff</t>
  </si>
  <si>
    <t>491a3dc5-d297-47e1-acf9-dda103136519</t>
  </si>
  <si>
    <t>58c76a0c-f13c-483c-bb7b-9af21d7fc924</t>
  </si>
  <si>
    <t>Heirloom Blade</t>
  </si>
  <si>
    <t>7c3a8766-e440-48c5-a561-197490efdba5</t>
  </si>
  <si>
    <t>7fcda1a2-87e0-4b9e-acb9-0bab521792fe</t>
  </si>
  <si>
    <t>Nightveil Sprite</t>
  </si>
  <si>
    <t>8ac23863-0aa7-41bc-b9b7-c5f0566172cf</t>
  </si>
  <si>
    <t>6a16a2e7-143a-46ce-9fb6-069a28bdd6bc</t>
  </si>
  <si>
    <t>Whirler Rogue</t>
  </si>
  <si>
    <t>7060f2c8-fca0-4b7a-bddf-37682f434596</t>
  </si>
  <si>
    <t>23dcb171-884d-480f-ba05-2a7c9cde5cfd</t>
  </si>
  <si>
    <t>Latchkey Faerie</t>
  </si>
  <si>
    <t>7bc4a0a0-f06e-4074-95a8-67a5d8fdfef9</t>
  </si>
  <si>
    <t>e5cada19-bf8a-47a7-b259-8dd0e1de215e</t>
  </si>
  <si>
    <t>85ea4d39-14cd-4d11-b021-c09556f1e0ee</t>
  </si>
  <si>
    <t>Rise from the Grave</t>
  </si>
  <si>
    <t>4e769107-0f32-4181-9e57-ffebc2228d3a</t>
  </si>
  <si>
    <t>f0f85057-5f4b-47d8-bb00-d993bed1a755</t>
  </si>
  <si>
    <t>Price of Fame</t>
  </si>
  <si>
    <t>45d5cd4c-7285-4507-8cbf-eace7a734f41</t>
  </si>
  <si>
    <t>26125983-e007-4a73-999d-fb2617a80261</t>
  </si>
  <si>
    <t>Military Intelligence</t>
  </si>
  <si>
    <t>464bfcdb-a82b-4573-92a4-c5e463724fbe</t>
  </si>
  <si>
    <t>28ba3c56-94f2-4bb3-86e2-e84d5b9fb013</t>
  </si>
  <si>
    <t>Dimir Locket</t>
  </si>
  <si>
    <t>3ae4b679-2e3c-4f60-bcf4-b279917cdc54</t>
  </si>
  <si>
    <t>08e3dd7a-8378-4368-a5e4-a1ca7899a67b</t>
  </si>
  <si>
    <t>Whispersteel Dagger</t>
  </si>
  <si>
    <t>ca59fbf4-c774-49d3-8630-108c053e01fb</t>
  </si>
  <si>
    <t>2bcf89c2-32cc-4c26-8fe4-8cf54f5a2675</t>
  </si>
  <si>
    <t>Frogtosser Banneret</t>
  </si>
  <si>
    <t>91ebedb5-cb5f-4c58-ad30-6c6b0a106aa0</t>
  </si>
  <si>
    <t>bec81e20-b644-421a-9c93-5a3dc52eb88b</t>
  </si>
  <si>
    <t>e20c6b51-48a3-4dbc-90b5-e08f40a58f63</t>
  </si>
  <si>
    <t>Faerie Vandal</t>
  </si>
  <si>
    <t>b872f147-00eb-4cf8-af8c-4144356b2089</t>
  </si>
  <si>
    <t>04692219-8850-4b05-aa60-64f32b0daade</t>
  </si>
  <si>
    <t>Dimir Guildgate</t>
  </si>
  <si>
    <t>52d14717-0cbc-4d7e-b546-54ea91580338</t>
  </si>
  <si>
    <t>2b7faa71-72f3-4b64-b6e2-d05ebd9c705d</t>
  </si>
  <si>
    <t>In Garruk's Wake</t>
  </si>
  <si>
    <t>a6899b94-427d-4851-a474-4087e0a0918a</t>
  </si>
  <si>
    <t>c6d60af9-d006-4441-974e-117599283ee3</t>
  </si>
  <si>
    <t>Soul Manipulation</t>
  </si>
  <si>
    <t>419c2ae1-fec7-4c27-a7a0-99f777abb4de</t>
  </si>
  <si>
    <t>8c052464-0e9c-4ac6-af50-ef81711972c8</t>
  </si>
  <si>
    <t>Enigma Thief</t>
  </si>
  <si>
    <t>d39a1e12-bb6b-4e7a-96a4-5dab98084716</t>
  </si>
  <si>
    <t>3536a97f-565b-45c6-a54b-96afd2a268ec</t>
  </si>
  <si>
    <t>Slither Blade</t>
  </si>
  <si>
    <t>5a55641b-0818-4418-a2e5-44157056353c</t>
  </si>
  <si>
    <t>06b56909-65b3-479f-8e52-d025641f4a8e</t>
  </si>
  <si>
    <t>Open into Wonder</t>
  </si>
  <si>
    <t>d9688f6e-7163-408b-b32b-b9645aed1f8c</t>
  </si>
  <si>
    <t>a921ff16-2cd1-4080-80a9-dd73c4eda5c7</t>
  </si>
  <si>
    <t>Spinal Embrace</t>
  </si>
  <si>
    <t>4cf3fb65-9107-428a-8853-029ec97112b5</t>
  </si>
  <si>
    <t>8b647204-715a-4f30-9ba3-f0be3410c0a0</t>
  </si>
  <si>
    <t>Scourge of Fleets</t>
  </si>
  <si>
    <t>57308fc8-8915-4211-a5fd-9363caea9ab9</t>
  </si>
  <si>
    <t>a79471f9-5cc0-48f5-9fa4-1f1374993825</t>
  </si>
  <si>
    <t>Dimir Keyrune</t>
  </si>
  <si>
    <t>7685ff3f-6d61-4b1d-a381-49bc6274aa01</t>
  </si>
  <si>
    <t>20f79f1a-690f-4ec1-86b8-49aa7ae8ff08</t>
  </si>
  <si>
    <t>Consuming Aberration</t>
  </si>
  <si>
    <t>9b55fb72-237d-4935-b645-8ebc6eb4140e</t>
  </si>
  <si>
    <t>72c72aef-1e32-48af-b8e4-afe1bc9ed346</t>
  </si>
  <si>
    <t>Fated Return</t>
  </si>
  <si>
    <t>0eeab568-9186-4813-87e7-9c1e6a7c76e7</t>
  </si>
  <si>
    <t>5d168856-5568-4ee0-942d-78865d2bb1ef</t>
  </si>
  <si>
    <t>Silumgar's Command</t>
  </si>
  <si>
    <t>7052fbd6-94df-41a9-a382-641701086804</t>
  </si>
  <si>
    <t>6c7cfb9c-58e4-4f4a-9a2c-ba5a7ba34f03</t>
  </si>
  <si>
    <t>Marsh Flitter</t>
  </si>
  <si>
    <t>02f8ec49-f490-408b-a76e-58e160a5a5a7</t>
  </si>
  <si>
    <t>64da2ec1-fca9-4488-8ac7-78d645a8bf62</t>
  </si>
  <si>
    <t>Stinkdrinker Bandit</t>
  </si>
  <si>
    <t>dadae60e-b91e-435f-85e0-518dfa419530</t>
  </si>
  <si>
    <t>dd75155b-a13d-4bed-8014-70f27175aa74</t>
  </si>
  <si>
    <t>Obelisk of Urd</t>
  </si>
  <si>
    <t>e2ef3a24-9e78-47fc-9192-049aa0ddb7a0</t>
  </si>
  <si>
    <t>c610beb6-6fd5-4230-ae74-240a005d5c8c</t>
  </si>
  <si>
    <t>440bfb8c-f29a-4c11-9fcb-ee935dead03f</t>
  </si>
  <si>
    <t>Necromantic Selection</t>
  </si>
  <si>
    <t>b48a149c-aead-43b2-a99e-c964d6d28aa0</t>
  </si>
  <si>
    <t>d3cec373-0a3f-4628-8706-b7c9c205f150</t>
  </si>
  <si>
    <t>Endless Obedience</t>
  </si>
  <si>
    <t>312a831a-5da9-4a22-9974-f2d90ae3eb75</t>
  </si>
  <si>
    <t>bc538d95-6b0e-4cab-b42f-73b51fc1affa</t>
  </si>
  <si>
    <t>Stolen Identity</t>
  </si>
  <si>
    <t>30b533a3-afc3-4500-a8f0-54e84301988f</t>
  </si>
  <si>
    <t>a63a6da6-60f0-4adc-a10f-63c631ee5be3</t>
  </si>
  <si>
    <t>Submerged Boneyard</t>
  </si>
  <si>
    <t>f27d52e6-aab9-4f95-ae46-33d1173bf4fe</t>
  </si>
  <si>
    <t>8b949b06-210d-4658-97a6-43f54eb18b87</t>
  </si>
  <si>
    <t>Marshal's Anthem</t>
  </si>
  <si>
    <t>41fb2b0e-d0a0-4e47-a6f3-fc9860ade65a</t>
  </si>
  <si>
    <t>2077d11c-22b6-43ff-a894-4f8c2c2acafc</t>
  </si>
  <si>
    <t>Ethereal Valkyrie</t>
  </si>
  <si>
    <t>f0f7c3df-52f8-4835-a18f-69e56ffa3432</t>
  </si>
  <si>
    <t>552912bf-4085-49ad-902f-5c41540df97a</t>
  </si>
  <si>
    <t>Migratory Route</t>
  </si>
  <si>
    <t>f6a74582-62b6-48d1-89d6-e26059229840</t>
  </si>
  <si>
    <t>ae79df80-b1f0-4035-807d-0364208dbd75</t>
  </si>
  <si>
    <t>26700da8-2b89-4a15-b167-38bfaf7b4348</t>
  </si>
  <si>
    <t>Glacial Floodplain</t>
  </si>
  <si>
    <t>5d3563dd-a2c1-463c-a0ed-5ac22388bdbe</t>
  </si>
  <si>
    <t>9de5fadd-4559-479f-b45d-abe792f0f6e5</t>
  </si>
  <si>
    <t>8169d44d-b15a-47e0-b417-24f2f4945d0f</t>
  </si>
  <si>
    <t>Ranar the Ever-Watchful</t>
  </si>
  <si>
    <t>c73a9939-0742-4919-94d6-c3b537697f17</t>
  </si>
  <si>
    <t>1c8c41dd-8551-4ce8-a9be-9b9f65718852</t>
  </si>
  <si>
    <t>Spectral Deluge</t>
  </si>
  <si>
    <t>bb9bb65e-504f-4edd-8d47-d0efa03e7d17</t>
  </si>
  <si>
    <t>7238c46e-6338-4aca-96f2-934c44c8cc36</t>
  </si>
  <si>
    <t>Stoic Farmer</t>
  </si>
  <si>
    <t>42820e09-f817-4485-a96a-ac2b0b798269</t>
  </si>
  <si>
    <t>f53f39e9-f07e-444f-8420-4545e56253e5</t>
  </si>
  <si>
    <t>Inspired Sphinx</t>
  </si>
  <si>
    <t>61cceb14-9568-4a5e-9b56-07afa6407df2</t>
  </si>
  <si>
    <t>7f58d798-9b99-45a9-9015-f689145018a8</t>
  </si>
  <si>
    <t>570afcb8-8cf0-4946-863a-be19c0a5e110</t>
  </si>
  <si>
    <t>Eerie Interlude</t>
  </si>
  <si>
    <t>0634091a-a74c-4cea-b6d1-7324a725554a</t>
  </si>
  <si>
    <t>4ba9f15f-00d2-4797-9228-91b320e85705</t>
  </si>
  <si>
    <t>Day of the Dragons</t>
  </si>
  <si>
    <t>c4df259a-cdd4-420a-8e3d-7b69da5c9f6f</t>
  </si>
  <si>
    <t>76e4dd1d-b0bd-4fcf-b5c5-fe203af2fe8e</t>
  </si>
  <si>
    <t>Tales of the Ancestors</t>
  </si>
  <si>
    <t>49e3c192-862f-483e-abd1-e22863ea88dd</t>
  </si>
  <si>
    <t>c286a74c-3714-4190-8322-84b161debe39</t>
  </si>
  <si>
    <t>bf425a1b-e2fe-4e1b-8fc3-20203ca18959</t>
  </si>
  <si>
    <t>Mist Raven</t>
  </si>
  <si>
    <t>12654457-3aae-4046-a976-8e41c3f78927</t>
  </si>
  <si>
    <t>8f868751-dd1a-4beb-b3cc-c4a88980299b</t>
  </si>
  <si>
    <t>Sejiri Refuge</t>
  </si>
  <si>
    <t>73b3e242-075d-4c4d-9b09-6fef1633c348</t>
  </si>
  <si>
    <t>b474bfdd-e0b2-4b96-b8eb-84ced9ac5a06</t>
  </si>
  <si>
    <t>Brago, King Eternal</t>
  </si>
  <si>
    <t>fcb0c7db-bd07-4c25-b7f8-b6c207e4f6be</t>
  </si>
  <si>
    <t>0ac3fb08-741a-49e5-9fae-b26819677d24</t>
  </si>
  <si>
    <t>Momentary Blink</t>
  </si>
  <si>
    <t>a3ec6b5d-08ec-4ae0-b1db-c4b87a1849c7</t>
  </si>
  <si>
    <t>1be7ab3b-beca-411e-bc27-024f42c013e1</t>
  </si>
  <si>
    <t>Warhorn Blast</t>
  </si>
  <si>
    <t>8106606c-9a1c-44b2-a9bf-3f189ce050ef</t>
  </si>
  <si>
    <t>3fc98aff-edc0-4f78-ae4f-e08735c9e512</t>
  </si>
  <si>
    <t>Sage of the Beyond</t>
  </si>
  <si>
    <t>fc74f6a6-9064-4e1b-8dc1-446192bbc448</t>
  </si>
  <si>
    <t>1f5497d0-0765-4619-a218-b6a8709810cb</t>
  </si>
  <si>
    <t>Cosmic Intervention</t>
  </si>
  <si>
    <t>cddccc2a-a76e-48b3-b4dd-dfeab89e1619</t>
  </si>
  <si>
    <t>933c4a54-5c3a-496b-aa35-edf791155d8d</t>
  </si>
  <si>
    <t>Sky Diamond</t>
  </si>
  <si>
    <t>2224b6e0-c5ff-45d0-84e3-83758c5fc99f</t>
  </si>
  <si>
    <t>115d7ea5-9e15-4b0f-83ce-e99228b49cd3</t>
  </si>
  <si>
    <t>Ghostly Flicker</t>
  </si>
  <si>
    <t>ad0070db-6454-41cb-861f-8f5b8fc2a3b8</t>
  </si>
  <si>
    <t>485ab561-9c2a-4f99-9317-8726bcdae364</t>
  </si>
  <si>
    <t>Storm Herd</t>
  </si>
  <si>
    <t>30aa362b-7ab1-486e-9802-1171e0dc2416</t>
  </si>
  <si>
    <t>2345331c-a14f-4b4b-a9a4-88c5beb48242</t>
  </si>
  <si>
    <t>99d75dbd-6fd2-479d-a5c7-272b4be21d8b</t>
  </si>
  <si>
    <t>Saw It Coming</t>
  </si>
  <si>
    <t>90edaf33-d0ab-47e0-8f6a-6fba38286e6e</t>
  </si>
  <si>
    <t>877a1bb9-5eae-453a-bec0-a9de20ea6815</t>
  </si>
  <si>
    <t>Evangel of Heliod</t>
  </si>
  <si>
    <t>4fbe1c02-f5bf-47c7-80de-09a32d01e5db</t>
  </si>
  <si>
    <t>ccc00c82-7c2a-4699-8058-e57f690ece96</t>
  </si>
  <si>
    <t>Vega, the Watcher</t>
  </si>
  <si>
    <t>95e66851-7aff-4559-91b4-6b8a95c6e1f8</t>
  </si>
  <si>
    <t>28fced7f-3078-4a54-8f76-0ef14c732e97</t>
  </si>
  <si>
    <t>Gates of Istfell</t>
  </si>
  <si>
    <t>6f85c26e-3c87-4112-ad1a-8a5708555a93</t>
  </si>
  <si>
    <t>2627acb7-57d9-4429-9bc5-e7dd444d8d48</t>
  </si>
  <si>
    <t>Cleansing Nova</t>
  </si>
  <si>
    <t>aff34f28-f707-4458-8af3-1bd5b13a6b10</t>
  </si>
  <si>
    <t>e75658ef-9ae4-4f4b-ab5d-a7d4b31a9fce</t>
  </si>
  <si>
    <t>Geist-Honored Monk</t>
  </si>
  <si>
    <t>e5deac0b-4417-42cc-b145-db0afe34f6e0</t>
  </si>
  <si>
    <t>4d09ef1d-3552-43a3-91c7-0d14c0f06780</t>
  </si>
  <si>
    <t>Sea Gate Oracle</t>
  </si>
  <si>
    <t>b333c194-d285-4dfb-984c-57b7e88393af</t>
  </si>
  <si>
    <t>498743ce-0ca5-488a-ae5e-d348b274bf3b</t>
  </si>
  <si>
    <t>daa06f38-c8bc-4b34-bfd7-a606dd296a84</t>
  </si>
  <si>
    <t>Soulherder</t>
  </si>
  <si>
    <t>92019547-f6db-4ea6-8356-d0a90ace5662</t>
  </si>
  <si>
    <t>50bc0f5b-7421-45b9-af85-86dd9821b7d8</t>
  </si>
  <si>
    <t>Ravenform</t>
  </si>
  <si>
    <t>d3d61a6a-7870-44df-92e5-513dac2c2c3e</t>
  </si>
  <si>
    <t>2c2cfcd7-b43a-4dad-a033-e661f55ceecd</t>
  </si>
  <si>
    <t>Cloudgoat Ranger</t>
  </si>
  <si>
    <t>e1c13a19-46cd-474b-a46b-a483be6b91bb</t>
  </si>
  <si>
    <t>6dfaa74a-0ef0-44bb-b8b5-6d121278b5a2</t>
  </si>
  <si>
    <t>Surtland Elementalist</t>
  </si>
  <si>
    <t>b1a3b2ab-d9f8-4a0a-b2e2-aaa9989b2e41</t>
  </si>
  <si>
    <t>1c9e7fdc-676f-4901-83ff-bfea3a96d937</t>
  </si>
  <si>
    <t>Behold the Multiverse</t>
  </si>
  <si>
    <t>d7d2f701-77df-4169-bf98-0d51d6886e9b</t>
  </si>
  <si>
    <t>27855a38-a682-4f97-ad22-ac625e86faec</t>
  </si>
  <si>
    <t>a2a0f40e-12de-4ee8-8b1e-6989dbfa9a4d</t>
  </si>
  <si>
    <t>Windfall</t>
  </si>
  <si>
    <t>08becc07-28bc-4a2f-a6b0-28a2998d2f50</t>
  </si>
  <si>
    <t>0846f753-0d53-4bdd-be0e-19d989db5d5f</t>
  </si>
  <si>
    <t>Hero of Bretagard</t>
  </si>
  <si>
    <t>83f1408e-8270-49b4-9d3f-eacfd3645543</t>
  </si>
  <si>
    <t>4458c16c-b71d-481d-863b-f2e3b1320178</t>
  </si>
  <si>
    <t>Synthetic Destiny</t>
  </si>
  <si>
    <t>640a7d2c-42c4-4ea7-bd5b-72f12a65785e</t>
  </si>
  <si>
    <t>dc19002c-e87d-45a1-84f2-f953587ddfd1</t>
  </si>
  <si>
    <t>Replicating Ring</t>
  </si>
  <si>
    <t>1ff00f5b-4bf9-4724-8bb5-6b9a9eb0ec7f</t>
  </si>
  <si>
    <t>b079e285-8431-46aa-bb04-70cac586ed0b</t>
  </si>
  <si>
    <t>be3a2d81-adda-49f7-980f-64bd567f89b6</t>
  </si>
  <si>
    <t>Meandering River</t>
  </si>
  <si>
    <t>2d9663be-c466-4191-85e2-a69ce0965432</t>
  </si>
  <si>
    <t>e283db9e-6a51-4b28-9f6c-0c040a9d6d8c</t>
  </si>
  <si>
    <t>Thunderclap Wyvern</t>
  </si>
  <si>
    <t>15276d3b-a117-44bf-87c3-c17e032e4a26</t>
  </si>
  <si>
    <t>7fc3c21f-99d5-48dc-b36e-8db597da44bf</t>
  </si>
  <si>
    <t>Arcane Artisan</t>
  </si>
  <si>
    <t>7dbf5f59-1246-4156-bb21-090cfddd9111</t>
  </si>
  <si>
    <t>ba946cfb-a729-406b-be35-0defaf95283e</t>
  </si>
  <si>
    <t>Azorius Guildgate</t>
  </si>
  <si>
    <t>ad1712d8-809f-410c-8b91-ffe6fb8a69a1</t>
  </si>
  <si>
    <t>569b53fb-8776-4301-9ed6-f7eabb08cebf</t>
  </si>
  <si>
    <t>Marble Diamond</t>
  </si>
  <si>
    <t>910488bf-66ab-415e-973b-1262b2ab7454</t>
  </si>
  <si>
    <t>4b6b0727-f4b7-4ca5-bf82-339eb40041ba</t>
  </si>
  <si>
    <t>Goldnight Commander</t>
  </si>
  <si>
    <t>3dc51dfc-7a60-41bf-b944-6afad6b06c22</t>
  </si>
  <si>
    <t>80be2fea-3fe6-477e-bcb8-63f441d6cfc1</t>
  </si>
  <si>
    <t>Niko Defies Destiny</t>
  </si>
  <si>
    <t>e79bf038-071e-448e-ad95-234c207a9575</t>
  </si>
  <si>
    <t>19312f53-5b9d-4e76-91e8-65f444bb68c9</t>
  </si>
  <si>
    <t>Iron Verdict</t>
  </si>
  <si>
    <t>70528ca9-195c-49a5-9d83-d51df3b0591f</t>
  </si>
  <si>
    <t>2fb38f5b-a2c2-4b06-8c9c-9615475a43e7</t>
  </si>
  <si>
    <t>Time Wipe</t>
  </si>
  <si>
    <t>36c78a5f-0148-4596-a346-f8e35037b694</t>
  </si>
  <si>
    <t>6ab4b490-67d8-4f13-86cb-858a8012a46a</t>
  </si>
  <si>
    <t>pwar</t>
  </si>
  <si>
    <t>War of the Spark Promos</t>
  </si>
  <si>
    <t>Claim the Firstborn</t>
  </si>
  <si>
    <t>9bb82829-05e8-4cdd-91e4-b837a620bfc8</t>
  </si>
  <si>
    <t>e3cb6157-ea56-4921-b803-59e3fbef0b94</t>
  </si>
  <si>
    <t>Rin and Seri, Inseparable</t>
  </si>
  <si>
    <t>28c46eb7-bdfc-44b9-b7e9-b073260851f0</t>
  </si>
  <si>
    <t>d605c780-a42a-4816-8fb9-63e3114a8246</t>
  </si>
  <si>
    <t>Igneous Cur</t>
  </si>
  <si>
    <t>0d899095-cef7-43d2-aaf7-eb73b62f5ec8</t>
  </si>
  <si>
    <t>d2bfec5d-3182-415a-afe8-0b5511cfd656</t>
  </si>
  <si>
    <t>Bolt Hound</t>
  </si>
  <si>
    <t>60555f06-dc85-4a34-ae3c-fc1cdb923be7</t>
  </si>
  <si>
    <t>9f8cf3f9-4e3b-4af2-b5ef-a97eb1d2b674</t>
  </si>
  <si>
    <t>Sunpetal Grove</t>
  </si>
  <si>
    <t>402ec768-76fb-474e-ae74-babc90d833c4</t>
  </si>
  <si>
    <t>ee06bee0-912f-49ae-98ca-a30246de1a5a</t>
  </si>
  <si>
    <t>Second Harvest</t>
  </si>
  <si>
    <t>61a6341e-0d36-44b6-8026-9c87c8ef61cb</t>
  </si>
  <si>
    <t>4d0c5127-cd17-4859-8de8-165c4c748e89</t>
  </si>
  <si>
    <t>Pledge of Unity</t>
  </si>
  <si>
    <t>ad501bcb-b838-4716-9759-98c484772285</t>
  </si>
  <si>
    <t>ca9b3518-7fcd-49e2-a4c4-e5daa8be6c21</t>
  </si>
  <si>
    <t>Overgrown Farmland</t>
  </si>
  <si>
    <t>709d2f10-1585-48c3-9058-ddd5f62f0452</t>
  </si>
  <si>
    <t>84a76e0f-49fc-4087-8859-98f4a4deacdf</t>
  </si>
  <si>
    <t>mid</t>
  </si>
  <si>
    <t>Innistrad: Midnight Hunt</t>
  </si>
  <si>
    <t>Qasali Pridemage</t>
  </si>
  <si>
    <t>10821e37-8a83-4d8e-a12f-249a10933a22</t>
  </si>
  <si>
    <t>75256550-bbe0-499d-909e-af10691749c2</t>
  </si>
  <si>
    <t>arb</t>
  </si>
  <si>
    <t>Alara Reborn</t>
  </si>
  <si>
    <t>Territorial Scythecat</t>
  </si>
  <si>
    <t>75d38954-6148-4d95-bf4b-cb82efcbe8df</t>
  </si>
  <si>
    <t>cf4a4aba-3391-4259-9a5f-a163a45d943c</t>
  </si>
  <si>
    <t>Adorned Pouncer</t>
  </si>
  <si>
    <t>80b8ee3d-4174-4f47-a533-a3db1e703382</t>
  </si>
  <si>
    <t>865e267d-450c-4eeb-b61d-bd0ec5d8534a</t>
  </si>
  <si>
    <t>258p</t>
  </si>
  <si>
    <t>Temple Garden</t>
  </si>
  <si>
    <t>f413a83d-a40d-434c-b20a-4c707c0527fa</t>
  </si>
  <si>
    <t>19706d19-414e-4221-8e46-b389e3bb3c2d</t>
  </si>
  <si>
    <t>pgrn</t>
  </si>
  <si>
    <t>Guilds of Ravnica Promos</t>
  </si>
  <si>
    <t>Intangible Virtue</t>
  </si>
  <si>
    <t>d21c3c8f-d105-4ba9-bf69-e5f26f0f8ec5</t>
  </si>
  <si>
    <t>0dd21f5e-d284-4072-87b9-7f0e6140fe60</t>
  </si>
  <si>
    <t>c66cfb9b-77bb-4e5a-be31-3a9984af1217</t>
  </si>
  <si>
    <t>Alpine Watchdog</t>
  </si>
  <si>
    <t>6a0419c3-4bfa-46c1-932b-fe10f2fa2ad7</t>
  </si>
  <si>
    <t>c392a7e5-6ff5-4c2f-9590-f8811a724f44</t>
  </si>
  <si>
    <t>e9495172-6fde-4aae-b47e-fc887440120e</t>
  </si>
  <si>
    <t>Isamaru, Hound of Konda</t>
  </si>
  <si>
    <t>cfb756dd-6fe1-430a-8f04-8b10cac62a86</t>
  </si>
  <si>
    <t>6afead32-3542-44c4-82d6-b6a81beb9f90</t>
  </si>
  <si>
    <t>jmp</t>
  </si>
  <si>
    <t>Jumpstart</t>
  </si>
  <si>
    <t>Cinder Glade</t>
  </si>
  <si>
    <t>dfac0258-e148-4d7d-8ded-fc2466d9caa6</t>
  </si>
  <si>
    <t>cfabc340-0391-4019-8e96-f010177b1d68</t>
  </si>
  <si>
    <t>Trusty Retriever</t>
  </si>
  <si>
    <t>06a2a50d-f54f-4eb7-9cf8-ce37d802794a</t>
  </si>
  <si>
    <t>ab4eb490-acd0-4162-8e8a-7e7ff003d0f3</t>
  </si>
  <si>
    <t>Plateau</t>
  </si>
  <si>
    <t>c7a15ca4-085f-4d92-8387-c3711c04c8fa</t>
  </si>
  <si>
    <t>bb979a96-a57d-4fb5-8ebe-0bd398272abe</t>
  </si>
  <si>
    <t>Farseek</t>
  </si>
  <si>
    <t>495e52e6-4c2b-4574-9474-eadbdcc8b4ac</t>
  </si>
  <si>
    <t>f9b69d33-96dd-4844-aefa-27a885cb2ffc</t>
  </si>
  <si>
    <t>Bond of Flourishing</t>
  </si>
  <si>
    <t>e9c9e730-3b73-48e3-845b-1b7f2d16050c</t>
  </si>
  <si>
    <t>df901fdc-8672-44f5-ade5-7c4e0b5c5d81</t>
  </si>
  <si>
    <t>Fire-Lit Thicket</t>
  </si>
  <si>
    <t>d99a1d9a-7721-4331-bf22-1c6ee0bd825a</t>
  </si>
  <si>
    <t>c7072bc4-4b04-47be-b529-ba24f9a2041e</t>
  </si>
  <si>
    <t>prm</t>
  </si>
  <si>
    <t>Magic Online Promos</t>
  </si>
  <si>
    <t>Supply Runners</t>
  </si>
  <si>
    <t>4d6da25d-7b62-4a64-bbaa-ae8edab1dd51</t>
  </si>
  <si>
    <t>f8c10c77-1446-4581-9587-dc2860fe78fe</t>
  </si>
  <si>
    <t>42352899-f2f2-4dea-863b-8d685e63b454</t>
  </si>
  <si>
    <t>d4ddf9cc-40a7-4b4f-bb51-b08171453c9a</t>
  </si>
  <si>
    <t>1852c1e1-fbea-4b14-9927-4b1849f9b8a3</t>
  </si>
  <si>
    <t>Resolute Watchdog</t>
  </si>
  <si>
    <t>ca2aee09-398d-4eaa-acbb-98663216185b</t>
  </si>
  <si>
    <t>56d86909-b7f3-4a46-9904-e173853b79f1</t>
  </si>
  <si>
    <t>Bountiful Promenade</t>
  </si>
  <si>
    <t>761cb262-f83b-4a99-9345-b773182a7671</t>
  </si>
  <si>
    <t>7d6ae82b-5764-4a8a-a60e-a781837414dd</t>
  </si>
  <si>
    <t>zne</t>
  </si>
  <si>
    <t>Zendikar Rising Expeditions</t>
  </si>
  <si>
    <t>Talisman of Impulse</t>
  </si>
  <si>
    <t>f2ccc9e8-8e92-4f8c-8728-8c748630e0dd</t>
  </si>
  <si>
    <t>a00b65f7-70d0-4bbd-ac13-be24cc3374ee</t>
  </si>
  <si>
    <t>mrd</t>
  </si>
  <si>
    <t>Mirrodin</t>
  </si>
  <si>
    <t>cbe67eb3-f10d-4f34-b4b0-fd00ee8cc325</t>
  </si>
  <si>
    <t>3459b229-7c46-4f70-87d4-bb31c2c17dd9</t>
  </si>
  <si>
    <t>6754d6cf-3506-48b5-a0ef-8a90b8dd2701</t>
  </si>
  <si>
    <t>Release the Dogs</t>
  </si>
  <si>
    <t>b97d21b4-d730-479f-872f-3e1645b66751</t>
  </si>
  <si>
    <t>7df3cd89-02c9-4a1c-9a8a-d17a0b1030c9</t>
  </si>
  <si>
    <t>e309c1fc-3a7c-4624-8b48-9b152c2590ae</t>
  </si>
  <si>
    <t>zen</t>
  </si>
  <si>
    <t>Zendikar</t>
  </si>
  <si>
    <t>Stomping Ground</t>
  </si>
  <si>
    <t>16052b52-ade1-406f-a06b-ce7ea607fb63</t>
  </si>
  <si>
    <t>f29f3415-971c-4a5d-aae9-3893f4bdab1e</t>
  </si>
  <si>
    <t>Nature's Claim</t>
  </si>
  <si>
    <t>6d4e558e-9109-4918-a082-fdcbaffd516b</t>
  </si>
  <si>
    <t>d24b6640-ef2f-4c92-beb3-afdf78f9c2d5</t>
  </si>
  <si>
    <t>ima</t>
  </si>
  <si>
    <t>Iconic Masters</t>
  </si>
  <si>
    <t>a3262c7f-4fdf-4648-ba59-9279c75d222d</t>
  </si>
  <si>
    <t>Alpine Houndmaster</t>
  </si>
  <si>
    <t>88939cb3-5f61-4857-95cb-9446c6c1f1aa</t>
  </si>
  <si>
    <t>43224e74-2c51-40bd-bc34-f66e990a3e33</t>
  </si>
  <si>
    <t>Pridemalkin</t>
  </si>
  <si>
    <t>f9672b63-415a-448b-a3da-140df63a0f0c</t>
  </si>
  <si>
    <t>df520254-0c72-496b-9222-263ca9d3c5d5</t>
  </si>
  <si>
    <t>Selfless Savior</t>
  </si>
  <si>
    <t>49dc3434-2501-4788-84f2-93e55730f67c</t>
  </si>
  <si>
    <t>6911759c-7177-402c-a95a-f9f46efaf521</t>
  </si>
  <si>
    <t>Whitemane Lion</t>
  </si>
  <si>
    <t>e8d6084b-9b72-438e-a30a-851b888f3e4d</t>
  </si>
  <si>
    <t>2d243be1-b67a-44b5-9453-a9f8583c0014</t>
  </si>
  <si>
    <t>Animal Sanctuary</t>
  </si>
  <si>
    <t>f3c40943-1d7c-4ea2-b34f-8df8b6775701</t>
  </si>
  <si>
    <t>f8d7a2c7-666d-4fc6-bac8-ef8eb66e355d</t>
  </si>
  <si>
    <t>Camaraderie</t>
  </si>
  <si>
    <t>9aab386c-d48c-4611-b757-aa69b26cc1b1</t>
  </si>
  <si>
    <t>890a2fa9-1141-4a4c-85af-05723aba5e39</t>
  </si>
  <si>
    <t>Feline Sovereign</t>
  </si>
  <si>
    <t>05f0feb6-6783-49fd-acf6-68b44aaff846</t>
  </si>
  <si>
    <t>84a9485a-d356-4cbe-b257-b62008a21328</t>
  </si>
  <si>
    <t>Marisi, Breaker of the Coil</t>
  </si>
  <si>
    <t>17475cf0-661d-4361-827b-1e4d638089f1</t>
  </si>
  <si>
    <t>c366e1c0-f62d-41ce-baec-de11dbc1c5f4</t>
  </si>
  <si>
    <t>Jedit Ojanen of Efrava</t>
  </si>
  <si>
    <t>c065a7c0-272b-4b7e-a41c-7164352cd189</t>
  </si>
  <si>
    <t>1685676c-19be-4220-993f-494c53f60499</t>
  </si>
  <si>
    <t>plc</t>
  </si>
  <si>
    <t>Planar Chaos</t>
  </si>
  <si>
    <t>Branchloft Pathway // Boulderloft Pathway</t>
  </si>
  <si>
    <t>7c304547-a4b1-46c9-baed-16d2bfbe16eb</t>
  </si>
  <si>
    <t>738ebafa-04be-4ba9-ae65-5f85e00c645a</t>
  </si>
  <si>
    <t>Taiga</t>
  </si>
  <si>
    <t>22e3cf1d-3559-4ce1-954c-8dc815342979</t>
  </si>
  <si>
    <t>0c2c39fc-b564-4ab5-833c-ff029760b7a7</t>
  </si>
  <si>
    <t>Felidar Cub</t>
  </si>
  <si>
    <t>cae60cf8-cd64-4595-a4dd-946694cf2bb1</t>
  </si>
  <si>
    <t>ea76a183-e15c-4968-b29d-91c074aa8681</t>
  </si>
  <si>
    <t>Selesnya Signet</t>
  </si>
  <si>
    <t>1436dd81-496e-42a5-b210-fb5b9cdf073f</t>
  </si>
  <si>
    <t>8296d86a-2c79-43c8-8a1c-1d4bb600bc6b</t>
  </si>
  <si>
    <t>Savannah</t>
  </si>
  <si>
    <t>703243f0-8cb3-420f-958f-5fd4bde30293</t>
  </si>
  <si>
    <t>b0d161fc-4a2a-4f1d-82b4-a746552552df</t>
  </si>
  <si>
    <t>19080c3f-67fa-4f98-9b5a-ede8579823d6</t>
  </si>
  <si>
    <t>sld</t>
  </si>
  <si>
    <t>Secret Lair Drop</t>
  </si>
  <si>
    <t>Kaheera, the Orphanguard</t>
  </si>
  <si>
    <t>35428c77-9731-4d4d-8f75-e939a491cf86</t>
  </si>
  <si>
    <t>d4ebed0b-8060-4a7b-a060-5cfcd2172b16</t>
  </si>
  <si>
    <t>00feb2af-b363-4377-98b1-6a07df7f1acd</t>
  </si>
  <si>
    <t>Felidar Retreat</t>
  </si>
  <si>
    <t>16629f59-bae8-4c19-bf50-443eb0ed6856</t>
  </si>
  <si>
    <t>d442c32d-457d-4fef-bba2-33a07bf23125</t>
  </si>
  <si>
    <t>Spectator Seating</t>
  </si>
  <si>
    <t>cf6d10ed-85c3-48f2-8ba0-2960e03b408b</t>
  </si>
  <si>
    <t>2f6f1453-fe93-4a29-965c-5f867a81e8b3</t>
  </si>
  <si>
    <t>8fd675c7-7dac-4ad1-9243-6d1eda0fa30c</t>
  </si>
  <si>
    <t>Cubwarden</t>
  </si>
  <si>
    <t>8c1b3f1b-40d8-4cd5-bedf-92c3c534be84</t>
  </si>
  <si>
    <t>17398d7f-baf3-4605-aced-21582a81c73a</t>
  </si>
  <si>
    <t>Ajani Unyielding</t>
  </si>
  <si>
    <t>8a70ddc5-bb51-45eb-96f2-8ecaecac0cc2</t>
  </si>
  <si>
    <t>9675ba74-3e3c-4570-bdc0-44b90de7953b</t>
  </si>
  <si>
    <t>Rootbound Crag</t>
  </si>
  <si>
    <t>9516c4c1-d72d-434f-97e1-6a862434a169</t>
  </si>
  <si>
    <t>365b6a35-2388-4e21-8532-d49416dd9a54</t>
  </si>
  <si>
    <t>Regal Leosaur</t>
  </si>
  <si>
    <t>fc445b1d-229d-4cf3-8203-8872d8957a15</t>
  </si>
  <si>
    <t>cdb8801b-6cfd-4ada-b6cc-bac09117f4d5</t>
  </si>
  <si>
    <t>fb9ee249-1fd8-4ebb-b706-83a64787cbd1</t>
  </si>
  <si>
    <t>Sacred Foundry</t>
  </si>
  <si>
    <t>45181cb8-2090-4471-ba90-e5a8f04d525f</t>
  </si>
  <si>
    <t>c5b1c816-c3db-4ea1-b54c-707d7e9174df</t>
  </si>
  <si>
    <t>Regal Caracal</t>
  </si>
  <si>
    <t>aa571676-b390-4b8a-baea-4c4cd60c01f6</t>
  </si>
  <si>
    <t>cd349f95-3eae-4ef2-abf8-e911bb8e93e5</t>
  </si>
  <si>
    <t>0caa7e29-b8c5-41d3-bc0f-7f1ad1d6e674</t>
  </si>
  <si>
    <t>Bronzehide Lion</t>
  </si>
  <si>
    <t>0db3b29e-e21c-4240-8e5e-959ba6bcf706</t>
  </si>
  <si>
    <t>8fdafadb-fa04-4282-b576-b85e79c242c9</t>
  </si>
  <si>
    <t>Overwhelming Stampede</t>
  </si>
  <si>
    <t>e1e96802-fd0c-41f1-aa21-3287d75a0e88</t>
  </si>
  <si>
    <t>1d5a46d0-09fe-454c-a920-0343f846b832</t>
  </si>
  <si>
    <t>Loyal Warhound</t>
  </si>
  <si>
    <t>cc6a83c7-e645-4a53-9550-be79b42cd851</t>
  </si>
  <si>
    <t>f408c5e4-e18d-4e4d-959a-f41df4c3019c</t>
  </si>
  <si>
    <t>Mowu, Loyal Companion</t>
  </si>
  <si>
    <t>34ceb733-0329-4c1b-8d75-25c34fd4400f</t>
  </si>
  <si>
    <t>f41a191c-c42e-42ec-89bd-cc1bc215ffbc</t>
  </si>
  <si>
    <t>Talisman of Unity</t>
  </si>
  <si>
    <t>e5fcc5d7-6a60-4a5b-9d02-6c30041a95b9</t>
  </si>
  <si>
    <t>d6cc8a5a-b98b-4758-a168-bf2ef738fb05</t>
  </si>
  <si>
    <t>cfae21b5-aff2-4191-aa42-d756209beaaa</t>
  </si>
  <si>
    <t>Rambunctious Mutt</t>
  </si>
  <si>
    <t>48a53d6e-0320-4b9c-b692-6d0fc00e46cc</t>
  </si>
  <si>
    <t>3f602ecc-c264-4f3e-adeb-d0186668653e</t>
  </si>
  <si>
    <t>Shamanic Revelation</t>
  </si>
  <si>
    <t>d1d171de-1c6d-4fb9-817a-9c689c709f3d</t>
  </si>
  <si>
    <t>6562dfd9-dfa3-4aa0-b851-c2678c62bced</t>
  </si>
  <si>
    <t>Gruul Signet</t>
  </si>
  <si>
    <t>d36e0c9f-c025-4dfe-9644-9cad2461ce38</t>
  </si>
  <si>
    <t>72e34c48-8721-4603-a2de-2bbf17ceee11</t>
  </si>
  <si>
    <t>Wooded Bastion</t>
  </si>
  <si>
    <t>61b85077-64aa-4bcc-890d-2d88da9543c0</t>
  </si>
  <si>
    <t>7e088fe6-e47a-4e27-b07e-ec35db045359</t>
  </si>
  <si>
    <t>shm</t>
  </si>
  <si>
    <t>Shadowmoor</t>
  </si>
  <si>
    <t>Pack Leader</t>
  </si>
  <si>
    <t>3701ed34-a97c-4d7b-a15a-4faec02ef24b</t>
  </si>
  <si>
    <t>7be82997-ad17-4977-b3a9-099889fb0aa3</t>
  </si>
  <si>
    <t>Soldier</t>
  </si>
  <si>
    <t>eac25f12-6459-438c-a09e-93e23d2cf80d</t>
  </si>
  <si>
    <t>430ed737-b918-4485-a623-e781c0beb67b</t>
  </si>
  <si>
    <t>tcmr</t>
  </si>
  <si>
    <t>Commander Legends Tokens</t>
  </si>
  <si>
    <t>6788478d-e157-4483-be09-9edb3f841431</t>
  </si>
  <si>
    <t>db1b2c60-c995-441a-a3d6-20220d6cb7f1</t>
  </si>
  <si>
    <t>8c4d495a-b4b7-4119-ae2d-5b602a0b309f</t>
  </si>
  <si>
    <t>Life from the Loam</t>
  </si>
  <si>
    <t>ac8fba34-512c-4f24-999a-ab72f1ce4acb</t>
  </si>
  <si>
    <t>d7447c11-05a1-44e4-831a-0bacf97d447d</t>
  </si>
  <si>
    <t>uma</t>
  </si>
  <si>
    <t>Ultimate Masters</t>
  </si>
  <si>
    <t>Consecrated Sphinx</t>
  </si>
  <si>
    <t>311a449d-dc74-46e6-9a47-6a597931f736</t>
  </si>
  <si>
    <t>09084e38-195a-45d6-a245-1c6d3e86500f</t>
  </si>
  <si>
    <t>Blood Moon</t>
  </si>
  <si>
    <t>94fac5fe-97d5-4c12-a80c-8efff9d853ae</t>
  </si>
  <si>
    <t>3aa015ea-776e-4511-8720-c8a3b0d2fb02</t>
  </si>
  <si>
    <t>Unwinding Clock</t>
  </si>
  <si>
    <t>153fac93-5d2b-4348-a468-a5eef6a12da3</t>
  </si>
  <si>
    <t>c3fd1a59-4ade-459f-90d2-1fc67d6d1384</t>
  </si>
  <si>
    <t>Batterskull</t>
  </si>
  <si>
    <t>d12e5ce0-5705-4c35-9a93-b883db52c80c</t>
  </si>
  <si>
    <t>3a69db33-bc86-4c47-86d3-d3a63b1b22d9</t>
  </si>
  <si>
    <t>Birthing Pod</t>
  </si>
  <si>
    <t>f8b9dd54-0837-47f4-ad14-7a0322d46d5f</t>
  </si>
  <si>
    <t>b768efa2-e56b-4a7e-ace8-d673f10e0714</t>
  </si>
  <si>
    <t>nph</t>
  </si>
  <si>
    <t>New Phyrexia</t>
  </si>
  <si>
    <t>Blightsteel Colossus</t>
  </si>
  <si>
    <t>e80772e2-8623-4094-81a2-70828b2b151c</t>
  </si>
  <si>
    <t>9a2e075f-fc22-4296-b043-b0c478effdb2</t>
  </si>
  <si>
    <t>Bloodghast</t>
  </si>
  <si>
    <t>e97f9c2b-b41e-4f36-9245-77c0ac125647</t>
  </si>
  <si>
    <t>730c521f-ba12-48fb-b18f-6bb55423a551</t>
  </si>
  <si>
    <t>Bribery</t>
  </si>
  <si>
    <t>6d194882-ca37-49bb-ac9f-a751c53850a8</t>
  </si>
  <si>
    <t>71c97713-0dcd-4dc3-a797-cce9b1dfa5f5</t>
  </si>
  <si>
    <t>Burgeoning</t>
  </si>
  <si>
    <t>88cf4c1a-5863-45fc-b76d-7ad33b175b2b</t>
  </si>
  <si>
    <t>6da045f8-6278-4c84-9d39-025adf0789c1</t>
  </si>
  <si>
    <t>Capture of Jingzhou</t>
  </si>
  <si>
    <t>89aa65d9-2502-40b0-90b6-b25a8e9f6155</t>
  </si>
  <si>
    <t>03cb8018-743e-4544-a1a6-e4f097a27d30</t>
  </si>
  <si>
    <t>Cloudstone Curio</t>
  </si>
  <si>
    <t>5cd2fd32-4da2-40eb-b003-c0b9a9ec91c1</t>
  </si>
  <si>
    <t>47cbda17-d368-4dc3-b41c-95b146468b44</t>
  </si>
  <si>
    <t>A21</t>
  </si>
  <si>
    <t>Copy Enchantment</t>
  </si>
  <si>
    <t>87bc0b1f-49ef-4c06-9049-2c148b467882</t>
  </si>
  <si>
    <t>72a5396a-6a87-43b8-a74b-f66fcb566c19</t>
  </si>
  <si>
    <t>td0</t>
  </si>
  <si>
    <t>Magic Online Theme Decks</t>
  </si>
  <si>
    <t>Counterbalance</t>
  </si>
  <si>
    <t>088dfd02-c0e0-41d1-9923-efe023fb2ad1</t>
  </si>
  <si>
    <t>c329ff2b-0331-4934-a8df-870dd7bf402b</t>
  </si>
  <si>
    <t>csp</t>
  </si>
  <si>
    <t>Coldsnap</t>
  </si>
  <si>
    <t>Craterhoof Behemoth</t>
  </si>
  <si>
    <t>8c52bd39-0586-48ca-b263-17210cf9feb6</t>
  </si>
  <si>
    <t>44afd414-cc69-4888-ba12-7ea87e60b1f7</t>
  </si>
  <si>
    <t>Cryptic Command</t>
  </si>
  <si>
    <t>a3e51a35-09df-4189-b131-08a21e6a557d</t>
  </si>
  <si>
    <t>30f6fca9-003b-4f6b-9d6e-1e88adda4155</t>
  </si>
  <si>
    <t>Deadeye Navigator</t>
  </si>
  <si>
    <t>ebef6d84-b724-4a84-bcde-8eb6dc06717d</t>
  </si>
  <si>
    <t>f26a79b9-9f09-476e-b914-cade929dd852</t>
  </si>
  <si>
    <t>Defense of the Heart</t>
  </si>
  <si>
    <t>e7e1b166-9267-426d-897d-24903327b48d</t>
  </si>
  <si>
    <t>9c981e33-669e-4c1b-920f-8d4b2fb00bb9</t>
  </si>
  <si>
    <t>j16</t>
  </si>
  <si>
    <t>Judge Gift Cards 2016</t>
  </si>
  <si>
    <t>Elesh Norn, Grand Cenobite</t>
  </si>
  <si>
    <t>958d71ff-c9f7-46f0-96ca-79e7f4d65a16</t>
  </si>
  <si>
    <t>4d7a3892-1b50-4009-8e4a-3edd92b63641</t>
  </si>
  <si>
    <t>Erebos, God of the Dead</t>
  </si>
  <si>
    <t>1cfc7b12-a595-492d-81ee-bd100ba7de6a</t>
  </si>
  <si>
    <t>ac8bdb4c-2d68-4cb4-904f-1649427751dc</t>
  </si>
  <si>
    <t>Fauna Shaman</t>
  </si>
  <si>
    <t>35b8fa77-4e85-418b-b335-cd1af127075c</t>
  </si>
  <si>
    <t>bddcec63-a60a-4d73-af6d-9ac978703811</t>
  </si>
  <si>
    <t>Force of Will</t>
  </si>
  <si>
    <t>956381ba-6d37-4a8a-846c-bad79222dbee</t>
  </si>
  <si>
    <t>dd60b291-0a88-4e8e-bef8-76cdfd6c8183</t>
  </si>
  <si>
    <t>Fork</t>
  </si>
  <si>
    <t>50c53ae0-51ba-4046-ac74-87c65e688032</t>
  </si>
  <si>
    <t>ca5f0939-e1b7-4c83-b1ff-54e37516433f</t>
  </si>
  <si>
    <t>Gisela, Blade of Goldnight</t>
  </si>
  <si>
    <t>66f9f325-5e8e-4ebf-b5b3-c6410d80f2c5</t>
  </si>
  <si>
    <t>365c43c2-1a65-4f6a-860d-39dcb15255c3</t>
  </si>
  <si>
    <t>Grand Abolisher</t>
  </si>
  <si>
    <t>c749f23c-40c0-4159-b84c-a70cbb062c14</t>
  </si>
  <si>
    <t>67e35a40-37dd-436c-b4ac-b17b04508c1f</t>
  </si>
  <si>
    <t>Grave Pact</t>
  </si>
  <si>
    <t>6f4ac4a4-53ec-4bc9-8f5c-d4b801d867b2</t>
  </si>
  <si>
    <t>b88471f6-ccb3-4129-b7a4-62cee65605ef</t>
  </si>
  <si>
    <t>Grave Titan</t>
  </si>
  <si>
    <t>f3abd4d1-a975-4e85-8684-aa0fce029670</t>
  </si>
  <si>
    <t>8f1a018f-ce08-428b-9be2-937204dd25c2</t>
  </si>
  <si>
    <t>Green Sun's Zenith</t>
  </si>
  <si>
    <t>0d96b60b-a060-48ee-bb83-93f1c4a10669</t>
  </si>
  <si>
    <t>01794178-cf41-454c-ac37-1d8b18e42db2</t>
  </si>
  <si>
    <t>Hall of Gemstone</t>
  </si>
  <si>
    <t>3da9fecc-064a-44e6-b88e-4b10194e367e</t>
  </si>
  <si>
    <t>18e4551f-9f6c-4421-ad66-a270df6d3463</t>
  </si>
  <si>
    <t>Hermit Druid</t>
  </si>
  <si>
    <t>16f6438d-2a29-41cb-bf0c-4d02bd66112b</t>
  </si>
  <si>
    <t>0b1a1814-2793-489b-bb1d-a676e613fb57</t>
  </si>
  <si>
    <t>Ink-Eyes, Servant of Oni</t>
  </si>
  <si>
    <t>5d520476-740a-4005-801e-472b24fa6497</t>
  </si>
  <si>
    <t>16a11a1a-ebdf-495d-9511-33ee22c07521</t>
  </si>
  <si>
    <t>It That Betrays</t>
  </si>
  <si>
    <t>b11187ab-f8a8-422b-b550-4495f96de0f2</t>
  </si>
  <si>
    <t>34d790ad-3559-4c32-9057-e2e326740bdc</t>
  </si>
  <si>
    <t>roe</t>
  </si>
  <si>
    <t>Rise of the Eldrazi</t>
  </si>
  <si>
    <t>Insurrection</t>
  </si>
  <si>
    <t>7f7c204f-be1a-47e4-91c6-ba6f906d9012</t>
  </si>
  <si>
    <t>2e7df217-8622-45f7-90e3-2230ac9d30f3</t>
  </si>
  <si>
    <t>cmd</t>
  </si>
  <si>
    <t>Commander 2011</t>
  </si>
  <si>
    <t>Jin-Gitaxias, Core Augur</t>
  </si>
  <si>
    <t>eb23aed0-c450-4e57-96f2-2866dceca004</t>
  </si>
  <si>
    <t>14a360b6-c7b4-4b25-8288-b3bb8d527bda</t>
  </si>
  <si>
    <t>Karmic Justice</t>
  </si>
  <si>
    <t>9ea58595-fcb9-455c-9558-b6a3fb2b83c5</t>
  </si>
  <si>
    <t>ea141e39-8124-4d72-a154-eb76e71be1dc</t>
  </si>
  <si>
    <t>Knowledge Exploitation</t>
  </si>
  <si>
    <t>61ad3299-474a-400f-a1c1-b86024aca3e8</t>
  </si>
  <si>
    <t>3d283c49-2e81-4b2e-956a-69152cc4704e</t>
  </si>
  <si>
    <t>mor</t>
  </si>
  <si>
    <t>Morningtide</t>
  </si>
  <si>
    <t>Kokusho, the Evening Star</t>
  </si>
  <si>
    <t>cf631c93-b7fb-4e4f-b405-3778c15b1117</t>
  </si>
  <si>
    <t>ab56cedb-1bcd-48a5-8503-a8e324e236ad</t>
  </si>
  <si>
    <t>U3</t>
  </si>
  <si>
    <t>Kozilek, Butcher of Truth</t>
  </si>
  <si>
    <t>7b8528b0-71eb-4c9e-bed9-aa2d2e84038f</t>
  </si>
  <si>
    <t>fedb3888-a020-4c13-a845-0b5c808b96d3</t>
  </si>
  <si>
    <t>puma</t>
  </si>
  <si>
    <t>Ultimate Box Topper</t>
  </si>
  <si>
    <t>Linvala, Keeper of Silence</t>
  </si>
  <si>
    <t>88dadc31-dfac-41b3-bf2a-65fa89e3c16d</t>
  </si>
  <si>
    <t>c3cb2588-60f7-4e3b-b625-3b3ada7bcc28</t>
  </si>
  <si>
    <t>Wurmcoil Engine</t>
  </si>
  <si>
    <t>d1a60f44-7696-49ee-91fb-cab5b3102962</t>
  </si>
  <si>
    <t>6927d6d4-93fe-4ded-b091-a0c671c1716b</t>
  </si>
  <si>
    <t>mps</t>
  </si>
  <si>
    <t>Kaladesh Inventions</t>
  </si>
  <si>
    <t>Yawgmoth's Will</t>
  </si>
  <si>
    <t>322f0459-f394-44f0-977b-55fd0cbe0712</t>
  </si>
  <si>
    <t>337239c7-73c4-4e2d-9160-ed26927dea1d</t>
  </si>
  <si>
    <t>Necromancy</t>
  </si>
  <si>
    <t>699b192c-f3f2-4ac5-9ca9-e35bcf08ad8a</t>
  </si>
  <si>
    <t>311a6257-dd77-4bb6-81cb-c8e7862350f3</t>
  </si>
  <si>
    <t>vis</t>
  </si>
  <si>
    <t>Visions</t>
  </si>
  <si>
    <t>Necropotence</t>
  </si>
  <si>
    <t>94a844d2-0574-45a7-b347-e0e329767c42</t>
  </si>
  <si>
    <t>c89c6895-b0f8-444a-9c89-c6b4fd027b3e</t>
  </si>
  <si>
    <t>Nether Void</t>
  </si>
  <si>
    <t>53bab610-1d27-4897-a4ad-cfecca82b811</t>
  </si>
  <si>
    <t>a3452173-01e1-4a4a-981e-e6b6dea61c61</t>
  </si>
  <si>
    <t>me3</t>
  </si>
  <si>
    <t>Masters Edition III</t>
  </si>
  <si>
    <t>Nirkana Revenant</t>
  </si>
  <si>
    <t>6dff1def-5b94-40c8-a942-dea8743ab47c</t>
  </si>
  <si>
    <t>aa7c53cf-d314-4f60-bb5b-cf5068ed9915</t>
  </si>
  <si>
    <t>Omniscience</t>
  </si>
  <si>
    <t>730e39e6-c61d-48b5-8827-bfd952bf1be7</t>
  </si>
  <si>
    <t>db534b4e-8bff-4924-baea-9988d195fb25</t>
  </si>
  <si>
    <t>Overwhelming Forces</t>
  </si>
  <si>
    <t>bdccceb6-ad3c-4a75-a8a6-ca796ede4185</t>
  </si>
  <si>
    <t>fb53ccdd-150b-41a5-b515-08f65961313d</t>
  </si>
  <si>
    <t>me4</t>
  </si>
  <si>
    <t>Masters Edition IV</t>
  </si>
  <si>
    <t>Pact of Negation</t>
  </si>
  <si>
    <t>f3e213a4-ba5a-468a-93b3-c0a34e1bd725</t>
  </si>
  <si>
    <t>1ed4c0bb-b710-44a1-b8bc-6bd11c27b8b8</t>
  </si>
  <si>
    <t>Palinchron</t>
  </si>
  <si>
    <t>0023888e-7bec-43e0-8dee-d1a4eb94b372</t>
  </si>
  <si>
    <t>ef772879-44aa-428d-8c12-50d38f8bac80</t>
  </si>
  <si>
    <t>Peacekeeper</t>
  </si>
  <si>
    <t>e82ce5c6-1e42-4e87-b696-67aa3822ec9c</t>
  </si>
  <si>
    <t>592a5683-5f2f-4933-9fc3-5f7773f72f93</t>
  </si>
  <si>
    <t>wth</t>
  </si>
  <si>
    <t>Weatherlight</t>
  </si>
  <si>
    <t>Phyrexian Arena</t>
  </si>
  <si>
    <t>ee579a32-a048-4335-b966-231ba731cdea</t>
  </si>
  <si>
    <t>c87d2e75-aa91-4657-b8c0-c399ff9331e0</t>
  </si>
  <si>
    <t>Phyrexian Obliterator</t>
  </si>
  <si>
    <t>41820f91-27cf-41c0-bb5e-9adf6845a6a4</t>
  </si>
  <si>
    <t>acf5cbe2-84fa-46f4-a4f2-97b48ddf2d39</t>
  </si>
  <si>
    <t>Praetor's Grasp</t>
  </si>
  <si>
    <t>6d56aeb1-0a50-46b6-abdb-cd6575a98dc3</t>
  </si>
  <si>
    <t>9588be49-d9b5-4491-a5a0-10bcadc9f8b3</t>
  </si>
  <si>
    <t>Primal Vigor</t>
  </si>
  <si>
    <t>c665544f-557b-4631-a1dc-39571470ca2e</t>
  </si>
  <si>
    <t>dafea0d1-6986-46b3-affc-1337ef564947</t>
  </si>
  <si>
    <t>Prismatic Omen</t>
  </si>
  <si>
    <t>d90882ae-6572-4214-8d9c-0bdfb75f9be2</t>
  </si>
  <si>
    <t>e75594cc-de47-49f2-9a8b-ba76c576368e</t>
  </si>
  <si>
    <t>Privileged Position</t>
  </si>
  <si>
    <t>abd62af0-c17d-4f62-af15-9ea83037b990</t>
  </si>
  <si>
    <t>f8fa7566-6f7d-4c01-a442-ff7b38684de5</t>
  </si>
  <si>
    <t>Ravages of War</t>
  </si>
  <si>
    <t>265236d1-d96c-4424-835e-a0fe91c41170</t>
  </si>
  <si>
    <t>cd418d47-1589-4d9e-97c2-030dd0f50264</t>
  </si>
  <si>
    <t>Reanimate</t>
  </si>
  <si>
    <t>a044474a-cd72-4e9d-bd8d-a08f2de9cdc0</t>
  </si>
  <si>
    <t>652271a0-80e8-4b9b-8823-26c1528378fc</t>
  </si>
  <si>
    <t>Reset</t>
  </si>
  <si>
    <t>4faa5a70-ac0c-4a29-8bec-218a35a29fdf</t>
  </si>
  <si>
    <t>860aa0fe-0337-458c-b864-5ef5733fbae6</t>
  </si>
  <si>
    <t>Rhystic Study</t>
  </si>
  <si>
    <t>53236dd7-845a-444c-96d5-f41ed7325d8f</t>
  </si>
  <si>
    <t>d6914dba-0d27-4055-ac34-b3ebf5802221</t>
  </si>
  <si>
    <t>Rise of the Dark Realms</t>
  </si>
  <si>
    <t>e5223a09-f732-4747-8914-e6546ab0ef4c</t>
  </si>
  <si>
    <t>7c0e1064-47c3-4f03-a1f2-3bcb356db82b</t>
  </si>
  <si>
    <t>Rofellos, Llanowar Emissary</t>
  </si>
  <si>
    <t>3015882b-4897-4d2c-8e33-6731c85a0d03</t>
  </si>
  <si>
    <t>6d63a085-101c-4749-a3a4-1d335c25b10e</t>
  </si>
  <si>
    <t>Roil Elemental</t>
  </si>
  <si>
    <t>7e0d2965-bbcd-4214-b1b6-c0d2601ce078</t>
  </si>
  <si>
    <t>66139c73-8e14-433d-bcb6-ae3e518bcdfb</t>
  </si>
  <si>
    <t>Serra Ascendant</t>
  </si>
  <si>
    <t>27ad3e00-6ffb-48f7-8469-8868d066d1e2</t>
  </si>
  <si>
    <t>0a22ee47-fc56-436d-8570-88fbff421027</t>
  </si>
  <si>
    <t>Vendilion Clique</t>
  </si>
  <si>
    <t>244d4807-0802-41bc-9460-55ac38a28a72</t>
  </si>
  <si>
    <t>cd702cf1-10ca-4448-9fb1-b6de635e839c</t>
  </si>
  <si>
    <t>Vorinclex, Voice of Hunger</t>
  </si>
  <si>
    <t>dbf0ad03-ab31-49d2-89b1-05b45948a61f</t>
  </si>
  <si>
    <t>9fe3af8c-109d-486c-aa34-3f023abda5b7</t>
  </si>
  <si>
    <t>Wheel of Fortune</t>
  </si>
  <si>
    <t>a8abd966-de7b-46a3-8ac7-8747ab35653a</t>
  </si>
  <si>
    <t>2597050f-6b1b-474e-aa16-33fd154628ca</t>
  </si>
  <si>
    <t>Luminarch Ascension</t>
  </si>
  <si>
    <t>90076bf5-aa9a-4a6e-9035-9aa97fd5561e</t>
  </si>
  <si>
    <t>b3770d86-4496-4c06-aab1-2917cfec100e</t>
  </si>
  <si>
    <t>Mana Drain</t>
  </si>
  <si>
    <t>74d3277a-38e5-4732-afed-084a56148f20</t>
  </si>
  <si>
    <t>ba874c0c-f66f-4edc-9859-40273487aef0</t>
  </si>
  <si>
    <t>Mana Reflection</t>
  </si>
  <si>
    <t>a3a8a044-283d-443e-bc40-c2f826d70c22</t>
  </si>
  <si>
    <t>1fcf02eb-2aaa-4c22-a3b3-f57019664118</t>
  </si>
  <si>
    <t>Mikaeus, the Unhallowed</t>
  </si>
  <si>
    <t>5d27c63e-d1ef-48af-b51d-01ebc6daeac9</t>
  </si>
  <si>
    <t>8879190f-d8ff-47ce-a5d8-6a481a67236a</t>
  </si>
  <si>
    <t>Mind Over Matter</t>
  </si>
  <si>
    <t>656afde2-cdf3-4907-a0fc-7ac93f5d3e03</t>
  </si>
  <si>
    <t>6e091dd6-149f-46ea-bae0-224e79e3aacb</t>
  </si>
  <si>
    <t>exo</t>
  </si>
  <si>
    <t>Exodus</t>
  </si>
  <si>
    <t>Mindbreak Trap</t>
  </si>
  <si>
    <t>48712d36-5c13-4ded-87a4-68106da4a5cd</t>
  </si>
  <si>
    <t>4f51140b-6254-431a-8810-94307bfdfbbe</t>
  </si>
  <si>
    <t>Mirri's Guile</t>
  </si>
  <si>
    <t>7f89c0ee-b914-406c-8a3f-98424a52ae14</t>
  </si>
  <si>
    <t>91b89b1a-56a2-4479-a58a-ebc0843c9e83</t>
  </si>
  <si>
    <t>j19</t>
  </si>
  <si>
    <t>Judge Gift Cards 2019</t>
  </si>
  <si>
    <t>Natural Order</t>
  </si>
  <si>
    <t>8c1fe337-375a-4add-93b6-0ac39ed72b4f</t>
  </si>
  <si>
    <t>bfe3329c-7faa-4925-b9d2-075a1ab27e80</t>
  </si>
  <si>
    <t>Show and Tell</t>
  </si>
  <si>
    <t>b83a3ba0-249e-4c39-bbf0-cb005413f7d2</t>
  </si>
  <si>
    <t>fa7b7897-36e0-415a-8bb7-602886164852</t>
  </si>
  <si>
    <t>Sigarda, Host of Herons</t>
  </si>
  <si>
    <t>e55104e2-4900-48de-b288-d3e6abd5e09e</t>
  </si>
  <si>
    <t>fcac0cff-efa6-4068-a69c-67ea4e7acea0</t>
  </si>
  <si>
    <t>Snapcaster Mage</t>
  </si>
  <si>
    <t>2bb2eda7-3b38-4c56-870f-c3218a1056f5</t>
  </si>
  <si>
    <t>7e41765e-43fe-461d-baeb-ee30d13d2d93</t>
  </si>
  <si>
    <t>Sneak Attack</t>
  </si>
  <si>
    <t>e7aee670-e6ac-4b3a-b3d1-7b7013db8f3d</t>
  </si>
  <si>
    <t>5b80f424-b368-4542-a71f-56139f03d353</t>
  </si>
  <si>
    <t>Stifle</t>
  </si>
  <si>
    <t>b3b00911-ece7-4484-bc36-f211ce72b6cc</t>
  </si>
  <si>
    <t>88e5ddfe-e39a-4f93-b7ad-80a1de078e4b</t>
  </si>
  <si>
    <t>Stranglehold</t>
  </si>
  <si>
    <t>b66c6e3a-daed-43a3-95d6-4f9d6223bbf1</t>
  </si>
  <si>
    <t>da81e6e9-90f2-4dad-894c-1952f05264c2</t>
  </si>
  <si>
    <t>Swan Song</t>
  </si>
  <si>
    <t>8ddfc283-c9b4-41a5-af88-cf0068e986cc</t>
  </si>
  <si>
    <t>40fc6412-df1c-4bfa-842b-8c3a6f14e19d</t>
  </si>
  <si>
    <t>U6</t>
  </si>
  <si>
    <t>Temporal Manipulation</t>
  </si>
  <si>
    <t>6b6ac99a-7548-4cad-9fe5-ea611618ab9e</t>
  </si>
  <si>
    <t>7b821fbd-5186-45bd-b154-176a1436d24d</t>
  </si>
  <si>
    <t>cac55e46-b730-4569-b92c-a4b5922fc20c</t>
  </si>
  <si>
    <t>641b21e1-9188-4bc3-96e8-cda2acbc5ed5</t>
  </si>
  <si>
    <t>Time Stretch</t>
  </si>
  <si>
    <t>72e56963-a9dd-44dc-a4d3-992b4d89dd28</t>
  </si>
  <si>
    <t>3c878780-f666-44ab-a60e-c9985f628fc3</t>
  </si>
  <si>
    <t>10e</t>
  </si>
  <si>
    <t>Tenth Edition</t>
  </si>
  <si>
    <t>Time Warp</t>
  </si>
  <si>
    <t>dbd6a94b-62ff-4a10-9d52-bdd90b26e425</t>
  </si>
  <si>
    <t>f21c7628-0571-4c09-8763-8e434e5e87d2</t>
  </si>
  <si>
    <t>m10</t>
  </si>
  <si>
    <t>Magic 2010</t>
  </si>
  <si>
    <t>Tooth and Nail</t>
  </si>
  <si>
    <t>382b7873-e78d-473b-8346-d92d16e8f634</t>
  </si>
  <si>
    <t>403f6e97-eb7a-470a-8673-4997256e79f0</t>
  </si>
  <si>
    <t>Treachery</t>
  </si>
  <si>
    <t>8ed57194-7508-4aef-9373-64f7e80612d8</t>
  </si>
  <si>
    <t>613694aa-b169-400d-8063-2b83d8303611</t>
  </si>
  <si>
    <t>uds</t>
  </si>
  <si>
    <t>Urza's Destiny</t>
  </si>
  <si>
    <t>U4</t>
  </si>
  <si>
    <t>Ulamog, the Infinite Gyre</t>
  </si>
  <si>
    <t>b817bc56-9b4d-4c50-bafa-3c652b99578f</t>
  </si>
  <si>
    <t>d8705c3e-d620-43fb-8773-65b412f555ef</t>
  </si>
  <si>
    <t>Academy Rector</t>
  </si>
  <si>
    <t>e3c85068-b4b6-40b9-a16c-5c3b2d059ec4</t>
  </si>
  <si>
    <t>4367bc78-0912-4abd-8edd-bc792558d01a</t>
  </si>
  <si>
    <t>Aggravated Assault</t>
  </si>
  <si>
    <t>20129459-a386-41eb-899d-1aede3427300</t>
  </si>
  <si>
    <t>8f9fa105-6829-431c-8386-8e3e9deff2db</t>
  </si>
  <si>
    <t>e02</t>
  </si>
  <si>
    <t>Explorers of Ixalan</t>
  </si>
  <si>
    <t>Akroma's Memorial</t>
  </si>
  <si>
    <t>967e8b3f-8266-4d9a-a38b-d0e10184e1e4</t>
  </si>
  <si>
    <t>950ee61d-0bc1-4d7b-ba68-157061aa98eb</t>
  </si>
  <si>
    <t>Archangel of Thune</t>
  </si>
  <si>
    <t>4f2d4538-dc1d-4c09-964b-b0d7c240fb7d</t>
  </si>
  <si>
    <t>15c34447-b0f4-4fcc-b557-23c92850b31b</t>
  </si>
  <si>
    <t>Asceticism</t>
  </si>
  <si>
    <t>9396546c-d067-4ce3-9c3d-b62cca970b4f</t>
  </si>
  <si>
    <t>ec2b56b0-126c-411b-8c43-b690fc8c194b</t>
  </si>
  <si>
    <t>Ashnod's Altar</t>
  </si>
  <si>
    <t>4d18bcba-a346-445e-a182-6cc30b7e066d</t>
  </si>
  <si>
    <t>87da5ad8-b35f-4f9c-b17a-bb2563cbc186</t>
  </si>
  <si>
    <t>Attrition</t>
  </si>
  <si>
    <t>a85ee0cf-39ce-49f2-874a-f6f54ca1775f</t>
  </si>
  <si>
    <t>f8f29b57-172e-407b-b55e-32fe96198f92</t>
  </si>
  <si>
    <t>Aurelia, the Warleader</t>
  </si>
  <si>
    <t>0f5a3a09-2f07-4774-9e0f-e99d9a444166</t>
  </si>
  <si>
    <t>4ec18e35-05e4-4bfc-b32b-c3e71c95a71d</t>
  </si>
  <si>
    <t>Avacyn, Angel of Hope</t>
  </si>
  <si>
    <t>216cb26e-8da9-478b-bfbc-8030f7adee72</t>
  </si>
  <si>
    <t>a0519776-3d86-4f7d-9c3b-71c1dfbf7e12</t>
  </si>
  <si>
    <t>Isshin, Two Heavens as One</t>
  </si>
  <si>
    <t>65114758-9a75-43a7-96e8-0aa68faa6b24</t>
  </si>
  <si>
    <t>a062a004-984e-4b62-960c-af7288f7a3e9</t>
  </si>
  <si>
    <t>neo</t>
  </si>
  <si>
    <t>Kamigawa: Neon Dynasty</t>
  </si>
  <si>
    <t>Greasefang, Okiba Boss</t>
  </si>
  <si>
    <t>0129ffe2-389f-4e05-8a04-96461bac39a5</t>
  </si>
  <si>
    <t>56a0d43b-4d38-40a7-be6c-8324ab3bf773</t>
  </si>
  <si>
    <t>Heiko Yamazaki, the General</t>
  </si>
  <si>
    <t>a4d67f2d-6b0f-4feb-bf7d-90ab4f2e46ab</t>
  </si>
  <si>
    <t>c91040c0-f025-4843-8c0e-3ac1b76c8582</t>
  </si>
  <si>
    <t>Hidetsugu, Devouring Chaos</t>
  </si>
  <si>
    <t>d56f24a1-04dc-4769-9941-05bd99508e40</t>
  </si>
  <si>
    <t>6f4142d3-f7ca-4613-a6e5-528cf1f22383</t>
  </si>
  <si>
    <t>Go-Shintai of Life's Origin</t>
  </si>
  <si>
    <t>6dbcd542-ddb0-434e-b8ee-3e31e1a8b051</t>
  </si>
  <si>
    <t>9476fe67-d2d3-4835-8ba6-2a17d18cc141</t>
  </si>
  <si>
    <t>nec</t>
  </si>
  <si>
    <t>Neon Dynasty Commander</t>
  </si>
  <si>
    <t>Norika Yamazaki, the Poet</t>
  </si>
  <si>
    <t>6f143c8f-cb5c-4abc-a01b-b6813f5a524c</t>
  </si>
  <si>
    <t>344df5c2-a963-42e3-b61b-1712f15e1eb9</t>
  </si>
  <si>
    <t>Go-Shintai of Hidden Cruelty</t>
  </si>
  <si>
    <t>ff8cf669-a38a-44ae-baff-420f59492371</t>
  </si>
  <si>
    <t>45e1ff1e-916b-4455-84cb-4125a79d76de</t>
  </si>
  <si>
    <t>Go-Shintai of Boundless Vigor</t>
  </si>
  <si>
    <t>183cfd35-c18a-4838-94e5-1ad66e6bd325</t>
  </si>
  <si>
    <t>691016a1-8630-423c-9a57-061593d170fd</t>
  </si>
  <si>
    <t>Go-Shintai of Ancient Wars</t>
  </si>
  <si>
    <t>d145e4d4-a190-4c0b-8dfd-401c0111e995</t>
  </si>
  <si>
    <t>5b915e8d-b972-4ae1-a1c3-74d6623963c8</t>
  </si>
  <si>
    <t>ja</t>
  </si>
  <si>
    <t>447c7d1e-8bf9-4558-9480-6f0423f36b81</t>
  </si>
  <si>
    <t>Generous Visitor</t>
  </si>
  <si>
    <t>0629747e-8dd8-4150-95ee-9d860264ccb0</t>
  </si>
  <si>
    <t>d1066ccd-a932-4d05-98da-11ae4675364e</t>
  </si>
  <si>
    <t>Eater of Virtue</t>
  </si>
  <si>
    <t>b6f8cc3b-b8f1-4b1a-8768-eddcb0631d80</t>
  </si>
  <si>
    <t>34d92077-d7b2-4996-848f-fd4917e2fb42</t>
  </si>
  <si>
    <t>Dramatist's Puppet</t>
  </si>
  <si>
    <t>e3473ed5-f2b2-4a41-aed9-ee37caa9d7be</t>
  </si>
  <si>
    <t>b490e065-b54a-4015-9768-d0e62f0e2e84</t>
  </si>
  <si>
    <t>Containment Construct</t>
  </si>
  <si>
    <t>54d48e54-be4a-4a78-a778-b28e74ef7134</t>
  </si>
  <si>
    <t>520e5505-429b-4da0-b25e-14b8d4e81ce3</t>
  </si>
  <si>
    <t>Dockside Chef</t>
  </si>
  <si>
    <t>fed12a16-8920-403c-be63-0601a9d864b0</t>
  </si>
  <si>
    <t>d80100c3-c81e-4084-8dfe-f8610637fd91</t>
  </si>
  <si>
    <t>Cloudsteel Kirin</t>
  </si>
  <si>
    <t>a34a71eb-26a4-4e37-8d3c-a0352bea491b</t>
  </si>
  <si>
    <t>a13ddda7-da6e-415e-8886-295514f862d4</t>
  </si>
  <si>
    <t>f550f0dd-9e20-4faf-a374-9d1c5830a52f</t>
  </si>
  <si>
    <t>Flood of Tears</t>
  </si>
  <si>
    <t>3d92f2e6-27df-4329-b552-cf905f7616ba</t>
  </si>
  <si>
    <t>440383de-d56a-47dd-ba8a-fae61f57f83b</t>
  </si>
  <si>
    <t>Humble Defector</t>
  </si>
  <si>
    <t>1582e16d-4825-4cc5-b12c-449c45e4e449</t>
  </si>
  <si>
    <t>e2093386-ad77-4b35-982b-518ee4c05cc6</t>
  </si>
  <si>
    <t>80cb5b8e-e410-42e0-813e-c54903130cf5</t>
  </si>
  <si>
    <t>Sakura-Tribe Elder</t>
  </si>
  <si>
    <t>e3afc704-220f-498f-9eaa-0821b17dc24c</t>
  </si>
  <si>
    <t>91c7707a-bae0-4196-bf26-d276f57b7369</t>
  </si>
  <si>
    <t>chk</t>
  </si>
  <si>
    <t>Champions of Kamigawa</t>
  </si>
  <si>
    <t>Reclamation Sage</t>
  </si>
  <si>
    <t>032ec6e2-6cc3-4a97-9cc7-3233f5e11904</t>
  </si>
  <si>
    <t>47227cfa-4cef-4874-b331-d2f628f29dae</t>
  </si>
  <si>
    <t>m15</t>
  </si>
  <si>
    <t>Magic 2015</t>
  </si>
  <si>
    <t>Llanowar Elves</t>
  </si>
  <si>
    <t>68954295-54e3-4303-a6bc-fc4547a4e3a3</t>
  </si>
  <si>
    <t>73542493-cd0b-4bb7-a5b8-8f889c76e4d6</t>
  </si>
  <si>
    <t>f2bb6b0c-45e8-43ff-8fd6-78fbf6979b68</t>
  </si>
  <si>
    <t>Spirited Companion</t>
  </si>
  <si>
    <t>9c5f0d91-9d86-4e66-94fd-4af93ad01838</t>
  </si>
  <si>
    <t>5aa91a9e-2fe2-43bc-aa9c-cfb8a71829ff</t>
  </si>
  <si>
    <t>beb42273-935b-4bda-849e-c163606cf89e</t>
  </si>
  <si>
    <t>Mechtitan Core</t>
  </si>
  <si>
    <t>f1eb489d-104c-4801-b6d2-3f1a7ee73a75</t>
  </si>
  <si>
    <t>ca286ba9-01a7-4dce-b388-177f5dcb95b1</t>
  </si>
  <si>
    <t>Lucky Offering</t>
  </si>
  <si>
    <t>cbb39e5c-e31a-44e9-be0c-2003c8bce599</t>
  </si>
  <si>
    <t>24bbdeb0-9165-4874-a853-d19c20c250ef</t>
  </si>
  <si>
    <t>Moonsnare Specialist</t>
  </si>
  <si>
    <t>ba858b68-ae93-4e1c-8a3a-3e4ac97282e8</t>
  </si>
  <si>
    <t>f5e2fdd4-b953-4e9a-b511-52199a34214e</t>
  </si>
  <si>
    <t>Voltage Surge</t>
  </si>
  <si>
    <t>1779af8e-38fc-4043-b5fa-ee16a7ea840c</t>
  </si>
  <si>
    <t>5a9b7141-45b9-4629-a4e4-b50f93929717</t>
  </si>
  <si>
    <t>Papercraft Decoy</t>
  </si>
  <si>
    <t>b0494c34-f142-441f-b7f8-e981416f0bad</t>
  </si>
  <si>
    <t>3453084c-42cc-4241-b244-c79e704f96c8</t>
  </si>
  <si>
    <t>Towashi Songshaper</t>
  </si>
  <si>
    <t>d2c7d10e-86d9-4e2d-a0da-2e39c172aae2</t>
  </si>
  <si>
    <t>f7ff9be1-765f-4001-a0ac-39c8099924eb</t>
  </si>
  <si>
    <t>Dokuchi Silencer</t>
  </si>
  <si>
    <t>d377b28f-c887-4937-9f14-74484b612551</t>
  </si>
  <si>
    <t>a24d5664-e214-466d-bb53-4e8f6f75a009</t>
  </si>
  <si>
    <t>Nezumi Prowler</t>
  </si>
  <si>
    <t>a93b5956-c11e-434e-bed5-94af9de55382</t>
  </si>
  <si>
    <t>ca911e9a-bd04-4531-a81e-3485e9cbe89e</t>
  </si>
  <si>
    <t>The Shattered States Era // Nameless Conqueror</t>
  </si>
  <si>
    <t>99473461-3c6f-4f7f-8ba2-d6c090ddb567</t>
  </si>
  <si>
    <t>517392f6-d3fd-4c59-8317-2a3595ab7562</t>
  </si>
  <si>
    <t>Spirit-Sister's Call</t>
  </si>
  <si>
    <t>83914a83-4de2-4d64-9770-f68a12014167</t>
  </si>
  <si>
    <t>f094735f-5843-4f75-bc90-3e248a061a43</t>
  </si>
  <si>
    <t>Futurist Sentinel</t>
  </si>
  <si>
    <t>78d9faff-2ad9-4cf9-a239-27c50435d007</t>
  </si>
  <si>
    <t>8672f626-3e46-447b-841f-6a04cd380653</t>
  </si>
  <si>
    <t>Guardians of Oboro</t>
  </si>
  <si>
    <t>42b28dfb-de4d-4005-b0d7-1db3917cf159</t>
  </si>
  <si>
    <t>95dbd59e-a2f0-4031-b6c6-1b59fb7cb067</t>
  </si>
  <si>
    <t>Heir of the Ancient Fang</t>
  </si>
  <si>
    <t>6bcdbded-46f0-44b9-86ad-edd6414e7ef6</t>
  </si>
  <si>
    <t>54509524-92b9-41a3-8aba-a8955a7dfa1a</t>
  </si>
  <si>
    <t>Saiba Trespassers</t>
  </si>
  <si>
    <t>d5cdfa86-a234-4ddd-bfa0-4a3bc51eebce</t>
  </si>
  <si>
    <t>c3dd7f1a-5d43-4218-a9d8-7cc4f6a18ecd</t>
  </si>
  <si>
    <t>Moon-Circuit Hacker</t>
  </si>
  <si>
    <t>7cd8b017-8d59-4b55-bb9a-8d8e492ef1ac</t>
  </si>
  <si>
    <t>c6e466d1-943d-41e6-a47d-c9d951ca4262</t>
  </si>
  <si>
    <t>Network Disruptor</t>
  </si>
  <si>
    <t>0d64d150-1716-4da4-9cfe-ee7749b89918</t>
  </si>
  <si>
    <t>5a37719a-2a87-4870-8f25-12544ca2f2cf</t>
  </si>
  <si>
    <t>Selfless Samurai</t>
  </si>
  <si>
    <t>20c9fb06-3941-456f-ba02-4fbde9deb1e2</t>
  </si>
  <si>
    <t>76c27ec5-5a9b-4080-9a53-00630335a915</t>
  </si>
  <si>
    <t>Tempered in Solitude</t>
  </si>
  <si>
    <t>f4aedfd3-4414-493c-bbba-75db301c0737</t>
  </si>
  <si>
    <t>2cfd0693-6dba-4c0d-8c42-859d7bf38c40</t>
  </si>
  <si>
    <t>Okiba Reckoner Raid // Nezumi Road Captain</t>
  </si>
  <si>
    <t>54257132-c67a-4c19-bada-08e7025c2929</t>
  </si>
  <si>
    <t>4f0582b4-d951-4450-b158-4a34109e48cd</t>
  </si>
  <si>
    <t>You Are Already Dead</t>
  </si>
  <si>
    <t>c1157d79-38ea-4a88-b346-7b12614ff78a</t>
  </si>
  <si>
    <t>768727ce-4f84-4527-8d69-3c9b7877b748</t>
  </si>
  <si>
    <t>f5103a49-806f-48de-ba44-e252bb6dd035</t>
  </si>
  <si>
    <t>Sunblade Samurai</t>
  </si>
  <si>
    <t>b767bd0a-a8fe-49d7-a3e7-4f9ac6a3280f</t>
  </si>
  <si>
    <t>a32e2ad3-c5fb-4072-aabf-6cb9538db3ca</t>
  </si>
  <si>
    <t>Network Terminal</t>
  </si>
  <si>
    <t>a0eb1d5b-2c54-44fa-b7ad-bdd4b1147929</t>
  </si>
  <si>
    <t>d61e596f-97ef-4eb3-af42-ddfe50d07667</t>
  </si>
  <si>
    <t>Automated Artificer</t>
  </si>
  <si>
    <t>600e1093-5619-49b3-b193-bd263e4fde33</t>
  </si>
  <si>
    <t>b8c30ffb-b4f5-40b0-87b8-800a42bded2b</t>
  </si>
  <si>
    <t>Ironhoof Boar</t>
  </si>
  <si>
    <t>90266ce6-4360-4de4-9b06-adff7d6c378b</t>
  </si>
  <si>
    <t>73abe574-6fb8-4809-9c18-0cf989f986f5</t>
  </si>
  <si>
    <t>Enormous Energy Blade</t>
  </si>
  <si>
    <t>7818e900-2f4e-4710-87a4-5a9ac170a677</t>
  </si>
  <si>
    <t>991370bd-a96a-4ed0-bdf9-f03b98191abf</t>
  </si>
  <si>
    <t>Bronze Cudgels</t>
  </si>
  <si>
    <t>82ebd4fa-9db1-4723-8305-8b8a9ce958e2</t>
  </si>
  <si>
    <t>45fa226c-cc31-4c22-a167-40985706557b</t>
  </si>
  <si>
    <t>Befriending the Moths // Imperial Moth</t>
  </si>
  <si>
    <t>2ee5f5ad-2f16-40d9-831a-2aefece31b36</t>
  </si>
  <si>
    <t>8ad44884-ae0d-40ae-87a9-bad043d4e9ad</t>
  </si>
  <si>
    <t>Ogre-Head Helm</t>
  </si>
  <si>
    <t>b73c297a-1c39-450f-99c3-c8daa31c5f3f</t>
  </si>
  <si>
    <t>3a0d5f7d-4e8a-42ad-8875-610004bd9796</t>
  </si>
  <si>
    <t>Harmonious Emergence</t>
  </si>
  <si>
    <t>ad8fd4e9-f6ae-4f24-b806-4509c8f4ee47</t>
  </si>
  <si>
    <t>c92ff968-b436-4313-8375-8a3bb41f9892</t>
  </si>
  <si>
    <t>Reality Hemorrhage</t>
  </si>
  <si>
    <t>21465dcd-c93a-4a2c-ae10-e22ebd5cae2f</t>
  </si>
  <si>
    <t>c044168d-cb08-493d-98c1-b66b6149fe5a</t>
  </si>
  <si>
    <t>Thundersteel Colossus</t>
  </si>
  <si>
    <t>9cef3013-6a84-4edd-9a47-e842df2200e3</t>
  </si>
  <si>
    <t>b7d49f9c-2dd3-4aed-9b78-e1bcad354a35</t>
  </si>
  <si>
    <t>Mukotai Ambusher</t>
  </si>
  <si>
    <t>3a3f0bf4-7a02-4a57-8a18-ff22f012e0ef</t>
  </si>
  <si>
    <t>0adf3293-c1e0-447c-8231-26fa9476a262</t>
  </si>
  <si>
    <t>Ninja's Kunai</t>
  </si>
  <si>
    <t>fa5aefaf-432f-41d0-8e54-0e8b7bc7ba98</t>
  </si>
  <si>
    <t>af6ae567-c77a-416a-b609-4df3d0dd2e18</t>
  </si>
  <si>
    <t>Inkrise Infiltrator</t>
  </si>
  <si>
    <t>6a45d09a-6af3-45fb-8f7c-cf630cb37f24</t>
  </si>
  <si>
    <t>cbb6e447-5f40-4039-8a17-257b4a55382c</t>
  </si>
  <si>
    <t>Dokuchi Shadow-Walker</t>
  </si>
  <si>
    <t>1e79b7bf-8a2d-4585-81d0-755dce78a4ea</t>
  </si>
  <si>
    <t>81496a81-c986-4749-a28c-45341764e28f</t>
  </si>
  <si>
    <t>Acquisition Octopus</t>
  </si>
  <si>
    <t>234ff22f-2ff1-4a73-a7c5-e9c53557c4c6</t>
  </si>
  <si>
    <t>8e971a72-31db-4b7e-b9b9-9f45e8c3f87e</t>
  </si>
  <si>
    <t>Leech Gauntlet</t>
  </si>
  <si>
    <t>1aaddaeb-baab-42b6-a442-d97339da54db</t>
  </si>
  <si>
    <t>97986b67-5ae4-492f-a9e0-81f57a829d86</t>
  </si>
  <si>
    <t>Michiko's Reign of Truth // Portrait of Michiko</t>
  </si>
  <si>
    <t>94794f7c-62e7-43c8-ba7f-ac5c0bc9a712</t>
  </si>
  <si>
    <t>74f12c23-5c15-4ae6-8f4d-c5e6c1878817</t>
  </si>
  <si>
    <t>Futurist Operative</t>
  </si>
  <si>
    <t>9f53aac8-f21f-4928-af8f-65b40cb9149c</t>
  </si>
  <si>
    <t>47bad5c1-5804-4fba-91d9-3a49951f6e06</t>
  </si>
  <si>
    <t>f66aaba3-4a28-4fcf-926a-34bbbf0dbeb4</t>
  </si>
  <si>
    <t>6d35bcc7-2280-4061-9a6c-e67038cfb114</t>
  </si>
  <si>
    <t>Kitsune Ace</t>
  </si>
  <si>
    <t>1dbadf75-28cd-4525-8f51-9c53049b9b54</t>
  </si>
  <si>
    <t>ef1d446a-8607-45b8-a01f-dad17bab76e7</t>
  </si>
  <si>
    <t>Suit Up</t>
  </si>
  <si>
    <t>29bbbbfe-77cb-411f-9c1b-f7e4724685c6</t>
  </si>
  <si>
    <t>50870bfd-7779-4a1c-b18f-57fac7e193b1</t>
  </si>
  <si>
    <t>Gloomshrieker</t>
  </si>
  <si>
    <t>b58737a4-180e-4e2f-95ae-afd6d446d608</t>
  </si>
  <si>
    <t>a2b50751-7f65-4321-86da-eef735bf8b67</t>
  </si>
  <si>
    <t>Kumano Faces Kakkazan // Etching of Kumano</t>
  </si>
  <si>
    <t>535916f8-b51a-4414-8ab0-fdccdefd9433</t>
  </si>
  <si>
    <t>28d92cad-45b0-479d-97fc-c175f3a3f259</t>
  </si>
  <si>
    <t>Light the Way</t>
  </si>
  <si>
    <t>83917116-d2d8-4701-a79f-af17486706ae</t>
  </si>
  <si>
    <t>3a2fd960-c4ec-4dfa-a61d-f8577b9d3519</t>
  </si>
  <si>
    <t>Twisted Embrace</t>
  </si>
  <si>
    <t>2e29efee-1eed-4bef-8574-0f6ff99d3cda</t>
  </si>
  <si>
    <t>e4c7919a-de62-46df-a937-593647473ef5</t>
  </si>
  <si>
    <t>Kaito's Pursuit</t>
  </si>
  <si>
    <t>23b7fd18-3129-448f-881f-947ba988f98d</t>
  </si>
  <si>
    <t>dd73fa5a-be0f-49a4-a921-afefbc8fa9c5</t>
  </si>
  <si>
    <t>Tamiyo's Compleation</t>
  </si>
  <si>
    <t>71d8b7f5-a5da-4528-815e-51c65626b681</t>
  </si>
  <si>
    <t>aee62e43-6a82-4749-972b-e21802642abf</t>
  </si>
  <si>
    <t>Tamiyo's Safekeeping</t>
  </si>
  <si>
    <t>bb2b324c-970a-4920-884e-c92ba49669f0</t>
  </si>
  <si>
    <t>fd4b7ee2-de65-4288-872d-486065a4f226</t>
  </si>
  <si>
    <t>Wanderer's Intervention</t>
  </si>
  <si>
    <t>4497d0b9-cf4b-4c9d-bf7e-8ed85aa6b5b8</t>
  </si>
  <si>
    <t>43708ec9-a85a-4244-86b4-67b30b41d854</t>
  </si>
  <si>
    <t>Kappa Tech-Wrecker</t>
  </si>
  <si>
    <t>2bc92c16-cd1e-4c32-9102-4593d77a9a9f</t>
  </si>
  <si>
    <t>d3a7bc69-4500-4e7e-94e4-67b85597bd82</t>
  </si>
  <si>
    <t>Spinning Wheel Kick</t>
  </si>
  <si>
    <t>ed37ce4e-d84e-442a-ac4e-0512f358c138</t>
  </si>
  <si>
    <t>5f36ddd7-82c1-45ef-a966-ae2a34c540e1</t>
  </si>
  <si>
    <t>Behold the Unspeakable // Vision of the Unspeakable</t>
  </si>
  <si>
    <t>464372ef-0b16-4b8d-ba6f-fbf5c905c479</t>
  </si>
  <si>
    <t>e4d52701-e0dc-474e-b08f-88147200d210</t>
  </si>
  <si>
    <t>Surgehacker Mech</t>
  </si>
  <si>
    <t>bf9421d2-54e2-44d8-8b39-2e41192a6517</t>
  </si>
  <si>
    <t>f0332502-bcba-42c0-9dfc-9ab873b1719a</t>
  </si>
  <si>
    <t>Blossom Prancer</t>
  </si>
  <si>
    <t>69e92c4f-df05-4297-a453-8e4644c31a90</t>
  </si>
  <si>
    <t>d26abdf2-efd7-40e5-bfc6-d75fcadd26f8</t>
  </si>
  <si>
    <t>Season of Renewal</t>
  </si>
  <si>
    <t>410ce48e-d907-4bc5-ad90-2067161a0e04</t>
  </si>
  <si>
    <t>841f0ec2-94c7-4cec-94bb-b365084ca45f</t>
  </si>
  <si>
    <t>Bamboo Grove Archer</t>
  </si>
  <si>
    <t>657f6318-aa09-46f1-ab69-896b17a48950</t>
  </si>
  <si>
    <t>8b43bb9f-1b84-41cc-a4f9-5875ae6d207c</t>
  </si>
  <si>
    <t>Fade into Antiquity</t>
  </si>
  <si>
    <t>3bd3156f-dbc7-48f7-9e50-1f2b8b227f97</t>
  </si>
  <si>
    <t>55174ab7-9f2e-42e5-a61b-57458cfd33f3</t>
  </si>
  <si>
    <t>Sokenzan Smelter</t>
  </si>
  <si>
    <t>dd645241-2992-4c4e-a6a8-c2215d2340ae</t>
  </si>
  <si>
    <t>758724f9-93c9-4178-ae40-3fefc75a010e</t>
  </si>
  <si>
    <t>Dragonspark Reactor</t>
  </si>
  <si>
    <t>a8acb0b0-7265-42f6-8143-62d0c02d5a28</t>
  </si>
  <si>
    <t>5cf531dd-0a93-43e3-880b-f705fa5f533d</t>
  </si>
  <si>
    <t>Patchwork Automaton</t>
  </si>
  <si>
    <t>0ba86a50-13df-4b26-8b3a-9e3917ff850f</t>
  </si>
  <si>
    <t>7a4e1580-dd26-4f4b-ac98-3e6fa7b879d5</t>
  </si>
  <si>
    <t>Tales of Master Seshiro // Seshiro's Living Legacy</t>
  </si>
  <si>
    <t>096fbb51-be73-4edc-a051-770a12c09005</t>
  </si>
  <si>
    <t>512bc867-3a86-4da2-93f0-dd76d6a6f30d</t>
  </si>
  <si>
    <t>Tribute to Horobi // Echo of Death's Wail</t>
  </si>
  <si>
    <t>81622cf6-3021-4ad4-933d-a7e3d8ac817f</t>
  </si>
  <si>
    <t>54613f38-ca91-4764-b1fe-60cd83707fb4</t>
  </si>
  <si>
    <t>Coiling Stalker</t>
  </si>
  <si>
    <t>54dc1c02-2d71-465b-a285-d6d11113991c</t>
  </si>
  <si>
    <t>6eba24f6-8a9c-4398-b2ab-3924b107c7b7</t>
  </si>
  <si>
    <t>d45daa56-6ad8-4df7-9d81-3193fd32e574</t>
  </si>
  <si>
    <t>Fang of Shigeki</t>
  </si>
  <si>
    <t>9e187d43-ae75-4589-81fc-476ae95ba5b9</t>
  </si>
  <si>
    <t>2dd0fef1-209f-4de5-a736-8f9bca2faa0a</t>
  </si>
  <si>
    <t>Master's Rebuke</t>
  </si>
  <si>
    <t>e68ff836-6e51-4c3a-91e5-f0d649297245</t>
  </si>
  <si>
    <t>7d42ca7c-5b36-45a9-b235-4f90e66f4377</t>
  </si>
  <si>
    <t>Orochi Merge-Keeper</t>
  </si>
  <si>
    <t>53e39011-3d77-4883-9c8e-4707f6fc5c47</t>
  </si>
  <si>
    <t>736c3278-6ee2-47f9-aab0-1457e90137b1</t>
  </si>
  <si>
    <t>Boon of Boseiju</t>
  </si>
  <si>
    <t>44e1946d-01b5-45db-abdc-2f6d6480cf60</t>
  </si>
  <si>
    <t>06771591-0480-4232-bc67-216b2e0fe738</t>
  </si>
  <si>
    <t>Eiganjo Uprising</t>
  </si>
  <si>
    <t>fe2fe9f2-908b-49a9-9648-b01e0417a364</t>
  </si>
  <si>
    <t>35203138-5237-49aa-a335-7a32829548a1</t>
  </si>
  <si>
    <t>1c4a25f0-2929-4404-9ce5-bcd4715f90a5</t>
  </si>
  <si>
    <t>Lizard Blades</t>
  </si>
  <si>
    <t>f6314e50-a610-4fff-8f60-803d23460ff0</t>
  </si>
  <si>
    <t>a747e6cf-c687-4c4f-8e07-d51165d6cb62</t>
  </si>
  <si>
    <t>Lion Sash</t>
  </si>
  <si>
    <t>50330e48-db74-4c5f-a0bc-f9a8607e8f31</t>
  </si>
  <si>
    <t>3e1766e9-2fa7-4446-a255-7beea1467ece</t>
  </si>
  <si>
    <t>Life of Toshiro Umezawa // Memory of Toshiro</t>
  </si>
  <si>
    <t>0a708566-2994-47b3-8d89-0547cc115e7c</t>
  </si>
  <si>
    <t>f7f4adf7-b871-417b-8904-7f024ca21486</t>
  </si>
  <si>
    <t>Invoke the Winds</t>
  </si>
  <si>
    <t>721c3255-953c-49cd-a5dd-852c3d09eae4</t>
  </si>
  <si>
    <t>ad7b423a-bfd1-47aa-bd2c-64a169b96924</t>
  </si>
  <si>
    <t>Invoke the Ancients</t>
  </si>
  <si>
    <t>868b3c65-d753-4f32-b6ca-31e58782ea92</t>
  </si>
  <si>
    <t>b5c02102-3be7-462f-ab9c-ff404255002d</t>
  </si>
  <si>
    <t>75c43923-7280-4ccb-810b-e8c38dd8a26f</t>
  </si>
  <si>
    <t>Undead Slayer</t>
  </si>
  <si>
    <t>08fc069e-7fdd-4726-aa08-a96bbd2bcaa3</t>
  </si>
  <si>
    <t>3439568c-606e-4b95-b4fc-4d31e12ff30a</t>
  </si>
  <si>
    <t>Invoke Justice</t>
  </si>
  <si>
    <t>3e5cd60f-8fef-4152-a957-0a803997b3da</t>
  </si>
  <si>
    <t>3a598ab6-3254-49fe-b69f-e7c759129599</t>
  </si>
  <si>
    <t>Invoke Despair</t>
  </si>
  <si>
    <t>f9ee4c80-20fb-4322-be02-1c78d37d7a99</t>
  </si>
  <si>
    <t>35af9d5c-4449-4549-b549-c3ba4a67dee0</t>
  </si>
  <si>
    <t>Invoke Calamity</t>
  </si>
  <si>
    <t>5b3f041e-ad4a-47ea-bdc4-1be2353f2e18</t>
  </si>
  <si>
    <t>fe666c86-6734-4c47-9244-bcd26b54068d</t>
  </si>
  <si>
    <t>Gravelighter</t>
  </si>
  <si>
    <t>45ef5ea9-70a6-4999-8778-6a11cb97d28e</t>
  </si>
  <si>
    <t>532c5b14-75cf-4e4c-9b80-2d56a86e2844</t>
  </si>
  <si>
    <t>Go-Shintai of Shared Purpose</t>
  </si>
  <si>
    <t>4cab6ea8-4a80-4b34-b758-7f2aa4d540e4</t>
  </si>
  <si>
    <t>0ab91962-ebad-46f6-9f90-7477c224d93d</t>
  </si>
  <si>
    <t>Go-Shintai of Lost Wisdom</t>
  </si>
  <si>
    <t>f6a2092a-093e-4cd6-9eb0-d8ed32da896c</t>
  </si>
  <si>
    <t>7ec1192c-25b8-4975-ae6c-86be28ac1840</t>
  </si>
  <si>
    <t>Human Monk</t>
  </si>
  <si>
    <t>eafd0d76-6fac-4e30-8b2f-6869bbf630d7</t>
  </si>
  <si>
    <t>86dd086e-c757-4a6a-8838-51860f2095f8</t>
  </si>
  <si>
    <t>tneo</t>
  </si>
  <si>
    <t>Kamigawa: Neon Dynasty Tokens</t>
  </si>
  <si>
    <t>Samurai</t>
  </si>
  <si>
    <t>acdaf04d-19ef-4132-a3b6-5a99f0b5165f</t>
  </si>
  <si>
    <t>f68e5337-6e44-4f8f-a102-2f97b433beea</t>
  </si>
  <si>
    <t>Mech Hangar</t>
  </si>
  <si>
    <t>abc04775-171d-41f3-83ea-4b4eb72723d5</t>
  </si>
  <si>
    <t>c093984d-38cd-4b49-b179-1e289ab442d1</t>
  </si>
  <si>
    <t>Eiganjo, Seat of the Empire</t>
  </si>
  <si>
    <t>7edb3d15-4f70-4ebe-8c5e-caf6a225076d</t>
  </si>
  <si>
    <t>c375a022-5b57-496d-a802-e4ea8376e9e4</t>
  </si>
  <si>
    <t>Uncharted Haven</t>
  </si>
  <si>
    <t>d23c3613-bc5e-4fc5-939c-62a090c53a79</t>
  </si>
  <si>
    <t>1d4ad89a-3a00-4bf4-a357-4a8a089d4a82</t>
  </si>
  <si>
    <t>68f822b7-efc5-42c8-93ea-7dd17b4c3e7a</t>
  </si>
  <si>
    <t>Secluded Courtyard</t>
  </si>
  <si>
    <t>79ba18fd-f184-43c1-86df-56ee18ce806c</t>
  </si>
  <si>
    <t>0539b1a5-8704-476f-ba1f-2fe01190e157</t>
  </si>
  <si>
    <t>Oracle of Mul Daya</t>
  </si>
  <si>
    <t>6c5b02eb-7829-436a-8555-fea200e4b67f</t>
  </si>
  <si>
    <t>5de097e5-e960-4404-a370-defe93ce892f</t>
  </si>
  <si>
    <t>Doubling Season</t>
  </si>
  <si>
    <t>01546b7d-a233-4176-8843-d732074dc5b6</t>
  </si>
  <si>
    <t>8676d164-c76e-402b-a649-6ded3f549b6e</t>
  </si>
  <si>
    <t>Sylvan Library</t>
  </si>
  <si>
    <t>92eed395-62ca-4293-882b-8565c40daab5</t>
  </si>
  <si>
    <t>ac37f0ee-caac-4c2a-a0bd-6fb4db445f54</t>
  </si>
  <si>
    <t>pz1</t>
  </si>
  <si>
    <t>Legendary Cube Prize Pack</t>
  </si>
  <si>
    <t>misprint</t>
  </si>
  <si>
    <t>Birds of Paradise</t>
  </si>
  <si>
    <t>d3a0b660-358c-41bd-9cd2-41fbf3491b1a</t>
  </si>
  <si>
    <t>fdfeeb64-0f86-45e9-97e3-dcec72683164</t>
  </si>
  <si>
    <t>Sacred Cat</t>
  </si>
  <si>
    <t>d85ea576-a794-44bf-b405-1f1c49477409</t>
  </si>
  <si>
    <t>08891c78-13c1-4d84-aa9c-78346b3b7d18</t>
  </si>
  <si>
    <t>Farewell</t>
  </si>
  <si>
    <t>4eb813fd-2d5a-4b02-8193-662681ef4e7d</t>
  </si>
  <si>
    <t>e1068723-d1ef-4007-97d9-b10dccdbade4</t>
  </si>
  <si>
    <t>Kodama of the West Tree</t>
  </si>
  <si>
    <t>d69b1e68-8d8e-460b-9eb4-6a68be886197</t>
  </si>
  <si>
    <t>ef1e1dff-b559-441d-8df3-b6a418066aca</t>
  </si>
  <si>
    <t>Collective Blessing</t>
  </si>
  <si>
    <t>7f7049e8-49ed-46da-89f7-1e40aefb3b0c</t>
  </si>
  <si>
    <t>53c84c4d-e6d6-4eac-9d14-5b6cba914c3d</t>
  </si>
  <si>
    <t>rtr</t>
  </si>
  <si>
    <t>Return to Ravnica</t>
  </si>
  <si>
    <t>Exploration</t>
  </si>
  <si>
    <t>0c2841bb-038c-4fbf-8360-bc0a1522b58d</t>
  </si>
  <si>
    <t>6ba1c184-cd63-4ac4-9bc5-7b94c24cc611</t>
  </si>
  <si>
    <t>Talisman of Conviction</t>
  </si>
  <si>
    <t>6c326439-5620-4ec6-a56a-fe9c3d5d2a46</t>
  </si>
  <si>
    <t>71148fd3-0c2c-459e-b8f5-735a0a8dd87f</t>
  </si>
  <si>
    <t>Nine Lives</t>
  </si>
  <si>
    <t>236e1f57-7ef5-455a-82a6-8ff6b85d8849</t>
  </si>
  <si>
    <t>e70b7a73-484e-48f1-944c-3d38866cdc20</t>
  </si>
  <si>
    <t>Migration Path</t>
  </si>
  <si>
    <t>db4907f3-4071-47c4-9329-96b4813435be</t>
  </si>
  <si>
    <t>d345ca63-16a3-4988-93f5-d0e00e8d6ab0</t>
  </si>
  <si>
    <t>Coveted Jewel</t>
  </si>
  <si>
    <t>98492d7d-3b9e-4ae1-ac45-1b508d6d2670</t>
  </si>
  <si>
    <t>5a70b63b-d7b7-4e3d-83ab-8e7f1efd7a49</t>
  </si>
  <si>
    <t>Kabira Takedown // Kabira Plateau</t>
  </si>
  <si>
    <t>0bb73c07-0220-4ba9-8d85-3c357c223833</t>
  </si>
  <si>
    <t>366e9845-019d-47cc-adb8-8fbbaad35b6d</t>
  </si>
  <si>
    <t>Secret Rendezvous</t>
  </si>
  <si>
    <t>34b90d3e-f48c-41ff-b3e4-5cab7a9cd597</t>
  </si>
  <si>
    <t>39528cf0-343e-499b-a69f-c5c3c2898c25</t>
  </si>
  <si>
    <t>cebb57f0-8401-4429-b2b4-bed37ff9ce6d</t>
  </si>
  <si>
    <t>Parallel Lives</t>
  </si>
  <si>
    <t>84dc94b2-95fb-4d53-aaa2-191cb645639f</t>
  </si>
  <si>
    <t>01033dae-fec1-41f2-b7f2-cc6a43331790</t>
  </si>
  <si>
    <t>6da7cd39-1f8a-4f68-adb7-df2beac02263</t>
  </si>
  <si>
    <t>Thespian's Stage</t>
  </si>
  <si>
    <t>b01e698b-608a-4fc7-8073-b01d044743ec</t>
  </si>
  <si>
    <t>954c7792-c147-401d-bbe5-f1773ae3b301</t>
  </si>
  <si>
    <t>Skyshroud Claim</t>
  </si>
  <si>
    <t>376c9d3f-21d3-4251-bb6a-026fa9e1b0e1</t>
  </si>
  <si>
    <t>4f1579c8-2ec9-49af-bc2e-f4d16a0f1221</t>
  </si>
  <si>
    <t>Beast Within</t>
  </si>
  <si>
    <t>7735eeba-693b-47e2-bd51-414379cf1016</t>
  </si>
  <si>
    <t>e228bede-5972-4381-969b-9de26e570117</t>
  </si>
  <si>
    <t>Minn, Wily Illusionist</t>
  </si>
  <si>
    <t>d4212d44-d6a0-4c5b-9c54-bc90f36828dd</t>
  </si>
  <si>
    <t>4eec1d87-1007-44a1-a45d-0623816de681</t>
  </si>
  <si>
    <t>Murder of Crows</t>
  </si>
  <si>
    <t>babab2f5-fd1f-4e0a-a692-6c2ce35df708</t>
  </si>
  <si>
    <t>e8844c22-7ea4-4f2e-9066-e1df027e3fe3</t>
  </si>
  <si>
    <t>Forbidden Alchemy</t>
  </si>
  <si>
    <t>66d65cda-e3d1-4a00-8ff3-c6d5ef0ab0c1</t>
  </si>
  <si>
    <t>079cfabe-f072-42c7-82ee-4fcebdc8529c</t>
  </si>
  <si>
    <t>Vanish into Memory</t>
  </si>
  <si>
    <t>d3beb624-f589-4ed5-97a0-11ad61481250</t>
  </si>
  <si>
    <t>60dd9f6e-c848-4670-8de1-06f328ea7f71</t>
  </si>
  <si>
    <t>Phantasmal Image</t>
  </si>
  <si>
    <t>bde94af8-faea-41ff-8eed-ba642eac9968</t>
  </si>
  <si>
    <t>c1c080cf-a5e8-4d9d-af49-f78588971e87</t>
  </si>
  <si>
    <t>Ronom Unicorn</t>
  </si>
  <si>
    <t>3c6913cc-c543-45f8-ad3b-ccd282efa6f7</t>
  </si>
  <si>
    <t>b3275ed0-30b2-4d30-aa03-0dbda913f530</t>
  </si>
  <si>
    <t>Revivify</t>
  </si>
  <si>
    <t>55eb3c21-6834-4c62-8ab9-54b901531fed</t>
  </si>
  <si>
    <t>6d21fb27-e821-4ce1-8f34-fc5d6c69d779</t>
  </si>
  <si>
    <t>Grave Endeavor</t>
  </si>
  <si>
    <t>917dc5a0-071d-4658-ab58-29ac841260f7</t>
  </si>
  <si>
    <t>1ef4b0fb-d4a5-43ce-a079-10d346e194d5</t>
  </si>
  <si>
    <t>Minimus Containment</t>
  </si>
  <si>
    <t>0a5e6223-ca31-4605-9c33-9ce492aaf556</t>
  </si>
  <si>
    <t>0556f0d9-50d2-4c67-8522-de366d96500a</t>
  </si>
  <si>
    <t>Immovable Rod</t>
  </si>
  <si>
    <t>ec664e13-b7c4-4ca3-80d6-55a564d97937</t>
  </si>
  <si>
    <t>214c87be-7ce3-48a0-b2eb-26eff75636c9</t>
  </si>
  <si>
    <t>Bucknard's Everfull Purse</t>
  </si>
  <si>
    <t>f70b9eee-3874-4391-8df8-e10bbd19307e</t>
  </si>
  <si>
    <t>57073533-dcd8-4a86-9aa8-d7205d3799e1</t>
  </si>
  <si>
    <t>Nihiloor</t>
  </si>
  <si>
    <t>148271de-3351-41a1-bcf5-3ecaadc51540</t>
  </si>
  <si>
    <t>a652ac92-4e61-45ec-866e-baafefd355e5</t>
  </si>
  <si>
    <t>Rod of Absorption</t>
  </si>
  <si>
    <t>d32345c1-ed20-4bfc-a5fa-6ac7b99542ec</t>
  </si>
  <si>
    <t>59e9e244-bb8e-4346-b06b-4af987473442</t>
  </si>
  <si>
    <t>Extract Brain</t>
  </si>
  <si>
    <t>bb0eb9c2-c26d-452d-9e02-fc0bec2655c4</t>
  </si>
  <si>
    <t>344e9383-5481-4abe-a59d-3a0145b7cca2</t>
  </si>
  <si>
    <t>Arcane Endeavor</t>
  </si>
  <si>
    <t>901ee0e3-1011-40e1-815a-09246112e8dc</t>
  </si>
  <si>
    <t>7886d4e9-003c-4978-a48d-4743fbc38985</t>
  </si>
  <si>
    <t>Wand of Orcus</t>
  </si>
  <si>
    <t>9fd521d5-baa3-4054-a990-d23265863c71</t>
  </si>
  <si>
    <t>510af4b7-289a-4de7-9a22-00fe1e8aaabf</t>
  </si>
  <si>
    <t>Godless Shrine</t>
  </si>
  <si>
    <t>73864fcc-1bde-4bc0-831e-2b93e546e417</t>
  </si>
  <si>
    <t>ced4c824-2dfc-42ae-84e6-09f8e3f51b5b</t>
  </si>
  <si>
    <t>Sheoldred, Whispering One</t>
  </si>
  <si>
    <t>9218b56d-aaec-482f-99e9-d95d227bfe25</t>
  </si>
  <si>
    <t>bbd672c9-46ae-4d2b-93d9-16271d2f71ff</t>
  </si>
  <si>
    <t>Watery Grave</t>
  </si>
  <si>
    <t>fc9ec820-4245-4a96-b009-5308a818ca58</t>
  </si>
  <si>
    <t>47fde349-010e-4a2e-838e-e924dbeec355</t>
  </si>
  <si>
    <t>Entomb</t>
  </si>
  <si>
    <t>299fc083-0834-4064-8344-f895aff68867</t>
  </si>
  <si>
    <t>5dba0068-c63f-4699-b630-a56b26ad8239</t>
  </si>
  <si>
    <t>Oversold Cemetery</t>
  </si>
  <si>
    <t>ed4cd3a1-688b-4c05-948d-39d3336e00c0</t>
  </si>
  <si>
    <t>3bbfd715-0772-4516-8cd8-89495dbccf4a</t>
  </si>
  <si>
    <t>ons</t>
  </si>
  <si>
    <t>Onslaught</t>
  </si>
  <si>
    <t>Diabolic Intent</t>
  </si>
  <si>
    <t>038519b9-bca8-4b27-b5ac-2409595469d0</t>
  </si>
  <si>
    <t>b58299a8-e674-46de-ae25-c98410e0b445</t>
  </si>
  <si>
    <t>Loyal Retainers</t>
  </si>
  <si>
    <t>55b88d43-ec45-4435-a316-1c8aee249ff0</t>
  </si>
  <si>
    <t>5b573ef7-4fce-44d6-91ec-48a62be8d21c</t>
  </si>
  <si>
    <t>cm1</t>
  </si>
  <si>
    <t>Commander's Arsenal</t>
  </si>
  <si>
    <t>Fleshbag Marauder</t>
  </si>
  <si>
    <t>4b1bf05e-753e-4350-a913-894cf3cecc0c</t>
  </si>
  <si>
    <t>4002b3a4-e00e-44ed-8989-d553e5d7d6c8</t>
  </si>
  <si>
    <t>Tortured Existence</t>
  </si>
  <si>
    <t>fa9dfcf7-069c-4441-9ea0-133de47ecada</t>
  </si>
  <si>
    <t>1754b92b-d6f9-4503-af01-dee03f72a048</t>
  </si>
  <si>
    <t>sth</t>
  </si>
  <si>
    <t>Stronghold</t>
  </si>
  <si>
    <t>Cruel Celebrant</t>
  </si>
  <si>
    <t>3ee78cfc-0e9e-4737-a7e2-b42f94228040</t>
  </si>
  <si>
    <t>87ead6ac-b1c5-4852-8413-7fa43c6cfc57</t>
  </si>
  <si>
    <t>Master of Death</t>
  </si>
  <si>
    <t>3a16bdda-8499-47e4-b870-b9576f4c1a83</t>
  </si>
  <si>
    <t>b9775175-6763-4826-afc8-dc520a235c36</t>
  </si>
  <si>
    <t>mh2</t>
  </si>
  <si>
    <t>Modern Horizons 2</t>
  </si>
  <si>
    <t>Severed Strands</t>
  </si>
  <si>
    <t>25f0527c-1340-4218-970f-9e4f84ef96e8</t>
  </si>
  <si>
    <t>bce654d6-fcf1-40a8-8bdb-5c37e561f7dc</t>
  </si>
  <si>
    <t>Darksteel Mutation</t>
  </si>
  <si>
    <t>05a4f8ff-49da-42af-add5-6248c4b0644b</t>
  </si>
  <si>
    <t>df7d800b-0120-4036-81d7-dec60ccc8057</t>
  </si>
  <si>
    <t>Dimir House Guard</t>
  </si>
  <si>
    <t>35c027cd-f754-4e41-9242-8a9d0481171c</t>
  </si>
  <si>
    <t>9a021caf-d9e7-470b-85be-3af42a3adfd3</t>
  </si>
  <si>
    <t>Nether Traitor</t>
  </si>
  <si>
    <t>6f16c3ac-a9b8-47e6-b18b-ae37c74d44a0</t>
  </si>
  <si>
    <t>8f3482ec-8466-4680-bfdc-e1029c0fbe89</t>
  </si>
  <si>
    <t>Wandering Archaic // Explore the Vastlands</t>
  </si>
  <si>
    <t>6556c4c0-b10d-4208-821b-0c0a49abd188</t>
  </si>
  <si>
    <t>63bd0484-4089-4d33-aa8b-3730791061c3</t>
  </si>
  <si>
    <t>Reveillark</t>
  </si>
  <si>
    <t>1be13ede-98f8-497e-800c-03e5802932b3</t>
  </si>
  <si>
    <t>7db7e70c-ce79-4a52-b97b-f1bd46e0768c</t>
  </si>
  <si>
    <t>Gitaxian Probe</t>
  </si>
  <si>
    <t>1d67f5ff-1fce-45e5-b6a1-416c569351e2</t>
  </si>
  <si>
    <t>995486ce-58bb-4753-a812-0ca73ef1a235</t>
  </si>
  <si>
    <t>Aven Mindcensor</t>
  </si>
  <si>
    <t>d9517c5d-66d0-4178-96fb-a8c04f311ad8</t>
  </si>
  <si>
    <t>403a50cc-fa16-42a4-b9f2-d8327e5d1bb6</t>
  </si>
  <si>
    <t>Component Pouch</t>
  </si>
  <si>
    <t>4bb1863e-50f3-4e08-884e-1f58ee55817f</t>
  </si>
  <si>
    <t>8aa4eacb-48d8-49a1-90dd-042f3f1f75bb</t>
  </si>
  <si>
    <t>Clan Crafter</t>
  </si>
  <si>
    <t>6ebd4b3f-246e-475f-8cec-838eaaf597e2</t>
  </si>
  <si>
    <t>19ef54f6-c7d0-42ac-86f1-80457cb3241e</t>
  </si>
  <si>
    <t>clb</t>
  </si>
  <si>
    <t>Commander Legends: Battle for Baldur's Gate</t>
  </si>
  <si>
    <t>e5c6efa9-f198-4d8c-8a30-36a620679477</t>
  </si>
  <si>
    <t>05c1fd3e-e899-4d66-8ad1-fdfbcdd70e8b</t>
  </si>
  <si>
    <t>7c11cf7c-f71c-4416-acbc-d3d5807a7625</t>
  </si>
  <si>
    <t>Port of Karfell</t>
  </si>
  <si>
    <t>f500a8a4-6135-448c-9116-bd2695a72229</t>
  </si>
  <si>
    <t>62711f58-c52e-4493-b641-a77352bd4ff8</t>
  </si>
  <si>
    <t>5b245a5b-5a99-4d22-99ef-3f5bf49c3262</t>
  </si>
  <si>
    <t>464dbaf6-8430-45af-b982-9099e6c6e8a7</t>
  </si>
  <si>
    <t>ff3ffe47-53a3-42ec-ae89-afc79793380d</t>
  </si>
  <si>
    <t>Captain N'ghathrod</t>
  </si>
  <si>
    <t>cfb23c6b-6e4a-4fc9-b3bb-a3ddc2ba06b8</t>
  </si>
  <si>
    <t>55c02dc8-0743-400c-b334-ca029caf0463</t>
  </si>
  <si>
    <t>1a8b9fd8-ece4-45ba-9fdf-4cb715bcd843</t>
  </si>
  <si>
    <t>fc4111be-6dae-4ca5-bd58-c1ce7cfa9cf6</t>
  </si>
  <si>
    <t>Uchuulon</t>
  </si>
  <si>
    <t>1f266fa4-6667-49db-9d24-dfbabf1449ca</t>
  </si>
  <si>
    <t>ecef5fca-72ec-4aee-af6e-ee5d6f6bc567</t>
  </si>
  <si>
    <t>Pull from Tomorrow</t>
  </si>
  <si>
    <t>b1a23235-3076-475c-a68a-db29cf2a9dba</t>
  </si>
  <si>
    <t>f5013fde-4714-4bea-b368-5b14684a05fc</t>
  </si>
  <si>
    <t>2x2</t>
  </si>
  <si>
    <t>Double Masters 2022</t>
  </si>
  <si>
    <t>Drownyard Temple</t>
  </si>
  <si>
    <t>c30f9be4-c274-4ad0-b5d7-7d3421aa4277</t>
  </si>
  <si>
    <t>06c61b1b-d8fa-4c8b-9ddb-ca2682a3f5ef</t>
  </si>
  <si>
    <t>fb35c235-7749-4016-917c-dd8b586ac819</t>
  </si>
  <si>
    <t>0de15320-485c-4191-8f15-12f9d1b340ba</t>
  </si>
  <si>
    <t>43d5a3ec-eb03-47c1-9570-98832ebf8898</t>
  </si>
  <si>
    <t>Haunted One</t>
  </si>
  <si>
    <t>689cd6a8-8be0-49a6-9758-a81cc9f55cc8</t>
  </si>
  <si>
    <t>dc53b1af-0f4a-4475-a131-27cb5d5b0cf1</t>
  </si>
  <si>
    <t>Brainstealer Dragon</t>
  </si>
  <si>
    <t>13cb958f-1e66-4219-901a-ff58275c8475</t>
  </si>
  <si>
    <t>0984b1f1-dfc8-4cb9-90a3-e084950438bf</t>
  </si>
  <si>
    <t>Dross Harvester</t>
  </si>
  <si>
    <t>5520ada0-f173-4b5e-a0b8-a5938a1c0a4b</t>
  </si>
  <si>
    <t>35f77a00-1880-416c-813b-c6a870dd5f58</t>
  </si>
  <si>
    <t>b76dab3d-1788-4ab7-8d2b-70f7787cf935</t>
  </si>
  <si>
    <t>Feed the Swarm</t>
  </si>
  <si>
    <t>5825997b-10d7-4a36-972c-a80ddd90b8ed</t>
  </si>
  <si>
    <t>f86c30e0-35f3-4da8-a28c-722254b1bbe4</t>
  </si>
  <si>
    <t>a6cb10f5-ee9f-49e6-826a-a2a2395daa92</t>
  </si>
  <si>
    <t>Chasm Skulker</t>
  </si>
  <si>
    <t>69facbc7-3859-4716-b627-5199571fb3cf</t>
  </si>
  <si>
    <t>f72c6461-8ba4-4ee7-b2c4-0f8d396ce585</t>
  </si>
  <si>
    <t>067c38f3-4b5c-4e7f-af66-e410dea19314</t>
  </si>
  <si>
    <t>877b7b90-80d4-4cad-af7c-a0b36c590ca0</t>
  </si>
  <si>
    <t>Sludge Monster</t>
  </si>
  <si>
    <t>2802fc92-49a0-43c8-bc10-24882eeee3f1</t>
  </si>
  <si>
    <t>a32be366-d86e-48aa-8257-ca8afb87ba18</t>
  </si>
  <si>
    <t>Memory Plunder</t>
  </si>
  <si>
    <t>36b67014-0507-4976-ad52-a2a36676197d</t>
  </si>
  <si>
    <t>4d9b3d8d-4941-44ca-b829-d53242feba1e</t>
  </si>
  <si>
    <t>Black Market</t>
  </si>
  <si>
    <t>21338b71-37f5-4121-9b84-565025ebcd17</t>
  </si>
  <si>
    <t>78c80c6d-f3ae-48d3-ba6a-b9b738e1affb</t>
  </si>
  <si>
    <t>Sewer Nemesis</t>
  </si>
  <si>
    <t>c7f1a49a-cc22-432f-bf3e-50ba61982b87</t>
  </si>
  <si>
    <t>cdb8d320-fecc-42c2-b9d8-a9f6dd44b36d</t>
  </si>
  <si>
    <t>Forgotten Creation</t>
  </si>
  <si>
    <t>c26964c7-4259-4281-b450-f0c2ed34b37c</t>
  </si>
  <si>
    <t>1d314354-1fb1-498c-8342-ecafac9ff37a</t>
  </si>
  <si>
    <t>69d1dd6c-21d3-4fe8-af1b-7088dcceef08</t>
  </si>
  <si>
    <t>Endless Evil</t>
  </si>
  <si>
    <t>05157e8e-4c8c-455e-a5a1-de8271951c51</t>
  </si>
  <si>
    <t>804b3378-b330-45d2-9e2c-602ec080f285</t>
  </si>
  <si>
    <t>Fractured Sanity</t>
  </si>
  <si>
    <t>cf32524e-0df9-4af8-9371-84feeb0a86c6</t>
  </si>
  <si>
    <t>81875876-c1a0-4f64-8dfc-39217b5e4020</t>
  </si>
  <si>
    <t>1969ddc0-ee6c-4c3d-a9dd-7f1c491609be</t>
  </si>
  <si>
    <t>Ravenous Chupacabra</t>
  </si>
  <si>
    <t>7b459306-149b-4f43-abc1-2dd70c748c0e</t>
  </si>
  <si>
    <t>e3de4804-d330-403a-9ab0-e8be78655618</t>
  </si>
  <si>
    <t>Overcharged Amalgam</t>
  </si>
  <si>
    <t>d4838305-5392-42b2-81d1-9b9da71b20b1</t>
  </si>
  <si>
    <t>4065a3c0-c5bd-4817-be7b-efcd750332b9</t>
  </si>
  <si>
    <t>Reflections of Littjara</t>
  </si>
  <si>
    <t>c3fdfb94-2d10-4743-864c-a59fdd57d8b7</t>
  </si>
  <si>
    <t>5af34c32-22dc-41d3-8946-b5f77ef577ff</t>
  </si>
  <si>
    <t>276f49f9-019b-44cb-a551-0fba9851ecc7</t>
  </si>
  <si>
    <t>Mindcrank</t>
  </si>
  <si>
    <t>c73c1d91-0163-49c6-832a-b9327e7a2c9b</t>
  </si>
  <si>
    <t>8858a941-8175-476d-8177-2db4ffdcb3ad</t>
  </si>
  <si>
    <t>Dark Hatchling</t>
  </si>
  <si>
    <t>36633b43-855b-4620-8afb-70c39fc07280</t>
  </si>
  <si>
    <t>133e9654-74a3-4997-b371-7f36b5d9c4f1</t>
  </si>
  <si>
    <t>Guiltfeeder</t>
  </si>
  <si>
    <t>0285bd20-f49e-48f7-8c8c-960f9fbe4d34</t>
  </si>
  <si>
    <t>8276b064-60ba-4079-b790-e2eea831e35e</t>
  </si>
  <si>
    <t>Grell Philosopher</t>
  </si>
  <si>
    <t>d5dc00cb-1510-4ce9-8dd9-0722f65d34b4</t>
  </si>
  <si>
    <t>e18bb373-a0bb-4e3c-b7db-83f747820fcd</t>
  </si>
  <si>
    <t>43710f35-c43f-48bf-82e1-64ba5c3fa03e</t>
  </si>
  <si>
    <t>32c0ff83-04a7-4d5a-b901-6b8a698c5a4d</t>
  </si>
  <si>
    <t>Crippling Fear</t>
  </si>
  <si>
    <t>e7a7ba65-ad14-41d5-889b-9bbeae9ab3f7</t>
  </si>
  <si>
    <t>0c5bc7db-0627-410b-bc27-970e1fa6789e</t>
  </si>
  <si>
    <t>Nemesis of Reason</t>
  </si>
  <si>
    <t>b1d70845-869b-45f7-b4bf-1549bac51d58</t>
  </si>
  <si>
    <t>022aacc6-2d82-43c0-ac08-ba9b20578929</t>
  </si>
  <si>
    <t>57a6f727-8239-45e6-9dbb-67d2d3c9239d</t>
  </si>
  <si>
    <t>Dusk Mangler</t>
  </si>
  <si>
    <t>74de3356-9779-40f9-9881-fe795a1d5bbd</t>
  </si>
  <si>
    <t>ed473b7d-2078-424e-b1a0-a58e04bf9cc2</t>
  </si>
  <si>
    <t>Plague Spitter</t>
  </si>
  <si>
    <t>5feedfb0-30e6-400d-9e28-d541ea1aa14e</t>
  </si>
  <si>
    <t>a82559e5-110b-4c6a-956a-7cba83788dc8</t>
  </si>
  <si>
    <t>Woe Strider</t>
  </si>
  <si>
    <t>3adbd963-e85d-4569-963a-4472594f06f9</t>
  </si>
  <si>
    <t>97f6c62a-b149-4cc2-9210-6420f31a6781</t>
  </si>
  <si>
    <t>Talisman of Dominance</t>
  </si>
  <si>
    <t>4c0a0448-b9d6-43a0-8549-64066dac63f0</t>
  </si>
  <si>
    <t>1ca2a0f9-b403-4d1e-961c-32b64bab81d0</t>
  </si>
  <si>
    <t>Dauthi Horror</t>
  </si>
  <si>
    <t>07c20708-c305-46e7-a98e-c99f54aeafec</t>
  </si>
  <si>
    <t>7c41afe6-7eed-4cf5-9bbb-ccc9f82cb4fa</t>
  </si>
  <si>
    <t>Syphon Mind</t>
  </si>
  <si>
    <t>abc37d6c-6300-47b5-a679-9db5b83eb54f</t>
  </si>
  <si>
    <t>187502d9-c751-4967-adff-09d7a300d935</t>
  </si>
  <si>
    <t>Hunted Horror</t>
  </si>
  <si>
    <t>3469463e-ed4d-44bb-81f3-42bbe09d34ad</t>
  </si>
  <si>
    <t>02f74866-d0ea-42ce-bc44-500219fb73d4</t>
  </si>
  <si>
    <t>Psionic Ritual</t>
  </si>
  <si>
    <t>1c3e6980-97fe-4e15-93a0-368280da8608</t>
  </si>
  <si>
    <t>9eb36d21-0136-4fee-a348-92a99b7c5305</t>
  </si>
  <si>
    <t>7eafe88e-ab38-442c-b147-bb01cc81178d</t>
  </si>
  <si>
    <t>Nephalia Drownyard</t>
  </si>
  <si>
    <t>6429b4ed-1845-4643-9a3d-85f7c12f2bba</t>
  </si>
  <si>
    <t>7e332d52-7533-4d71-a4ba-36874f5ea3fa</t>
  </si>
  <si>
    <t>River of Tears</t>
  </si>
  <si>
    <t>8a83d284-75a0-4901-b7d9-c4b7586ee327</t>
  </si>
  <si>
    <t>de8a98a9-864c-4ea5-842b-ca4ddf5571cd</t>
  </si>
  <si>
    <t>43dbc012-8b38-4089-947a-c309d02ad1b1</t>
  </si>
  <si>
    <t>f4e3214a-0f76-4c60-8df9-4984b8d56d89</t>
  </si>
  <si>
    <t>Phyrexian Revoker</t>
  </si>
  <si>
    <t>786b3657-b595-4b38-83f2-d40915e51e2b</t>
  </si>
  <si>
    <t>d5ef9f3b-d6f8-4795-ba96-2f92b8792360</t>
  </si>
  <si>
    <t>Grazilaxx, Illithid Scholar</t>
  </si>
  <si>
    <t>d22ff377-d282-4a28-9dce-96f25913dc96</t>
  </si>
  <si>
    <t>3de11222-c2fa-4544-a501-a02b31797259</t>
  </si>
  <si>
    <t>Leyline of Anticipation</t>
  </si>
  <si>
    <t>9dc65ffe-17fc-4280-b4bd-78073ac7e12b</t>
  </si>
  <si>
    <t>f57bdaa1-ce8a-4103-8598-fee751e65a53</t>
  </si>
  <si>
    <t>Tainted Isle</t>
  </si>
  <si>
    <t>0222414f-98b5-458a-a0fd-831a66cd8b07</t>
  </si>
  <si>
    <t>4e376192-6dd2-4af0-b129-3751c8e3a8bf</t>
  </si>
  <si>
    <t>Psychosis Crawler</t>
  </si>
  <si>
    <t>2876e74f-a242-4995-9702-0b737a1ab67a</t>
  </si>
  <si>
    <t>fbe2c9e8-e35a-47a4-bcad-7c1c16dcdfcf</t>
  </si>
  <si>
    <t>Drown in the Loch</t>
  </si>
  <si>
    <t>0f264e5b-264e-4e97-9a8d-8ae1d6a286ce</t>
  </si>
  <si>
    <t>eb7b9762-740b-4c1c-a411-20dbf023aea5</t>
  </si>
  <si>
    <t>Zellix, Sanity Flayer</t>
  </si>
  <si>
    <t>4dde484a-8d5b-4eb6-ab4a-e30cc370431c</t>
  </si>
  <si>
    <t>a5d57db6-0aa5-4e28-b156-e97b74af2cee</t>
  </si>
  <si>
    <t>Wharf Infiltrator</t>
  </si>
  <si>
    <t>ac88975c-fb2c-441a-bdd4-e7de6ba865e7</t>
  </si>
  <si>
    <t>b434ba9e-528c-43b4-a463-0e697dce8d5d</t>
  </si>
  <si>
    <t>e0769e3f-d27d-4aff-8da0-f03c10b8650b</t>
  </si>
  <si>
    <t>Ash Barrens</t>
  </si>
  <si>
    <t>58257464-278e-45fa-8e0b-bcd9a7500bc1</t>
  </si>
  <si>
    <t>fb71aebf-f5d3-45ee-91a4-51088f7141ec</t>
  </si>
  <si>
    <t>Spellskite</t>
  </si>
  <si>
    <t>e0aa6ce0-ca31-433b-ac6c-32b8675cdb71</t>
  </si>
  <si>
    <t>72204934-f5aa-4559-8f7e-7b0b223580d0</t>
  </si>
  <si>
    <t>Creeping Tar Pit</t>
  </si>
  <si>
    <t>250cb58b-2924-4dff-92fe-ac0ebbbeb218</t>
  </si>
  <si>
    <t>1f60e172-fcdc-4699-a212-815201375d47</t>
  </si>
  <si>
    <t>e1f1dd27-be41-4bfa-b59d-3a002647f1ad</t>
  </si>
  <si>
    <t>8d9f47af-5929-44f4-bc6b-3ac7e521177d</t>
  </si>
  <si>
    <t>Hullbreaker Horror</t>
  </si>
  <si>
    <t>d4a84e78-d9b9-4c67-8a4b-4329e65f0f15</t>
  </si>
  <si>
    <t>bf786c50-1ba1-4f81-a800-bc98189040dd</t>
  </si>
  <si>
    <t>199cde21-5bc3-49cd-acd4-bae3af6e5881</t>
  </si>
  <si>
    <t>Aboleth Spawn</t>
  </si>
  <si>
    <t>d6ae77b3-59e7-475c-800c-930a5cb2e0ca</t>
  </si>
  <si>
    <t>51889b3f-082a-40e9-8be7-11f8c1a7a9a8</t>
  </si>
  <si>
    <t>From the Catacombs</t>
  </si>
  <si>
    <t>cc21b29f-2d1a-4769-9b65-f92bd2ca1cc8</t>
  </si>
  <si>
    <t>08737950-4662-4d36-a1ea-6fd87e38c02b</t>
  </si>
  <si>
    <t>Nihilith</t>
  </si>
  <si>
    <t>c235fda2-1a8d-4ac7-9a23-784529a520f0</t>
  </si>
  <si>
    <t>598900a0-e244-45e3-a04a-685837fb1867</t>
  </si>
  <si>
    <t>Thought Vessel</t>
  </si>
  <si>
    <t>9965d9c5-2ebf-4a6c-930e-55c5890979be</t>
  </si>
  <si>
    <t>10e9cbf2-99ed-4f70-8744-b9a08a5f5f42</t>
  </si>
  <si>
    <t>Herald's Horn</t>
  </si>
  <si>
    <t>c02c5547-b9c9-4b2d-9d12-e87bfba8f2d2</t>
  </si>
  <si>
    <t>178274fd-8b9b-4d69-a47e-31b29b776742</t>
  </si>
  <si>
    <t>Curtains' Call</t>
  </si>
  <si>
    <t>cfb1b64b-bf78-4015-ac29-cdcdf2adaa02</t>
  </si>
  <si>
    <t>7f2f493d-34d1-4fea-b5d0-b4a965aaf32e</t>
  </si>
  <si>
    <t>Phyrexian Rager</t>
  </si>
  <si>
    <t>e409c9be-0c9a-43c3-adb4-8c47afc1d551</t>
  </si>
  <si>
    <t>41a530be-8527-46f9-b1e9-725915fd6d5e</t>
  </si>
  <si>
    <t>269a926d-7788-4668-8bd8-7572dbf5f5eb</t>
  </si>
  <si>
    <t>4f42d990-a7da-4274-a6c0-4daeb56ba480</t>
  </si>
  <si>
    <t>ncc</t>
  </si>
  <si>
    <t>New Capenna Commander</t>
  </si>
  <si>
    <t>c814aaf3-09c7-4983-adf6-448edc0cf391</t>
  </si>
  <si>
    <t>9ddc741b-18d8-41b1-b61b-e2249cad8526</t>
  </si>
  <si>
    <t>4bca6877-4e1d-4ecb-8812-d75d3470ffee</t>
  </si>
  <si>
    <t>Mystic Sanctuary</t>
  </si>
  <si>
    <t>17b60106-a4c7-410a-8ac3-ec8e74e29a7c</t>
  </si>
  <si>
    <t>170e792c-80d5-4775-ad95-37614574ab84</t>
  </si>
  <si>
    <t>4cb9a0b9-ddc8-4cdc-b352-0289c66f6fed</t>
  </si>
  <si>
    <t>2fd90c6e-1cdc-4e53-b81e-7a095a63bb34</t>
  </si>
  <si>
    <t>ddb325f3-3c39-410b-b7a6-1615a7c4fe54</t>
  </si>
  <si>
    <t>dbe6d3be-67b9-45be-a5c8-4edf753a7fd0</t>
  </si>
  <si>
    <t>1eb2fba2-fa50-4e69-aadb-d28479f821b9</t>
  </si>
  <si>
    <t>feea7ca1-44a2-41e8-a234-9ce9cc6029d2</t>
  </si>
  <si>
    <t>Krosan Grip</t>
  </si>
  <si>
    <t>3e39224c-72ce-4ecc-aa17-12c071ea1f3e</t>
  </si>
  <si>
    <t>d3571dee-7b90-4c0c-abc7-59b515ffa129</t>
  </si>
  <si>
    <t>Viscera Seer</t>
  </si>
  <si>
    <t>f82a4e85-526d-4456-b700-7760043a31be</t>
  </si>
  <si>
    <t>d49203dd-89b6-4e91-b3ff-5f9f5ce981f8</t>
  </si>
  <si>
    <t>b3784eff-ab7b-4fd4-9a07-fbc852d116bf</t>
  </si>
  <si>
    <t>Elvish Mystic</t>
  </si>
  <si>
    <t>3f3b2c10-21f8-4e13-be83-4ef3fa36e123</t>
  </si>
  <si>
    <t>ed7a0227-ac70-40fb-8198-a55eacf913fa</t>
  </si>
  <si>
    <t>Arbor Elf</t>
  </si>
  <si>
    <t>4567a528-75f0-4ea6-b927-3a500caf76ac</t>
  </si>
  <si>
    <t>4b81165e-f091-4211-8b47-5ea6868b0d4c</t>
  </si>
  <si>
    <t>Fyndhorn Elves</t>
  </si>
  <si>
    <t>df317532-7d36-40fd-938f-e972749c8792</t>
  </si>
  <si>
    <t>450744cf-7eba-491b-97b0-ca80c6368bbb</t>
  </si>
  <si>
    <t>979741db-e720-4efd-bc8e-2bf47e777ab3</t>
  </si>
  <si>
    <t>Read the Bones</t>
  </si>
  <si>
    <t>5bf4d8d9-a2b2-4dba-ac05-9d4470a89db2</t>
  </si>
  <si>
    <t>ece1852d-8b7f-4fe6-b9fe-0584a94087ab</t>
  </si>
  <si>
    <t>83902f7a-b675-45a6-8d03-a4e82335547a</t>
  </si>
  <si>
    <t>Frantic Search</t>
  </si>
  <si>
    <t>16e015b2-f8a3-4b1a-80be-58a8f5fb5e8c</t>
  </si>
  <si>
    <t>57ab2d8f-6804-46fb-9dec-5fd230333ffd</t>
  </si>
  <si>
    <t>863e0861-7934-4141-9ef5-120339ac83a5</t>
  </si>
  <si>
    <t>6e25c252-4177-4193-914c-b6933d9c0d7d</t>
  </si>
  <si>
    <t>1dc492d5-ec52-4ab3-813e-acb40b0b6d5a</t>
  </si>
  <si>
    <t>phed</t>
  </si>
  <si>
    <t>Heads I Win, Tails You Lose</t>
  </si>
  <si>
    <t>Growth Spiral</t>
  </si>
  <si>
    <t>34bcc217-dd91-45a0-90d7-a94d02f1f317</t>
  </si>
  <si>
    <t>5c0f0add-4ed5-4146-972f-ece8a19e567d</t>
  </si>
  <si>
    <t>61388c28-9428-473c-973a-0a82b6b83d62</t>
  </si>
  <si>
    <t>52ef00c1-613a-4cbd-8972-77c41f649431</t>
  </si>
  <si>
    <t>Reality Shift</t>
  </si>
  <si>
    <t>70dc830e-d05b-4fc7-88dd-879e140b3fbf</t>
  </si>
  <si>
    <t>363d4c8e-f7bb-4838-a543-625f71a41257</t>
  </si>
  <si>
    <t>179d2088-2032-41c2-953e-f8ecbe135d77</t>
  </si>
  <si>
    <t>Wasitora, Nekoru Queen</t>
  </si>
  <si>
    <t>13fc4168-fcc2-4011-804f-211d5d86b7dd</t>
  </si>
  <si>
    <t>07790bd5-0d27-490e-b1ae-3b866882461e</t>
  </si>
  <si>
    <t>Agent of the Iron Throne</t>
  </si>
  <si>
    <t>325032d5-c452-4454-8976-82f86fee5ab8</t>
  </si>
  <si>
    <t>5a5984d3-1e76-4d97-9373-b59cfa9c38ae</t>
  </si>
  <si>
    <t>Cultist of the Absolute</t>
  </si>
  <si>
    <t>bdc2a72a-f1c0-4e67-8e86-1121a4000537</t>
  </si>
  <si>
    <t>b0c7b4af-d521-4f4f-8910-7e05f2f60eb6</t>
  </si>
  <si>
    <t>Scion of Halaster</t>
  </si>
  <si>
    <t>227ddf6c-d21a-48da-84fb-395c7e096914</t>
  </si>
  <si>
    <t>c876f9b3-b4f6-4177-9c43-443ae2a028d0</t>
  </si>
  <si>
    <t>Agent of the Shadow Thieves</t>
  </si>
  <si>
    <t>b2142d8b-ea53-443e-bd60-9e70d9da9bd7</t>
  </si>
  <si>
    <t>f50448e9-afe4-4d4e-b027-bbb855f17aeb</t>
  </si>
  <si>
    <t>Candlekeep Sage</t>
  </si>
  <si>
    <t>f9516b60-36dd-4f8a-bebb-ac1bc0961f07</t>
  </si>
  <si>
    <t>6f706ac3-0ad8-44ac-a99e-21c04075951d</t>
  </si>
  <si>
    <t>Dungeon Delver</t>
  </si>
  <si>
    <t>0073d731-e60d-433a-ac35-a22af855da20</t>
  </si>
  <si>
    <t>cba131bb-b8b3-4577-9f41-4700d9985134</t>
  </si>
  <si>
    <t>Sword Coast Sailor</t>
  </si>
  <si>
    <t>71248bf6-a6a2-440e-9313-a7abce05a84b</t>
  </si>
  <si>
    <t>704f8ab7-63fd-4963-bacd-0076fffb34a1</t>
  </si>
  <si>
    <t>Acolyte of Bahamut</t>
  </si>
  <si>
    <t>38477748-bc57-449c-afe1-c5f34caf8eff</t>
  </si>
  <si>
    <t>b0260e1f-ff6a-4ef3-bef7-8c77f8413500</t>
  </si>
  <si>
    <t>Feywild Visitor</t>
  </si>
  <si>
    <t>cbc93912-2c36-4554-9b42-1dcca059fbb5</t>
  </si>
  <si>
    <t>88e833a9-d82f-4942-a488-67d9c02817db</t>
  </si>
  <si>
    <t>Master Chef</t>
  </si>
  <si>
    <t>9eab87ff-82a0-4655-b6ea-00b27e882449</t>
  </si>
  <si>
    <t>b534b1cb-0cd7-4b8c-bb25-42207fcba209</t>
  </si>
  <si>
    <t>Dragon Cultist</t>
  </si>
  <si>
    <t>d1d7c5fa-a92a-4815-a558-6d3daf37f4c4</t>
  </si>
  <si>
    <t>e06ad968-ca7a-470b-ba3b-e0afc597b2cd</t>
  </si>
  <si>
    <t>Flaming Fist</t>
  </si>
  <si>
    <t>cdaefc96-4560-43bb-9514-bf87657bd481</t>
  </si>
  <si>
    <t>ec122c9f-5513-4ba7-ae04-3c2060121d73</t>
  </si>
  <si>
    <t>Far Traveler</t>
  </si>
  <si>
    <t>b9432430-df01-497d-b025-7576dce830e4</t>
  </si>
  <si>
    <t>cabc3688-2362-4757-a5be-087e577c4691</t>
  </si>
  <si>
    <t>Renari, Merchant of Marvels</t>
  </si>
  <si>
    <t>99204279-2a50-4dd6-84ec-f84ba31554cf</t>
  </si>
  <si>
    <t>33ff38ea-53e4-49e3-bf54-233100107fee</t>
  </si>
  <si>
    <t>Vhal, Candlekeep Researcher</t>
  </si>
  <si>
    <t>7253e7d1-b1df-4637-bf64-850be7fa5188</t>
  </si>
  <si>
    <t>21a373d7-43b8-4037-828d-080ecb5c2a08</t>
  </si>
  <si>
    <t>Alora, Merry Thief</t>
  </si>
  <si>
    <t>a26432ff-ae60-454d-a6de-fec3feafa669</t>
  </si>
  <si>
    <t>a7777a4f-0fc6-4231-b2a4-503f3820c0f6</t>
  </si>
  <si>
    <t>1c3c779b-d1d8-4b1e-bb06-ed7071a5ec0b</t>
  </si>
  <si>
    <t>1c044363-d661-4703-841c-8279fa4aa5e5</t>
  </si>
  <si>
    <t>Rasaad yn Bashir</t>
  </si>
  <si>
    <t>3848ad74-8ee7-4546-9394-30db88e1d1e6</t>
  </si>
  <si>
    <t>5b634d96-62ae-46d2-b77f-7148837346b2</t>
  </si>
  <si>
    <t>Lulu, Loyal Hollyphant</t>
  </si>
  <si>
    <t>d99197b9-143a-462f-ace4-f35228ba082e</t>
  </si>
  <si>
    <t>02f0447c-9077-4d63-9d5e-f012f912e862</t>
  </si>
  <si>
    <t>Abdel Adrian, Gorion's Ward</t>
  </si>
  <si>
    <t>cab092f9-b7ff-43b9-935f-310869a4daf8</t>
  </si>
  <si>
    <t>4857125b-bd0f-4f09-9d6c-56544834a359</t>
  </si>
  <si>
    <t>Nine-Fingers Keene</t>
  </si>
  <si>
    <t>e06007cf-dc6e-4b50-93d5-9a7c8ee9c023</t>
  </si>
  <si>
    <t>33ac9e11-0fa8-4a58-8268-b46ad18c75c2</t>
  </si>
  <si>
    <t>Erinis, Gloom Stalker</t>
  </si>
  <si>
    <t>1b76a54d-5a9f-4b1b-a075-4b4c4de8ba0a</t>
  </si>
  <si>
    <t>f73d15f7-d36c-45b8-a933-dac17040c9ee</t>
  </si>
  <si>
    <t>07efa583-c8ef-4d02-a548-1b4186790470</t>
  </si>
  <si>
    <t>Archivist of Oghma</t>
  </si>
  <si>
    <t>08b13e1f-27ca-40a8-b5ed-88ac933d24bf</t>
  </si>
  <si>
    <t>f6589e02-8c84-4069-88d1-ebcc8520cae1</t>
  </si>
  <si>
    <t>Lightning Bolt</t>
  </si>
  <si>
    <t>4457ed35-7c10-48c8-9776-456485fdf070</t>
  </si>
  <si>
    <t>c69f668b-cf28-495a-bbe1-24e9d0089fa1</t>
  </si>
  <si>
    <t>Sarevok, Deathbringer</t>
  </si>
  <si>
    <t>4e215ede-e4ac-482a-a2e1-cacb20affa70</t>
  </si>
  <si>
    <t>4009d5ab-945d-43c3-9077-f10f96249fc4</t>
  </si>
  <si>
    <t>Gorion, Wise Mentor</t>
  </si>
  <si>
    <t>195bd8fe-581c-44ed-b7f8-e800df3502ff</t>
  </si>
  <si>
    <t>001c648a-db66-47f3-8fee-3658b9e76ac2</t>
  </si>
  <si>
    <t>Ellyn Harbreeze, Busybody</t>
  </si>
  <si>
    <t>ca5ecc26-5ed8-4466-bb8f-df2b39bddd18</t>
  </si>
  <si>
    <t>a038dbc9-0da1-4e65-9369-45c614f285f8</t>
  </si>
  <si>
    <t>Skanos Dragonheart</t>
  </si>
  <si>
    <t>250052a7-1ba5-45d2-aa32-b787fd637fa5</t>
  </si>
  <si>
    <t>e2f9233c-9d9f-480b-89fb-54d74d63a17a</t>
  </si>
  <si>
    <t>Jaheira, Friend of the Forest</t>
  </si>
  <si>
    <t>0aeeb0d7-15a3-4722-ad67-8fc7fe89220d</t>
  </si>
  <si>
    <t>feb7ad1b-4466-48f7-b46d-cc83d4e22b51</t>
  </si>
  <si>
    <t>Wyll, Blade of Frontiers</t>
  </si>
  <si>
    <t>4fb254cf-b60c-4a3e-b753-4213cb572837</t>
  </si>
  <si>
    <t>5e9d4562-964d-48ce-b03f-7cb491fa040d</t>
  </si>
  <si>
    <t>Livaan, Cultist of Tiamat</t>
  </si>
  <si>
    <t>ee565d5c-7a3a-481c-91aa-b982cf384220</t>
  </si>
  <si>
    <t>616c5b52-94bc-48e3-8e4f-e2db1eca7536</t>
  </si>
  <si>
    <t>Duke Ulder Ravengard</t>
  </si>
  <si>
    <t>792b9752-2d46-48ca-abdd-408a787612da</t>
  </si>
  <si>
    <t>15b8a4a3-20c5-4c6c-85ae-e9e3f5724859</t>
  </si>
  <si>
    <t>Thrakkus the Butcher</t>
  </si>
  <si>
    <t>f7cd7ede-51c1-4117-99b5-484d0d80c95f</t>
  </si>
  <si>
    <t>2255d1e4-f387-4187-8c10-7d0009f6ec79</t>
  </si>
  <si>
    <t>Gale, Waterdeep Prodigy</t>
  </si>
  <si>
    <t>cca15007-2faf-4696-a4c5-2d7b6c1ec5b5</t>
  </si>
  <si>
    <t>befe5a61-b636-4f4a-a9bb-f26ab430fd92</t>
  </si>
  <si>
    <t>Imoen, Mystic Trickster</t>
  </si>
  <si>
    <t>280e05c5-7ab4-45bf-aa15-e594cec49ef3</t>
  </si>
  <si>
    <t>1097264b-e383-4864-a587-dc7d5468f359</t>
  </si>
  <si>
    <t>Lozhan, Dragons' Legacy</t>
  </si>
  <si>
    <t>be2075af-1cd8-42fe-a29b-a0fd2b047a44</t>
  </si>
  <si>
    <t>fe604232-19da-4331-a6f2-ddb004f1dd90</t>
  </si>
  <si>
    <t>Neera, Wild Mage</t>
  </si>
  <si>
    <t>88fb1dd1-60fb-4f51-ac4d-30b43156a474</t>
  </si>
  <si>
    <t>e5431f73-9a70-47dc-b5d4-7f43e41b878e</t>
  </si>
  <si>
    <t>Jon Irenicus, Shattered One</t>
  </si>
  <si>
    <t>c5c19d6e-16d5-4d24-be2d-c63646bdf00c</t>
  </si>
  <si>
    <t>bfddb61e-986f-4557-819d-d6c0ca85c74a</t>
  </si>
  <si>
    <t>Rilsa Rael, Kingpin</t>
  </si>
  <si>
    <t>57f6a8c2-9d84-4640-9b92-8b8611e05773</t>
  </si>
  <si>
    <t>54484439-6f8a-47f1-8d62-4689af7f00c2</t>
  </si>
  <si>
    <t>Vrock</t>
  </si>
  <si>
    <t>f50d2a5c-2408-4c09-81cd-55e2ca9b1ce1</t>
  </si>
  <si>
    <t>5111905c-3d19-4a06-b8c6-a253260b5d24</t>
  </si>
  <si>
    <t>Young Blue Dragon // Sand Augury</t>
  </si>
  <si>
    <t>fff28b30-9903-4a0a-a723-31216abd457d</t>
  </si>
  <si>
    <t>56b0f66b-dca9-4a01-9394-20a513c2b225</t>
  </si>
  <si>
    <t>Draconic Lore</t>
  </si>
  <si>
    <t>440881ad-48cf-4b82-8bb5-f506d1a51755</t>
  </si>
  <si>
    <t>557f2aa6-0b82-4f60-9617-610b613c2a48</t>
  </si>
  <si>
    <t>Fang Dragon // Forktail Sweep</t>
  </si>
  <si>
    <t>c075637a-e94c-4b8d-8a9e-20ee3dfa8fe7</t>
  </si>
  <si>
    <t>3d74937b-c87f-4894-8f00-36e4d6844ebd</t>
  </si>
  <si>
    <t>Carnelian Orb of Dragonkind</t>
  </si>
  <si>
    <t>651c967c-8f71-4eb5-b22f-545e55ea050e</t>
  </si>
  <si>
    <t>e7e41166-bdaa-4aed-986a-7be1d043240c</t>
  </si>
  <si>
    <t>Lapis Orb of Dragonkind</t>
  </si>
  <si>
    <t>c61ab8e1-ef23-465d-bcd3-f771434988b2</t>
  </si>
  <si>
    <t>26ed684b-e3a1-421d-8cfd-c5eee673a3a1</t>
  </si>
  <si>
    <t>Nemesis Phoenix</t>
  </si>
  <si>
    <t>bd0dcb8c-d550-4034-8597-0aba6f6e3b3f</t>
  </si>
  <si>
    <t>54d0aded-3db0-45a7-b9ab-5831c714096f</t>
  </si>
  <si>
    <t>Wand of Wonder</t>
  </si>
  <si>
    <t>8f1123dd-19b7-402b-8ecd-ab62494c9fd5</t>
  </si>
  <si>
    <t>7f79ec90-9fa7-4414-8eba-e2c890a91a70</t>
  </si>
  <si>
    <t>Dread Linnorm // Scale Deflection</t>
  </si>
  <si>
    <t>1bf04a2a-7f96-412c-9d91-034bef26e1b6</t>
  </si>
  <si>
    <t>174ee9e7-8040-4b53-8d0d-177ce924521c</t>
  </si>
  <si>
    <t>Cloak of the Bat</t>
  </si>
  <si>
    <t>ecd28e2a-e172-4f4c-8416-b9a0d97ee497</t>
  </si>
  <si>
    <t>2f508a65-ff32-480a-b9c6-075074d0c3c3</t>
  </si>
  <si>
    <t>Stirge</t>
  </si>
  <si>
    <t>aed2d938-125d-49b4-93ac-202b7a37fcc2</t>
  </si>
  <si>
    <t>4b1d59fb-c3ff-4995-a695-51f2a4dae404</t>
  </si>
  <si>
    <t>Ettercap // Web Shot</t>
  </si>
  <si>
    <t>e0b5b3af-af89-4b91-8b55-947ec095d6f2</t>
  </si>
  <si>
    <t>8f5228dc-ec9d-456f-a89c-1bc592a1bbab</t>
  </si>
  <si>
    <t>Scouting Hawk</t>
  </si>
  <si>
    <t>0f96c48f-aceb-4554-8b06-cca162151a64</t>
  </si>
  <si>
    <t>bce2209e-7a5c-4394-876c-e0f68cfba9ca</t>
  </si>
  <si>
    <t>Marching Duodrone</t>
  </si>
  <si>
    <t>939b77f1-d7c4-4e52-b487-5866145ace01</t>
  </si>
  <si>
    <t>5eec4350-cd61-4520-98a4-4a14fcbc226f</t>
  </si>
  <si>
    <t>Chardalyn Dragon</t>
  </si>
  <si>
    <t>0bf1f2c1-2148-4302-a6e7-d509a005a85f</t>
  </si>
  <si>
    <t>a950d8be-dcf7-4253-a3cc-c040ba632355</t>
  </si>
  <si>
    <t>Gale's Redirection</t>
  </si>
  <si>
    <t>8676f007-bf5f-4312-968c-59f4549f7d51</t>
  </si>
  <si>
    <t>1f5ddcf8-c87b-4a26-b226-8593f517a74a</t>
  </si>
  <si>
    <t>Draconic Muralists</t>
  </si>
  <si>
    <t>4dfad4ec-9695-4f3a-8269-4cc00c26204c</t>
  </si>
  <si>
    <t>4c9bf864-1f93-4d73-a212-f71265411768</t>
  </si>
  <si>
    <t>Crystal Dragon // Rob the Hoard</t>
  </si>
  <si>
    <t>56b0cb64-b886-413e-bb20-392bf12d3926</t>
  </si>
  <si>
    <t>384ec8b7-472e-4026-9632-349ab9df2b27</t>
  </si>
  <si>
    <t>Patron of the Arts</t>
  </si>
  <si>
    <t>47f8df80-abc9-4d46-8078-8fbc23430259</t>
  </si>
  <si>
    <t>10b2b8ca-7433-4bfe-abab-e19128e46a1d</t>
  </si>
  <si>
    <t>Insufferable Balladeer</t>
  </si>
  <si>
    <t>e6acafdf-e3ad-4ac2-bb26-cec37c7ca115</t>
  </si>
  <si>
    <t>0c7f401e-1403-49f8-a39e-1eed05b41c34</t>
  </si>
  <si>
    <t>Guiding Bolt</t>
  </si>
  <si>
    <t>b433cf1f-a7f3-4b68-8bfb-e4196f6e3a12</t>
  </si>
  <si>
    <t>cd552f81-1947-47e0-beee-f04e73551055</t>
  </si>
  <si>
    <t>Traverse the Outlands</t>
  </si>
  <si>
    <t>0d49cf51-af1f-4c17-9cf4-b82bc7c2c72e</t>
  </si>
  <si>
    <t>ef192364-713a-42ff-8249-69a73ae61bd8</t>
  </si>
  <si>
    <t>Undercellar Sweep</t>
  </si>
  <si>
    <t>2a747cdb-afbe-451d-8b1b-9458401a5419</t>
  </si>
  <si>
    <t>f8ca369b-4e04-4c80-923b-1212183419d8</t>
  </si>
  <si>
    <t>Scaled Nurturer</t>
  </si>
  <si>
    <t>13b96709-0e88-476b-9485-956e682bb818</t>
  </si>
  <si>
    <t>84ae5a76-b8b9-431d-8060-a6a96f5d1e0b</t>
  </si>
  <si>
    <t>Breath Weapon</t>
  </si>
  <si>
    <t>f3dd1f6d-f7d7-4358-8139-7495404f29c7</t>
  </si>
  <si>
    <t>0174e40a-0ef5-4439-91e6-3fc39f482520</t>
  </si>
  <si>
    <t>Young Red Dragon // Bathe in Gold</t>
  </si>
  <si>
    <t>2f865ae9-9328-4f6f-924f-d5e0a65aaa96</t>
  </si>
  <si>
    <t>d0b9865a-be87-48fd-a325-be6aca8a31e9</t>
  </si>
  <si>
    <t>Run Away Together</t>
  </si>
  <si>
    <t>290faa28-450e-4797-9a8f-642d8af3f82a</t>
  </si>
  <si>
    <t>b43c6427-6d7d-4a90-b4b9-529895082d60</t>
  </si>
  <si>
    <t>32b21297-be34-445e-8a5a-6c297ab0ee77</t>
  </si>
  <si>
    <t>Illithid Harvester // Plant Tadpoles</t>
  </si>
  <si>
    <t>299ffd3a-29cf-4667-b191-dd30d09f799c</t>
  </si>
  <si>
    <t>df9573a3-d013-4631-98ed-78418bf0bc78</t>
  </si>
  <si>
    <t>Mystery Key</t>
  </si>
  <si>
    <t>6a1e0dfd-2dd1-4372-966e-e28b48ae0115</t>
  </si>
  <si>
    <t>8894a0f5-2e1d-474f-9400-bdaa91b19fda</t>
  </si>
  <si>
    <t>Carefree Swinemaster</t>
  </si>
  <si>
    <t>411cf990-972c-4ee3-9ae4-98602f269407</t>
  </si>
  <si>
    <t>ad8d2b97-72b9-4bde-ad31-fd9562512d30</t>
  </si>
  <si>
    <t>Irenicus's Vile Duplication</t>
  </si>
  <si>
    <t>a3faf698-1dac-45ef-9c43-c8cead489ffc</t>
  </si>
  <si>
    <t>40a791df-2483-406d-90b0-a8d402d615d6</t>
  </si>
  <si>
    <t>Undercellar Myconid</t>
  </si>
  <si>
    <t>127f5b7e-79bc-4fe0-b9d4-1a267a6a4d46</t>
  </si>
  <si>
    <t>786c5b3e-737f-4794-b482-af5f0ee901e5</t>
  </si>
  <si>
    <t>Myconid Spore Tender</t>
  </si>
  <si>
    <t>adf59918-a021-4b4e-b672-d82be960726e</t>
  </si>
  <si>
    <t>70408d70-1e4b-41f0-80b1-0d37b3a3918c</t>
  </si>
  <si>
    <t>Decanter of Endless Water</t>
  </si>
  <si>
    <t>8ae98ef8-8f52-4877-a08c-1fae5514184e</t>
  </si>
  <si>
    <t>914b42b3-03af-4945-9f1f-46c09a1a2314</t>
  </si>
  <si>
    <t>Juvenile Mist Dragon</t>
  </si>
  <si>
    <t>c6867301-296c-4840-aad4-1ad8345c091c</t>
  </si>
  <si>
    <t>dcc26897-4644-4af5-ac37-099e641c27d1</t>
  </si>
  <si>
    <t>Lurking Green Dragon</t>
  </si>
  <si>
    <t>262e1cf6-61c8-444d-a71b-050eebcaf932</t>
  </si>
  <si>
    <t>66de5a3e-7b08-438b-866e-9fce1a36b243</t>
  </si>
  <si>
    <t>Dragonborn Looter</t>
  </si>
  <si>
    <t>f74e53e1-e575-4386-a128-5c87124987d4</t>
  </si>
  <si>
    <t>570e8aaa-5273-42f4-b151-51976ab7730c</t>
  </si>
  <si>
    <t>Ambitious Dragonborn</t>
  </si>
  <si>
    <t>934094d6-c897-4ae2-89cd-08d106600d3c</t>
  </si>
  <si>
    <t>5e56a516-d71a-49c4-a929-9a8973125d3c</t>
  </si>
  <si>
    <t>Nimbleclaw Adept</t>
  </si>
  <si>
    <t>32e5a4ac-69c7-4de0-8b9f-dd86682f2ffd</t>
  </si>
  <si>
    <t>0df69a02-0b89-46af-abbc-51d1c419daed</t>
  </si>
  <si>
    <t>Goggles of Night</t>
  </si>
  <si>
    <t>af27761d-88df-4d4f-a366-d55ed62d1d33</t>
  </si>
  <si>
    <t>5753e654-f02c-46eb-b5f5-cba1a99a0253</t>
  </si>
  <si>
    <t>Winter Eladrin</t>
  </si>
  <si>
    <t>48ae84e7-125d-4018-afc1-cd78448d1a13</t>
  </si>
  <si>
    <t>e9afba96-2ec7-45f2-9ddd-31ec27a423ca</t>
  </si>
  <si>
    <t>Moonshae Pixie // Pixie Dust</t>
  </si>
  <si>
    <t>89f1aefd-feb6-45ce-a992-707d027714e7</t>
  </si>
  <si>
    <t>63780e4a-3f63-473c-97d0-5d9462e264f2</t>
  </si>
  <si>
    <t>Feywild Caretaker</t>
  </si>
  <si>
    <t>f319b671-0388-48e8-ba98-04161a3e7f1a</t>
  </si>
  <si>
    <t>c959ab97-0727-4589-bfd9-d78dd8ebd86b</t>
  </si>
  <si>
    <t>Storm King's Thunder</t>
  </si>
  <si>
    <t>f5c5f462-10fa-422a-90da-07f46257f22f</t>
  </si>
  <si>
    <t>78a655b3-969f-40d7-9d69-61abf338df86</t>
  </si>
  <si>
    <t>Genasi Enforcers</t>
  </si>
  <si>
    <t>b3601821-a0f5-4aac-b24e-25498a82d821</t>
  </si>
  <si>
    <t>5ac424e1-7806-46ee-84a9-ca2f0dd468a4</t>
  </si>
  <si>
    <t>Cloakwood Swarmkeeper</t>
  </si>
  <si>
    <t>61f09fcc-11cd-4999-a43a-54488b19861d</t>
  </si>
  <si>
    <t>b6918a85-1a10-4a73-917c-23bd0a877a04</t>
  </si>
  <si>
    <t>Colossal Badger // Dig Deep</t>
  </si>
  <si>
    <t>96aab05a-49bc-418a-9980-f3322955de1e</t>
  </si>
  <si>
    <t>4fe31ab9-d217-464e-96b1-d8a1ca6ad005</t>
  </si>
  <si>
    <t>Goliath Paladin</t>
  </si>
  <si>
    <t>269a02ca-1425-4b32-81f3-440e1caadb17</t>
  </si>
  <si>
    <t>ab8324aa-f356-42bc-9664-46803bc8a93b</t>
  </si>
  <si>
    <t>Horn of Valhalla // Ysgard's Call</t>
  </si>
  <si>
    <t>d02179a0-a6b7-49ef-a73e-cf11cabb896f</t>
  </si>
  <si>
    <t>b2419408-e907-4d62-b158-c97afc388c04</t>
  </si>
  <si>
    <t>Sword of the Chosen</t>
  </si>
  <si>
    <t>3c756eda-4fc1-4766-99be-32d8c9f35262</t>
  </si>
  <si>
    <t>401678d7-11dc-47ec-be28-4facdd949bc1</t>
  </si>
  <si>
    <t>Elturel Survivors</t>
  </si>
  <si>
    <t>373ccd23-5c98-4368-995a-e6503cd0dbd8</t>
  </si>
  <si>
    <t>e376b59a-5702-4706-b713-01cab4e253cc</t>
  </si>
  <si>
    <t>Cone of Cold</t>
  </si>
  <si>
    <t>56fd0752-9fb0-4c05-90e5-c3b268b57c6f</t>
  </si>
  <si>
    <t>d010948a-d3f8-4ce3-9c9b-6e905a3f7087</t>
  </si>
  <si>
    <t>Thieves' Tools</t>
  </si>
  <si>
    <t>7fe361ef-a168-4847-92a2-21c1661aac06</t>
  </si>
  <si>
    <t>c3bf4ee1-b6a8-4a69-adab-6839c1786cc9</t>
  </si>
  <si>
    <t>You've Been Caught Stealing</t>
  </si>
  <si>
    <t>750b61a1-7eb1-4ce2-8a56-fa63f8e48755</t>
  </si>
  <si>
    <t>82730ad9-26d1-4349-a1f0-10307d76ad97</t>
  </si>
  <si>
    <t>Hoarding Ogre</t>
  </si>
  <si>
    <t>faeee3a7-c66c-48d8-a994-12377d3bb729</t>
  </si>
  <si>
    <t>746fec80-5ddb-42b8-bc54-728bcd3863b3</t>
  </si>
  <si>
    <t>Aarakocra Sneak</t>
  </si>
  <si>
    <t>c1882cb4-f69e-441e-8871-743ed636cad0</t>
  </si>
  <si>
    <t>2a83882c-3e03-4e85-aaac-97fa1d08a772</t>
  </si>
  <si>
    <t>Prized Statue</t>
  </si>
  <si>
    <t>681fc668-cb26-4ba4-a915-48ddfa2b9520</t>
  </si>
  <si>
    <t>58a49829-c354-4823-8cc1-a159fc46c0d7</t>
  </si>
  <si>
    <t>pk</t>
  </si>
  <si>
    <t>front</t>
  </si>
  <si>
    <t>back</t>
  </si>
  <si>
    <t/>
  </si>
  <si>
    <t>Price cut-off</t>
  </si>
  <si>
    <t>Y</t>
  </si>
  <si>
    <t>N</t>
  </si>
  <si>
    <t>x</t>
  </si>
  <si>
    <t>ck order y/n</t>
  </si>
  <si>
    <t>mpc order y/n</t>
  </si>
  <si>
    <t>est price</t>
  </si>
  <si>
    <t>input mpc order</t>
  </si>
  <si>
    <t>input ck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</si>
</sst>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43" fontId="0" fillId="0" borderId="0" xfId="1" applyFont="1"/>
    <xf numFmtId="43" fontId="5" fillId="3" borderId="0" xfId="1" applyFont="1" applyFill="1"/>
    <xf numFmtId="0" fontId="2" fillId="4" borderId="0" xfId="0" applyFont="1" applyFill="1"/>
    <xf numFmtId="0" fontId="2" fillId="5" borderId="0" xfId="0" applyFont="1" applyFill="1"/>
    <xf numFmtId="43" fontId="2" fillId="5" borderId="0" xfId="1" applyFont="1" applyFill="1"/>
    <xf numFmtId="43" fontId="2" fillId="6" borderId="0" xfId="1" applyFont="1" applyFill="1"/>
    <xf numFmtId="44" fontId="0" fillId="0" borderId="0" xfId="0" applyNumberFormat="1" applyAlignment="1">
      <alignment horizontal="center"/>
    </xf>
    <xf numFmtId="43" fontId="2" fillId="4" borderId="0" xfId="1" applyFont="1" applyFill="1"/>
    <xf numFmtId="0" fontId="6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_mpc_order_pipeline/_1_csv_fi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dkingdom.com/build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5B5D-30A2-4355-BC4C-338E159BFD6E}">
  <sheetPr>
    <tabColor rgb="FFC00000"/>
  </sheetPr>
  <dimension ref="B2:I3164"/>
  <sheetViews>
    <sheetView tabSelected="1" workbookViewId="0"/>
  </sheetViews>
  <sheetFormatPr defaultRowHeight="14.4" x14ac:dyDescent="0.3"/>
  <cols>
    <col min="1" max="1" width="2.77734375" customWidth="1"/>
    <col min="2" max="2" width="10.33203125" bestFit="1" customWidth="1"/>
    <col min="3" max="3" width="70.77734375" customWidth="1"/>
    <col min="4" max="4" width="7.21875" bestFit="1" customWidth="1"/>
    <col min="5" max="5" width="11.5546875" bestFit="1" customWidth="1"/>
    <col min="6" max="6" width="13.5546875" bestFit="1" customWidth="1"/>
    <col min="7" max="7" width="15.44140625" bestFit="1" customWidth="1"/>
    <col min="9" max="9" width="14" bestFit="1" customWidth="1"/>
  </cols>
  <sheetData>
    <row r="2" spans="2:9" x14ac:dyDescent="0.3">
      <c r="B2" s="7" t="s">
        <v>6</v>
      </c>
      <c r="C2" s="7" t="s">
        <v>4811</v>
      </c>
      <c r="D2" s="7" t="s">
        <v>4812</v>
      </c>
      <c r="E2" s="8" t="s">
        <v>4820</v>
      </c>
      <c r="F2" s="7" t="s">
        <v>4818</v>
      </c>
      <c r="G2" s="7" t="s">
        <v>4819</v>
      </c>
      <c r="I2" s="12" t="s">
        <v>4821</v>
      </c>
    </row>
    <row r="3" spans="2:9" x14ac:dyDescent="0.3">
      <c r="B3">
        <v>1</v>
      </c>
      <c r="C3" t="s">
        <v>99</v>
      </c>
      <c r="D3" t="s">
        <v>4813</v>
      </c>
      <c r="E3" s="4">
        <v>5.99</v>
      </c>
      <c r="F3" t="s">
        <v>4816</v>
      </c>
      <c r="G3" t="s">
        <v>4815</v>
      </c>
    </row>
    <row r="4" spans="2:9" x14ac:dyDescent="0.3">
      <c r="B4">
        <v>2</v>
      </c>
      <c r="C4" t="s">
        <v>331</v>
      </c>
      <c r="D4" t="s">
        <v>4813</v>
      </c>
      <c r="E4" s="4">
        <v>5.93</v>
      </c>
      <c r="F4" t="s">
        <v>4816</v>
      </c>
      <c r="G4" t="s">
        <v>4815</v>
      </c>
    </row>
    <row r="5" spans="2:9" x14ac:dyDescent="0.3">
      <c r="B5">
        <v>1</v>
      </c>
      <c r="C5" t="s">
        <v>358</v>
      </c>
      <c r="D5" t="s">
        <v>4813</v>
      </c>
      <c r="E5" s="4">
        <v>8.17</v>
      </c>
      <c r="F5" t="s">
        <v>4816</v>
      </c>
      <c r="G5" t="s">
        <v>4815</v>
      </c>
    </row>
    <row r="6" spans="2:9" x14ac:dyDescent="0.3">
      <c r="B6">
        <v>1</v>
      </c>
      <c r="C6" t="s">
        <v>379</v>
      </c>
      <c r="D6" t="s">
        <v>4813</v>
      </c>
      <c r="E6" s="4">
        <v>7.03</v>
      </c>
      <c r="F6" t="s">
        <v>4816</v>
      </c>
      <c r="G6" t="s">
        <v>4815</v>
      </c>
    </row>
    <row r="7" spans="2:9" x14ac:dyDescent="0.3">
      <c r="B7">
        <v>1</v>
      </c>
      <c r="C7" t="s">
        <v>409</v>
      </c>
      <c r="D7" t="s">
        <v>4813</v>
      </c>
      <c r="E7" s="4">
        <v>5.01</v>
      </c>
      <c r="F7" t="s">
        <v>4816</v>
      </c>
      <c r="G7" t="s">
        <v>4815</v>
      </c>
    </row>
    <row r="8" spans="2:9" x14ac:dyDescent="0.3">
      <c r="B8">
        <v>1</v>
      </c>
      <c r="C8" t="s">
        <v>439</v>
      </c>
      <c r="D8" t="s">
        <v>4813</v>
      </c>
      <c r="E8" s="4">
        <v>6.87</v>
      </c>
      <c r="F8" t="s">
        <v>4816</v>
      </c>
      <c r="G8" t="s">
        <v>4815</v>
      </c>
    </row>
    <row r="9" spans="2:9" x14ac:dyDescent="0.3">
      <c r="B9">
        <v>1</v>
      </c>
      <c r="C9" t="s">
        <v>448</v>
      </c>
      <c r="D9" t="s">
        <v>4813</v>
      </c>
      <c r="E9" s="4">
        <v>4.6900000000000004</v>
      </c>
      <c r="F9" t="s">
        <v>4816</v>
      </c>
      <c r="G9" t="s">
        <v>4815</v>
      </c>
    </row>
    <row r="10" spans="2:9" x14ac:dyDescent="0.3">
      <c r="B10">
        <v>1</v>
      </c>
      <c r="C10" t="s">
        <v>613</v>
      </c>
      <c r="D10" t="s">
        <v>4813</v>
      </c>
      <c r="E10" s="4">
        <v>4.8899999999999997</v>
      </c>
      <c r="F10" t="s">
        <v>4816</v>
      </c>
      <c r="G10" t="s">
        <v>4815</v>
      </c>
    </row>
    <row r="11" spans="2:9" x14ac:dyDescent="0.3">
      <c r="B11">
        <v>1</v>
      </c>
      <c r="C11" t="s">
        <v>644</v>
      </c>
      <c r="D11" t="s">
        <v>4813</v>
      </c>
      <c r="E11" s="4">
        <v>4.46</v>
      </c>
      <c r="F11" t="s">
        <v>4816</v>
      </c>
      <c r="G11" t="s">
        <v>4815</v>
      </c>
    </row>
    <row r="12" spans="2:9" x14ac:dyDescent="0.3">
      <c r="B12">
        <v>1</v>
      </c>
      <c r="C12" t="s">
        <v>830</v>
      </c>
      <c r="D12" t="s">
        <v>4813</v>
      </c>
      <c r="E12" s="4">
        <v>10.77</v>
      </c>
      <c r="F12" t="s">
        <v>4816</v>
      </c>
      <c r="G12" t="s">
        <v>4815</v>
      </c>
    </row>
    <row r="13" spans="2:9" x14ac:dyDescent="0.3">
      <c r="B13">
        <v>1</v>
      </c>
      <c r="C13" t="s">
        <v>950</v>
      </c>
      <c r="D13" t="s">
        <v>4813</v>
      </c>
      <c r="E13" s="4">
        <v>3.32</v>
      </c>
      <c r="F13" t="s">
        <v>4816</v>
      </c>
      <c r="G13" t="s">
        <v>4815</v>
      </c>
    </row>
    <row r="14" spans="2:9" x14ac:dyDescent="0.3">
      <c r="B14">
        <v>1</v>
      </c>
      <c r="C14" t="s">
        <v>25</v>
      </c>
      <c r="D14" t="s">
        <v>4813</v>
      </c>
      <c r="E14" s="4">
        <v>6.03</v>
      </c>
      <c r="F14" t="s">
        <v>4816</v>
      </c>
      <c r="G14" t="s">
        <v>4815</v>
      </c>
    </row>
    <row r="15" spans="2:9" x14ac:dyDescent="0.3">
      <c r="B15">
        <v>1</v>
      </c>
      <c r="C15" t="s">
        <v>1612</v>
      </c>
      <c r="D15" t="s">
        <v>4813</v>
      </c>
      <c r="E15" s="4">
        <v>3.32</v>
      </c>
      <c r="F15" t="s">
        <v>4816</v>
      </c>
      <c r="G15" t="s">
        <v>4815</v>
      </c>
    </row>
    <row r="16" spans="2:9" x14ac:dyDescent="0.3">
      <c r="B16">
        <v>2</v>
      </c>
      <c r="C16" t="s">
        <v>2216</v>
      </c>
      <c r="D16" t="s">
        <v>4813</v>
      </c>
      <c r="E16" s="4">
        <v>36.979999999999997</v>
      </c>
      <c r="F16" t="s">
        <v>4816</v>
      </c>
      <c r="G16" t="s">
        <v>4815</v>
      </c>
    </row>
    <row r="17" spans="2:7" x14ac:dyDescent="0.3">
      <c r="B17">
        <v>1</v>
      </c>
      <c r="C17" t="s">
        <v>2219</v>
      </c>
      <c r="D17" t="s">
        <v>4813</v>
      </c>
      <c r="E17" s="4">
        <v>5.52</v>
      </c>
      <c r="F17" t="s">
        <v>4816</v>
      </c>
      <c r="G17" t="s">
        <v>4815</v>
      </c>
    </row>
    <row r="18" spans="2:7" x14ac:dyDescent="0.3">
      <c r="B18">
        <v>1</v>
      </c>
      <c r="C18" t="s">
        <v>2229</v>
      </c>
      <c r="D18" t="s">
        <v>4813</v>
      </c>
      <c r="E18" s="4">
        <v>9.18</v>
      </c>
      <c r="F18" t="s">
        <v>4816</v>
      </c>
      <c r="G18" t="s">
        <v>4815</v>
      </c>
    </row>
    <row r="19" spans="2:7" x14ac:dyDescent="0.3">
      <c r="B19">
        <v>2</v>
      </c>
      <c r="C19" t="s">
        <v>2403</v>
      </c>
      <c r="D19" t="s">
        <v>4813</v>
      </c>
      <c r="E19" s="4">
        <v>4.05</v>
      </c>
      <c r="F19" t="s">
        <v>4816</v>
      </c>
      <c r="G19" t="s">
        <v>4815</v>
      </c>
    </row>
    <row r="20" spans="2:7" x14ac:dyDescent="0.3">
      <c r="B20">
        <v>4</v>
      </c>
      <c r="C20" t="s">
        <v>2445</v>
      </c>
      <c r="D20" t="s">
        <v>4813</v>
      </c>
      <c r="E20" s="4">
        <v>3.53</v>
      </c>
      <c r="F20" t="s">
        <v>4816</v>
      </c>
      <c r="G20" t="s">
        <v>4815</v>
      </c>
    </row>
    <row r="21" spans="2:7" x14ac:dyDescent="0.3">
      <c r="B21">
        <v>1</v>
      </c>
      <c r="C21" t="s">
        <v>2608</v>
      </c>
      <c r="D21" t="s">
        <v>4813</v>
      </c>
      <c r="E21" s="4">
        <v>3.46</v>
      </c>
      <c r="F21" t="s">
        <v>4816</v>
      </c>
      <c r="G21" t="s">
        <v>4815</v>
      </c>
    </row>
    <row r="22" spans="2:7" x14ac:dyDescent="0.3">
      <c r="B22">
        <v>1</v>
      </c>
      <c r="C22" t="s">
        <v>2619</v>
      </c>
      <c r="D22" t="s">
        <v>4813</v>
      </c>
      <c r="E22" s="4">
        <v>4.18</v>
      </c>
      <c r="F22" t="s">
        <v>4816</v>
      </c>
      <c r="G22" t="s">
        <v>4815</v>
      </c>
    </row>
    <row r="23" spans="2:7" x14ac:dyDescent="0.3">
      <c r="B23">
        <v>3</v>
      </c>
      <c r="C23" t="s">
        <v>63</v>
      </c>
      <c r="D23" t="s">
        <v>4813</v>
      </c>
      <c r="E23" s="4">
        <v>9.7799999999999994</v>
      </c>
      <c r="F23" t="s">
        <v>4816</v>
      </c>
      <c r="G23" t="s">
        <v>4815</v>
      </c>
    </row>
    <row r="24" spans="2:7" x14ac:dyDescent="0.3">
      <c r="B24">
        <v>1</v>
      </c>
      <c r="C24" t="s">
        <v>2403</v>
      </c>
      <c r="D24" t="s">
        <v>4813</v>
      </c>
      <c r="E24" s="4">
        <v>4.75</v>
      </c>
      <c r="F24" t="s">
        <v>4816</v>
      </c>
      <c r="G24" t="s">
        <v>4815</v>
      </c>
    </row>
    <row r="25" spans="2:7" x14ac:dyDescent="0.3">
      <c r="B25">
        <v>1</v>
      </c>
      <c r="C25" t="s">
        <v>3007</v>
      </c>
      <c r="D25" t="s">
        <v>4813</v>
      </c>
      <c r="E25" s="4">
        <v>3.16</v>
      </c>
      <c r="F25" t="s">
        <v>4816</v>
      </c>
      <c r="G25" t="s">
        <v>4815</v>
      </c>
    </row>
    <row r="26" spans="2:7" x14ac:dyDescent="0.3">
      <c r="B26">
        <v>1</v>
      </c>
      <c r="C26" t="s">
        <v>3129</v>
      </c>
      <c r="D26" t="s">
        <v>4813</v>
      </c>
      <c r="E26" s="4">
        <v>3.17</v>
      </c>
      <c r="F26" t="s">
        <v>4816</v>
      </c>
      <c r="G26" t="s">
        <v>4815</v>
      </c>
    </row>
    <row r="27" spans="2:7" x14ac:dyDescent="0.3">
      <c r="B27">
        <v>1</v>
      </c>
      <c r="C27" t="s">
        <v>3174</v>
      </c>
      <c r="D27" t="s">
        <v>4813</v>
      </c>
      <c r="E27" s="4">
        <v>14.02</v>
      </c>
      <c r="F27" t="s">
        <v>4816</v>
      </c>
      <c r="G27" t="s">
        <v>4815</v>
      </c>
    </row>
    <row r="28" spans="2:7" x14ac:dyDescent="0.3">
      <c r="B28">
        <v>1</v>
      </c>
      <c r="C28" t="s">
        <v>3183</v>
      </c>
      <c r="D28" t="s">
        <v>4813</v>
      </c>
      <c r="E28" s="4">
        <v>5.31</v>
      </c>
      <c r="F28" t="s">
        <v>4816</v>
      </c>
      <c r="G28" t="s">
        <v>4815</v>
      </c>
    </row>
    <row r="29" spans="2:7" x14ac:dyDescent="0.3">
      <c r="B29">
        <v>1</v>
      </c>
      <c r="C29" t="s">
        <v>3186</v>
      </c>
      <c r="D29" t="s">
        <v>4813</v>
      </c>
      <c r="E29" s="4">
        <v>4.09</v>
      </c>
      <c r="F29" t="s">
        <v>4816</v>
      </c>
      <c r="G29" t="s">
        <v>4815</v>
      </c>
    </row>
    <row r="30" spans="2:7" x14ac:dyDescent="0.3">
      <c r="B30">
        <v>1</v>
      </c>
      <c r="C30" t="s">
        <v>3192</v>
      </c>
      <c r="D30" t="s">
        <v>4813</v>
      </c>
      <c r="E30" s="4">
        <v>4.34</v>
      </c>
      <c r="F30" t="s">
        <v>4816</v>
      </c>
      <c r="G30" t="s">
        <v>4815</v>
      </c>
    </row>
    <row r="31" spans="2:7" x14ac:dyDescent="0.3">
      <c r="B31">
        <v>1</v>
      </c>
      <c r="C31" t="s">
        <v>3209</v>
      </c>
      <c r="D31" t="s">
        <v>4813</v>
      </c>
      <c r="E31" s="4">
        <v>10.18</v>
      </c>
      <c r="F31" t="s">
        <v>4816</v>
      </c>
      <c r="G31" t="s">
        <v>4815</v>
      </c>
    </row>
    <row r="32" spans="2:7" x14ac:dyDescent="0.3">
      <c r="B32">
        <v>1</v>
      </c>
      <c r="C32" t="s">
        <v>3256</v>
      </c>
      <c r="D32" t="s">
        <v>4813</v>
      </c>
      <c r="E32" s="4">
        <v>19.3</v>
      </c>
      <c r="F32" t="s">
        <v>4816</v>
      </c>
      <c r="G32" t="s">
        <v>4815</v>
      </c>
    </row>
    <row r="33" spans="2:7" x14ac:dyDescent="0.3">
      <c r="B33">
        <v>1</v>
      </c>
      <c r="C33" t="s">
        <v>3275</v>
      </c>
      <c r="D33" t="s">
        <v>4813</v>
      </c>
      <c r="E33" s="4">
        <v>9.52</v>
      </c>
      <c r="F33" t="s">
        <v>4816</v>
      </c>
      <c r="G33" t="s">
        <v>4815</v>
      </c>
    </row>
    <row r="34" spans="2:7" x14ac:dyDescent="0.3">
      <c r="B34">
        <v>1</v>
      </c>
      <c r="C34" t="s">
        <v>3313</v>
      </c>
      <c r="D34" t="s">
        <v>4813</v>
      </c>
      <c r="E34" s="4">
        <v>4.09</v>
      </c>
      <c r="F34" t="s">
        <v>4816</v>
      </c>
      <c r="G34" t="s">
        <v>4815</v>
      </c>
    </row>
    <row r="35" spans="2:7" x14ac:dyDescent="0.3">
      <c r="B35">
        <v>4</v>
      </c>
      <c r="C35" t="s">
        <v>99</v>
      </c>
      <c r="D35" t="s">
        <v>4813</v>
      </c>
      <c r="E35" s="4">
        <v>28.75</v>
      </c>
      <c r="F35" t="s">
        <v>4816</v>
      </c>
      <c r="G35" t="s">
        <v>4815</v>
      </c>
    </row>
    <row r="36" spans="2:7" x14ac:dyDescent="0.3">
      <c r="B36">
        <v>1</v>
      </c>
      <c r="C36" t="s">
        <v>3338</v>
      </c>
      <c r="D36" t="s">
        <v>4813</v>
      </c>
      <c r="E36" s="4">
        <v>5.38</v>
      </c>
      <c r="F36" t="s">
        <v>4816</v>
      </c>
      <c r="G36" t="s">
        <v>4815</v>
      </c>
    </row>
    <row r="37" spans="2:7" x14ac:dyDescent="0.3">
      <c r="B37">
        <v>1</v>
      </c>
      <c r="C37" t="s">
        <v>3348</v>
      </c>
      <c r="D37" t="s">
        <v>4813</v>
      </c>
      <c r="E37" s="4">
        <v>4.3099999999999996</v>
      </c>
      <c r="F37" t="s">
        <v>4816</v>
      </c>
      <c r="G37" t="s">
        <v>4815</v>
      </c>
    </row>
    <row r="38" spans="2:7" x14ac:dyDescent="0.3">
      <c r="B38">
        <v>1</v>
      </c>
      <c r="C38" t="s">
        <v>3365</v>
      </c>
      <c r="D38" t="s">
        <v>4813</v>
      </c>
      <c r="E38" s="4">
        <v>3.43</v>
      </c>
      <c r="F38" t="s">
        <v>4816</v>
      </c>
      <c r="G38" t="s">
        <v>4815</v>
      </c>
    </row>
    <row r="39" spans="2:7" x14ac:dyDescent="0.3">
      <c r="B39">
        <v>1</v>
      </c>
      <c r="C39" t="s">
        <v>3387</v>
      </c>
      <c r="D39" t="s">
        <v>4813</v>
      </c>
      <c r="E39" s="4">
        <v>7.41</v>
      </c>
      <c r="F39" t="s">
        <v>4816</v>
      </c>
      <c r="G39" t="s">
        <v>4815</v>
      </c>
    </row>
    <row r="40" spans="2:7" x14ac:dyDescent="0.3">
      <c r="B40">
        <v>1</v>
      </c>
      <c r="C40" t="s">
        <v>3403</v>
      </c>
      <c r="D40" t="s">
        <v>4813</v>
      </c>
      <c r="E40" s="4">
        <v>13.6</v>
      </c>
      <c r="F40" t="s">
        <v>4816</v>
      </c>
      <c r="G40" t="s">
        <v>4815</v>
      </c>
    </row>
    <row r="41" spans="2:7" x14ac:dyDescent="0.3">
      <c r="B41">
        <v>1</v>
      </c>
      <c r="C41" t="s">
        <v>3414</v>
      </c>
      <c r="D41" t="s">
        <v>4813</v>
      </c>
      <c r="E41" s="4">
        <v>9.2899999999999991</v>
      </c>
      <c r="F41" t="s">
        <v>4816</v>
      </c>
      <c r="G41" t="s">
        <v>4815</v>
      </c>
    </row>
    <row r="42" spans="2:7" x14ac:dyDescent="0.3">
      <c r="B42">
        <v>1</v>
      </c>
      <c r="C42" t="s">
        <v>3420</v>
      </c>
      <c r="D42" t="s">
        <v>4813</v>
      </c>
      <c r="E42" s="4">
        <v>15.63</v>
      </c>
      <c r="F42" t="s">
        <v>4816</v>
      </c>
      <c r="G42" t="s">
        <v>4815</v>
      </c>
    </row>
    <row r="43" spans="2:7" x14ac:dyDescent="0.3">
      <c r="B43">
        <v>1</v>
      </c>
      <c r="C43" t="s">
        <v>3428</v>
      </c>
      <c r="D43" t="s">
        <v>4813</v>
      </c>
      <c r="E43" s="4">
        <v>12.84</v>
      </c>
      <c r="F43" t="s">
        <v>4816</v>
      </c>
      <c r="G43" t="s">
        <v>4815</v>
      </c>
    </row>
    <row r="44" spans="2:7" x14ac:dyDescent="0.3">
      <c r="B44">
        <v>1</v>
      </c>
      <c r="C44" t="s">
        <v>3434</v>
      </c>
      <c r="D44" t="s">
        <v>4813</v>
      </c>
      <c r="E44" s="4">
        <v>25.41</v>
      </c>
      <c r="F44" t="s">
        <v>4816</v>
      </c>
      <c r="G44" t="s">
        <v>4815</v>
      </c>
    </row>
    <row r="45" spans="2:7" x14ac:dyDescent="0.3">
      <c r="B45">
        <v>1</v>
      </c>
      <c r="C45" t="s">
        <v>3440</v>
      </c>
      <c r="D45" t="s">
        <v>4813</v>
      </c>
      <c r="E45" s="4">
        <v>51</v>
      </c>
      <c r="F45" t="s">
        <v>4816</v>
      </c>
      <c r="G45" t="s">
        <v>4815</v>
      </c>
    </row>
    <row r="46" spans="2:7" x14ac:dyDescent="0.3">
      <c r="B46">
        <v>1</v>
      </c>
      <c r="C46" t="s">
        <v>3449</v>
      </c>
      <c r="D46" t="s">
        <v>4813</v>
      </c>
      <c r="E46" s="4">
        <v>14.05</v>
      </c>
      <c r="F46" t="s">
        <v>4816</v>
      </c>
      <c r="G46" t="s">
        <v>4815</v>
      </c>
    </row>
    <row r="47" spans="2:7" x14ac:dyDescent="0.3">
      <c r="B47">
        <v>1</v>
      </c>
      <c r="C47" t="s">
        <v>3454</v>
      </c>
      <c r="D47" t="s">
        <v>4813</v>
      </c>
      <c r="E47" s="4">
        <v>36.74</v>
      </c>
      <c r="F47" t="s">
        <v>4816</v>
      </c>
      <c r="G47" t="s">
        <v>4815</v>
      </c>
    </row>
    <row r="48" spans="2:7" x14ac:dyDescent="0.3">
      <c r="B48">
        <v>1</v>
      </c>
      <c r="C48" t="s">
        <v>3457</v>
      </c>
      <c r="D48" t="s">
        <v>4813</v>
      </c>
      <c r="E48" s="4">
        <v>16.13</v>
      </c>
      <c r="F48" t="s">
        <v>4816</v>
      </c>
      <c r="G48" t="s">
        <v>4815</v>
      </c>
    </row>
    <row r="49" spans="2:7" x14ac:dyDescent="0.3">
      <c r="B49">
        <v>1</v>
      </c>
      <c r="C49" t="s">
        <v>3460</v>
      </c>
      <c r="D49" t="s">
        <v>4813</v>
      </c>
      <c r="E49" s="4">
        <v>9.43</v>
      </c>
      <c r="F49" t="s">
        <v>4816</v>
      </c>
      <c r="G49" t="s">
        <v>4815</v>
      </c>
    </row>
    <row r="50" spans="2:7" x14ac:dyDescent="0.3">
      <c r="B50">
        <v>1</v>
      </c>
      <c r="C50" t="s">
        <v>3474</v>
      </c>
      <c r="D50" t="s">
        <v>4813</v>
      </c>
      <c r="E50" s="4">
        <v>12.94</v>
      </c>
      <c r="F50" t="s">
        <v>4816</v>
      </c>
      <c r="G50" t="s">
        <v>4815</v>
      </c>
    </row>
    <row r="51" spans="2:7" x14ac:dyDescent="0.3">
      <c r="B51">
        <v>1</v>
      </c>
      <c r="C51" t="s">
        <v>3477</v>
      </c>
      <c r="D51" t="s">
        <v>4813</v>
      </c>
      <c r="E51" s="4">
        <v>102.87</v>
      </c>
      <c r="F51" t="s">
        <v>4816</v>
      </c>
      <c r="G51" t="s">
        <v>4815</v>
      </c>
    </row>
    <row r="52" spans="2:7" x14ac:dyDescent="0.3">
      <c r="B52">
        <v>1</v>
      </c>
      <c r="C52" t="s">
        <v>3486</v>
      </c>
      <c r="D52" t="s">
        <v>4813</v>
      </c>
      <c r="E52" s="4">
        <v>23.57</v>
      </c>
      <c r="F52" t="s">
        <v>4816</v>
      </c>
      <c r="G52" t="s">
        <v>4815</v>
      </c>
    </row>
    <row r="53" spans="2:7" x14ac:dyDescent="0.3">
      <c r="B53">
        <v>1</v>
      </c>
      <c r="C53" t="s">
        <v>3489</v>
      </c>
      <c r="D53" t="s">
        <v>4813</v>
      </c>
      <c r="E53" s="4">
        <v>31.58</v>
      </c>
      <c r="F53" t="s">
        <v>4816</v>
      </c>
      <c r="G53" t="s">
        <v>4815</v>
      </c>
    </row>
    <row r="54" spans="2:7" x14ac:dyDescent="0.3">
      <c r="B54">
        <v>1</v>
      </c>
      <c r="C54" t="s">
        <v>3492</v>
      </c>
      <c r="D54" t="s">
        <v>4813</v>
      </c>
      <c r="E54" s="4">
        <v>19.5</v>
      </c>
      <c r="F54" t="s">
        <v>4816</v>
      </c>
      <c r="G54" t="s">
        <v>4815</v>
      </c>
    </row>
    <row r="55" spans="2:7" x14ac:dyDescent="0.3">
      <c r="B55">
        <v>1</v>
      </c>
      <c r="C55" t="s">
        <v>3495</v>
      </c>
      <c r="D55" t="s">
        <v>4813</v>
      </c>
      <c r="E55" s="4">
        <v>28.79</v>
      </c>
      <c r="F55" t="s">
        <v>4816</v>
      </c>
      <c r="G55" t="s">
        <v>4815</v>
      </c>
    </row>
    <row r="56" spans="2:7" x14ac:dyDescent="0.3">
      <c r="B56">
        <v>1</v>
      </c>
      <c r="C56" t="s">
        <v>3498</v>
      </c>
      <c r="D56" t="s">
        <v>4813</v>
      </c>
      <c r="E56" s="4">
        <v>20.86</v>
      </c>
      <c r="F56" t="s">
        <v>4816</v>
      </c>
      <c r="G56" t="s">
        <v>4815</v>
      </c>
    </row>
    <row r="57" spans="2:7" x14ac:dyDescent="0.3">
      <c r="B57">
        <v>1</v>
      </c>
      <c r="C57" t="s">
        <v>3507</v>
      </c>
      <c r="D57" t="s">
        <v>4813</v>
      </c>
      <c r="E57" s="4">
        <v>20.45</v>
      </c>
      <c r="F57" t="s">
        <v>4816</v>
      </c>
      <c r="G57" t="s">
        <v>4815</v>
      </c>
    </row>
    <row r="58" spans="2:7" x14ac:dyDescent="0.3">
      <c r="B58">
        <v>2</v>
      </c>
      <c r="C58" t="s">
        <v>3512</v>
      </c>
      <c r="D58" t="s">
        <v>4813</v>
      </c>
      <c r="E58" s="4">
        <v>13.11</v>
      </c>
      <c r="F58" t="s">
        <v>4816</v>
      </c>
      <c r="G58" t="s">
        <v>4815</v>
      </c>
    </row>
    <row r="59" spans="2:7" x14ac:dyDescent="0.3">
      <c r="B59">
        <v>1</v>
      </c>
      <c r="C59" t="s">
        <v>3517</v>
      </c>
      <c r="D59" t="s">
        <v>4813</v>
      </c>
      <c r="E59" s="4">
        <v>15.89</v>
      </c>
      <c r="F59" t="s">
        <v>4816</v>
      </c>
      <c r="G59" t="s">
        <v>4815</v>
      </c>
    </row>
    <row r="60" spans="2:7" x14ac:dyDescent="0.3">
      <c r="B60">
        <v>1</v>
      </c>
      <c r="C60" t="s">
        <v>3520</v>
      </c>
      <c r="D60" t="s">
        <v>4813</v>
      </c>
      <c r="E60" s="4">
        <v>12.38</v>
      </c>
      <c r="F60" t="s">
        <v>4816</v>
      </c>
      <c r="G60" t="s">
        <v>4815</v>
      </c>
    </row>
    <row r="61" spans="2:7" x14ac:dyDescent="0.3">
      <c r="B61">
        <v>1</v>
      </c>
      <c r="C61" t="s">
        <v>3523</v>
      </c>
      <c r="D61" t="s">
        <v>4813</v>
      </c>
      <c r="E61" s="4">
        <v>13.68</v>
      </c>
      <c r="F61" t="s">
        <v>4816</v>
      </c>
      <c r="G61" t="s">
        <v>4815</v>
      </c>
    </row>
    <row r="62" spans="2:7" x14ac:dyDescent="0.3">
      <c r="B62">
        <v>1</v>
      </c>
      <c r="C62" t="s">
        <v>3528</v>
      </c>
      <c r="D62" t="s">
        <v>4813</v>
      </c>
      <c r="E62" s="4">
        <v>23.51</v>
      </c>
      <c r="F62" t="s">
        <v>4816</v>
      </c>
      <c r="G62" t="s">
        <v>4815</v>
      </c>
    </row>
    <row r="63" spans="2:7" x14ac:dyDescent="0.3">
      <c r="B63">
        <v>1</v>
      </c>
      <c r="C63" t="s">
        <v>3537</v>
      </c>
      <c r="D63" t="s">
        <v>4813</v>
      </c>
      <c r="E63" s="4">
        <v>15.38</v>
      </c>
      <c r="F63" t="s">
        <v>4816</v>
      </c>
      <c r="G63" t="s">
        <v>4815</v>
      </c>
    </row>
    <row r="64" spans="2:7" x14ac:dyDescent="0.3">
      <c r="B64">
        <v>1</v>
      </c>
      <c r="C64" t="s">
        <v>3548</v>
      </c>
      <c r="D64" t="s">
        <v>4813</v>
      </c>
      <c r="E64" s="4">
        <v>12.38</v>
      </c>
      <c r="F64" t="s">
        <v>4816</v>
      </c>
      <c r="G64" t="s">
        <v>4815</v>
      </c>
    </row>
    <row r="65" spans="2:7" x14ac:dyDescent="0.3">
      <c r="B65">
        <v>1</v>
      </c>
      <c r="C65" t="s">
        <v>3553</v>
      </c>
      <c r="D65" t="s">
        <v>4813</v>
      </c>
      <c r="E65" s="4">
        <v>40.630000000000003</v>
      </c>
      <c r="F65" t="s">
        <v>4816</v>
      </c>
      <c r="G65" t="s">
        <v>4815</v>
      </c>
    </row>
    <row r="66" spans="2:7" x14ac:dyDescent="0.3">
      <c r="B66">
        <v>1</v>
      </c>
      <c r="C66" t="s">
        <v>3561</v>
      </c>
      <c r="D66" t="s">
        <v>4813</v>
      </c>
      <c r="E66" s="4">
        <v>17.78</v>
      </c>
      <c r="F66" t="s">
        <v>4816</v>
      </c>
      <c r="G66" t="s">
        <v>4815</v>
      </c>
    </row>
    <row r="67" spans="2:7" x14ac:dyDescent="0.3">
      <c r="B67">
        <v>1</v>
      </c>
      <c r="C67" t="s">
        <v>3564</v>
      </c>
      <c r="D67" t="s">
        <v>4813</v>
      </c>
      <c r="E67" s="4">
        <v>13.45</v>
      </c>
      <c r="F67" t="s">
        <v>4816</v>
      </c>
      <c r="G67" t="s">
        <v>4815</v>
      </c>
    </row>
    <row r="68" spans="2:7" x14ac:dyDescent="0.3">
      <c r="B68">
        <v>1</v>
      </c>
      <c r="C68" t="s">
        <v>3572</v>
      </c>
      <c r="D68" t="s">
        <v>4813</v>
      </c>
      <c r="E68" s="4">
        <v>11.68</v>
      </c>
      <c r="F68" t="s">
        <v>4816</v>
      </c>
      <c r="G68" t="s">
        <v>4815</v>
      </c>
    </row>
    <row r="69" spans="2:7" x14ac:dyDescent="0.3">
      <c r="B69">
        <v>1</v>
      </c>
      <c r="C69" t="s">
        <v>3578</v>
      </c>
      <c r="D69" t="s">
        <v>4813</v>
      </c>
      <c r="E69" s="4">
        <v>28.98</v>
      </c>
      <c r="F69" t="s">
        <v>4816</v>
      </c>
      <c r="G69" t="s">
        <v>4815</v>
      </c>
    </row>
    <row r="70" spans="2:7" x14ac:dyDescent="0.3">
      <c r="B70">
        <v>1</v>
      </c>
      <c r="C70" t="s">
        <v>3583</v>
      </c>
      <c r="D70" t="s">
        <v>4813</v>
      </c>
      <c r="E70" s="4">
        <v>15.87</v>
      </c>
      <c r="F70" t="s">
        <v>4816</v>
      </c>
      <c r="G70" t="s">
        <v>4815</v>
      </c>
    </row>
    <row r="71" spans="2:7" x14ac:dyDescent="0.3">
      <c r="B71">
        <v>1</v>
      </c>
      <c r="C71" t="s">
        <v>3586</v>
      </c>
      <c r="D71" t="s">
        <v>4813</v>
      </c>
      <c r="E71" s="4">
        <v>25.01</v>
      </c>
      <c r="F71" t="s">
        <v>4816</v>
      </c>
      <c r="G71" t="s">
        <v>4815</v>
      </c>
    </row>
    <row r="72" spans="2:7" x14ac:dyDescent="0.3">
      <c r="B72">
        <v>1</v>
      </c>
      <c r="C72" t="s">
        <v>3589</v>
      </c>
      <c r="D72" t="s">
        <v>4813</v>
      </c>
      <c r="E72" s="4">
        <v>14.9</v>
      </c>
      <c r="F72" t="s">
        <v>4816</v>
      </c>
      <c r="G72" t="s">
        <v>4815</v>
      </c>
    </row>
    <row r="73" spans="2:7" x14ac:dyDescent="0.3">
      <c r="B73">
        <v>1</v>
      </c>
      <c r="C73" t="s">
        <v>3592</v>
      </c>
      <c r="D73" t="s">
        <v>4813</v>
      </c>
      <c r="E73" s="4">
        <v>22.02</v>
      </c>
      <c r="F73" t="s">
        <v>4816</v>
      </c>
      <c r="G73" t="s">
        <v>4815</v>
      </c>
    </row>
    <row r="74" spans="2:7" x14ac:dyDescent="0.3">
      <c r="B74">
        <v>1</v>
      </c>
      <c r="C74" t="s">
        <v>3595</v>
      </c>
      <c r="D74" t="s">
        <v>4813</v>
      </c>
      <c r="E74" s="4">
        <v>19.53</v>
      </c>
      <c r="F74" t="s">
        <v>4816</v>
      </c>
      <c r="G74" t="s">
        <v>4815</v>
      </c>
    </row>
    <row r="75" spans="2:7" x14ac:dyDescent="0.3">
      <c r="B75">
        <v>1</v>
      </c>
      <c r="C75" t="s">
        <v>3598</v>
      </c>
      <c r="D75" t="s">
        <v>4813</v>
      </c>
      <c r="E75" s="4">
        <v>21.94</v>
      </c>
      <c r="F75" t="s">
        <v>4816</v>
      </c>
      <c r="G75" t="s">
        <v>4815</v>
      </c>
    </row>
    <row r="76" spans="2:7" x14ac:dyDescent="0.3">
      <c r="B76">
        <v>1</v>
      </c>
      <c r="C76" t="s">
        <v>3604</v>
      </c>
      <c r="D76" t="s">
        <v>4813</v>
      </c>
      <c r="E76" s="4">
        <v>11.88</v>
      </c>
      <c r="F76" t="s">
        <v>4816</v>
      </c>
      <c r="G76" t="s">
        <v>4815</v>
      </c>
    </row>
    <row r="77" spans="2:7" x14ac:dyDescent="0.3">
      <c r="B77">
        <v>2</v>
      </c>
      <c r="C77" t="s">
        <v>3610</v>
      </c>
      <c r="D77" t="s">
        <v>4813</v>
      </c>
      <c r="E77" s="4">
        <v>35.11</v>
      </c>
      <c r="F77" t="s">
        <v>4816</v>
      </c>
      <c r="G77" t="s">
        <v>4815</v>
      </c>
    </row>
    <row r="78" spans="2:7" x14ac:dyDescent="0.3">
      <c r="B78">
        <v>1</v>
      </c>
      <c r="C78" t="s">
        <v>3613</v>
      </c>
      <c r="D78" t="s">
        <v>4813</v>
      </c>
      <c r="E78" s="4">
        <v>12.74</v>
      </c>
      <c r="F78" t="s">
        <v>4816</v>
      </c>
      <c r="G78" t="s">
        <v>4815</v>
      </c>
    </row>
    <row r="79" spans="2:7" x14ac:dyDescent="0.3">
      <c r="B79">
        <v>1</v>
      </c>
      <c r="C79" t="s">
        <v>3619</v>
      </c>
      <c r="D79" t="s">
        <v>4813</v>
      </c>
      <c r="E79" s="4">
        <v>8.33</v>
      </c>
      <c r="F79" t="s">
        <v>4816</v>
      </c>
      <c r="G79" t="s">
        <v>4815</v>
      </c>
    </row>
    <row r="80" spans="2:7" x14ac:dyDescent="0.3">
      <c r="B80">
        <v>1</v>
      </c>
      <c r="C80" t="s">
        <v>3622</v>
      </c>
      <c r="D80" t="s">
        <v>4813</v>
      </c>
      <c r="E80" s="4">
        <v>23.73</v>
      </c>
      <c r="F80" t="s">
        <v>4816</v>
      </c>
      <c r="G80" t="s">
        <v>4815</v>
      </c>
    </row>
    <row r="81" spans="2:7" x14ac:dyDescent="0.3">
      <c r="B81">
        <v>1</v>
      </c>
      <c r="C81" t="s">
        <v>3625</v>
      </c>
      <c r="D81" t="s">
        <v>4813</v>
      </c>
      <c r="E81" s="4">
        <v>7.97</v>
      </c>
      <c r="F81" t="s">
        <v>4816</v>
      </c>
      <c r="G81" t="s">
        <v>4815</v>
      </c>
    </row>
    <row r="82" spans="2:7" x14ac:dyDescent="0.3">
      <c r="B82">
        <v>1</v>
      </c>
      <c r="C82" t="s">
        <v>3628</v>
      </c>
      <c r="D82" t="s">
        <v>4813</v>
      </c>
      <c r="E82" s="4">
        <v>19.09</v>
      </c>
      <c r="F82" t="s">
        <v>4816</v>
      </c>
      <c r="G82" t="s">
        <v>4815</v>
      </c>
    </row>
    <row r="83" spans="2:7" x14ac:dyDescent="0.3">
      <c r="B83">
        <v>1</v>
      </c>
      <c r="C83" t="s">
        <v>3634</v>
      </c>
      <c r="D83" t="s">
        <v>4813</v>
      </c>
      <c r="E83" s="4">
        <v>10.73</v>
      </c>
      <c r="F83" t="s">
        <v>4816</v>
      </c>
      <c r="G83" t="s">
        <v>4815</v>
      </c>
    </row>
    <row r="84" spans="2:7" x14ac:dyDescent="0.3">
      <c r="B84">
        <v>1</v>
      </c>
      <c r="C84" t="s">
        <v>3637</v>
      </c>
      <c r="D84" t="s">
        <v>4813</v>
      </c>
      <c r="E84" s="4">
        <v>45.38</v>
      </c>
      <c r="F84" t="s">
        <v>4816</v>
      </c>
      <c r="G84" t="s">
        <v>4815</v>
      </c>
    </row>
    <row r="85" spans="2:7" x14ac:dyDescent="0.3">
      <c r="B85">
        <v>1</v>
      </c>
      <c r="C85" t="s">
        <v>3640</v>
      </c>
      <c r="D85" t="s">
        <v>4813</v>
      </c>
      <c r="E85" s="4">
        <v>13.16</v>
      </c>
      <c r="F85" t="s">
        <v>4816</v>
      </c>
      <c r="G85" t="s">
        <v>4815</v>
      </c>
    </row>
    <row r="86" spans="2:7" x14ac:dyDescent="0.3">
      <c r="B86">
        <v>1</v>
      </c>
      <c r="C86" t="s">
        <v>3643</v>
      </c>
      <c r="D86" t="s">
        <v>4813</v>
      </c>
      <c r="E86" s="4">
        <v>49.58</v>
      </c>
      <c r="F86" t="s">
        <v>4816</v>
      </c>
      <c r="G86" t="s">
        <v>4815</v>
      </c>
    </row>
    <row r="87" spans="2:7" x14ac:dyDescent="0.3">
      <c r="B87">
        <v>1</v>
      </c>
      <c r="C87" t="s">
        <v>3646</v>
      </c>
      <c r="D87" t="s">
        <v>4813</v>
      </c>
      <c r="E87" s="4">
        <v>46.03</v>
      </c>
      <c r="F87" t="s">
        <v>4816</v>
      </c>
      <c r="G87" t="s">
        <v>4815</v>
      </c>
    </row>
    <row r="88" spans="2:7" x14ac:dyDescent="0.3">
      <c r="B88">
        <v>1</v>
      </c>
      <c r="C88" t="s">
        <v>3651</v>
      </c>
      <c r="D88" t="s">
        <v>4813</v>
      </c>
      <c r="E88" s="4">
        <v>17.82</v>
      </c>
      <c r="F88" t="s">
        <v>4816</v>
      </c>
      <c r="G88" t="s">
        <v>4815</v>
      </c>
    </row>
    <row r="89" spans="2:7" x14ac:dyDescent="0.3">
      <c r="B89">
        <v>1</v>
      </c>
      <c r="C89" t="s">
        <v>3659</v>
      </c>
      <c r="D89" t="s">
        <v>4813</v>
      </c>
      <c r="E89" s="4">
        <v>14.39</v>
      </c>
      <c r="F89" t="s">
        <v>4816</v>
      </c>
      <c r="G89" t="s">
        <v>4815</v>
      </c>
    </row>
    <row r="90" spans="2:7" x14ac:dyDescent="0.3">
      <c r="B90">
        <v>1</v>
      </c>
      <c r="C90" t="s">
        <v>3662</v>
      </c>
      <c r="D90" t="s">
        <v>4813</v>
      </c>
      <c r="E90" s="4">
        <v>15.36</v>
      </c>
      <c r="F90" t="s">
        <v>4816</v>
      </c>
      <c r="G90" t="s">
        <v>4815</v>
      </c>
    </row>
    <row r="91" spans="2:7" x14ac:dyDescent="0.3">
      <c r="B91">
        <v>1</v>
      </c>
      <c r="C91" t="s">
        <v>3665</v>
      </c>
      <c r="D91" t="s">
        <v>4813</v>
      </c>
      <c r="E91" s="4">
        <v>15.67</v>
      </c>
      <c r="F91" t="s">
        <v>4816</v>
      </c>
      <c r="G91" t="s">
        <v>4815</v>
      </c>
    </row>
    <row r="92" spans="2:7" x14ac:dyDescent="0.3">
      <c r="B92">
        <v>1</v>
      </c>
      <c r="C92" t="s">
        <v>3668</v>
      </c>
      <c r="D92" t="s">
        <v>4813</v>
      </c>
      <c r="E92" s="4">
        <v>47.02</v>
      </c>
      <c r="F92" t="s">
        <v>4816</v>
      </c>
      <c r="G92" t="s">
        <v>4815</v>
      </c>
    </row>
    <row r="93" spans="2:7" x14ac:dyDescent="0.3">
      <c r="B93">
        <v>1</v>
      </c>
      <c r="C93" t="s">
        <v>3677</v>
      </c>
      <c r="D93" t="s">
        <v>4813</v>
      </c>
      <c r="E93" s="4">
        <v>17.88</v>
      </c>
      <c r="F93" t="s">
        <v>4816</v>
      </c>
      <c r="G93" t="s">
        <v>4815</v>
      </c>
    </row>
    <row r="94" spans="2:7" x14ac:dyDescent="0.3">
      <c r="B94">
        <v>1</v>
      </c>
      <c r="C94" t="s">
        <v>3680</v>
      </c>
      <c r="D94" t="s">
        <v>4813</v>
      </c>
      <c r="E94" s="4">
        <v>17.87</v>
      </c>
      <c r="F94" t="s">
        <v>4816</v>
      </c>
      <c r="G94" t="s">
        <v>4815</v>
      </c>
    </row>
    <row r="95" spans="2:7" x14ac:dyDescent="0.3">
      <c r="B95">
        <v>1</v>
      </c>
      <c r="C95" t="s">
        <v>3689</v>
      </c>
      <c r="D95" t="s">
        <v>4813</v>
      </c>
      <c r="E95" s="4">
        <v>27.67</v>
      </c>
      <c r="F95" t="s">
        <v>4816</v>
      </c>
      <c r="G95" t="s">
        <v>4815</v>
      </c>
    </row>
    <row r="96" spans="2:7" x14ac:dyDescent="0.3">
      <c r="B96">
        <v>1</v>
      </c>
      <c r="C96" t="s">
        <v>3694</v>
      </c>
      <c r="D96" t="s">
        <v>4813</v>
      </c>
      <c r="E96" s="4">
        <v>12.31</v>
      </c>
      <c r="F96" t="s">
        <v>4816</v>
      </c>
      <c r="G96" t="s">
        <v>4815</v>
      </c>
    </row>
    <row r="97" spans="2:7" x14ac:dyDescent="0.3">
      <c r="B97">
        <v>1</v>
      </c>
      <c r="C97" t="s">
        <v>3699</v>
      </c>
      <c r="D97" t="s">
        <v>4813</v>
      </c>
      <c r="E97" s="4">
        <v>24.56</v>
      </c>
      <c r="F97" t="s">
        <v>4816</v>
      </c>
      <c r="G97" t="s">
        <v>4815</v>
      </c>
    </row>
    <row r="98" spans="2:7" x14ac:dyDescent="0.3">
      <c r="B98">
        <v>1</v>
      </c>
      <c r="C98" t="s">
        <v>3702</v>
      </c>
      <c r="D98" t="s">
        <v>4813</v>
      </c>
      <c r="E98" s="4">
        <v>72.819999999999993</v>
      </c>
      <c r="F98" t="s">
        <v>4816</v>
      </c>
      <c r="G98" t="s">
        <v>4815</v>
      </c>
    </row>
    <row r="99" spans="2:7" x14ac:dyDescent="0.3">
      <c r="B99">
        <v>1</v>
      </c>
      <c r="C99" t="s">
        <v>3711</v>
      </c>
      <c r="D99" t="s">
        <v>4813</v>
      </c>
      <c r="E99" s="4">
        <v>106.37</v>
      </c>
      <c r="F99" t="s">
        <v>4816</v>
      </c>
      <c r="G99" t="s">
        <v>4815</v>
      </c>
    </row>
    <row r="100" spans="2:7" x14ac:dyDescent="0.3">
      <c r="B100">
        <v>1</v>
      </c>
      <c r="C100" t="s">
        <v>3714</v>
      </c>
      <c r="D100" t="s">
        <v>4813</v>
      </c>
      <c r="E100" s="4">
        <v>41.46</v>
      </c>
      <c r="F100" t="s">
        <v>4816</v>
      </c>
      <c r="G100" t="s">
        <v>4815</v>
      </c>
    </row>
    <row r="101" spans="2:7" x14ac:dyDescent="0.3">
      <c r="B101">
        <v>1</v>
      </c>
      <c r="C101" t="s">
        <v>3719</v>
      </c>
      <c r="D101" t="s">
        <v>4813</v>
      </c>
      <c r="E101" s="4">
        <v>11.04</v>
      </c>
      <c r="F101" t="s">
        <v>4816</v>
      </c>
      <c r="G101" t="s">
        <v>4815</v>
      </c>
    </row>
    <row r="102" spans="2:7" x14ac:dyDescent="0.3">
      <c r="B102">
        <v>1</v>
      </c>
      <c r="C102" t="s">
        <v>3722</v>
      </c>
      <c r="D102" t="s">
        <v>4813</v>
      </c>
      <c r="E102" s="4">
        <v>22.31</v>
      </c>
      <c r="F102" t="s">
        <v>4816</v>
      </c>
      <c r="G102" t="s">
        <v>4815</v>
      </c>
    </row>
    <row r="103" spans="2:7" x14ac:dyDescent="0.3">
      <c r="B103">
        <v>1</v>
      </c>
      <c r="C103" t="s">
        <v>3725</v>
      </c>
      <c r="D103" t="s">
        <v>4813</v>
      </c>
      <c r="E103" s="4">
        <v>12.87</v>
      </c>
      <c r="F103" t="s">
        <v>4816</v>
      </c>
      <c r="G103" t="s">
        <v>4815</v>
      </c>
    </row>
    <row r="104" spans="2:7" x14ac:dyDescent="0.3">
      <c r="B104">
        <v>1</v>
      </c>
      <c r="C104" t="s">
        <v>3728</v>
      </c>
      <c r="D104" t="s">
        <v>4813</v>
      </c>
      <c r="E104" s="4">
        <v>15.34</v>
      </c>
      <c r="F104" t="s">
        <v>4816</v>
      </c>
      <c r="G104" t="s">
        <v>4815</v>
      </c>
    </row>
    <row r="105" spans="2:7" x14ac:dyDescent="0.3">
      <c r="B105">
        <v>1</v>
      </c>
      <c r="C105" t="s">
        <v>3731</v>
      </c>
      <c r="D105" t="s">
        <v>4813</v>
      </c>
      <c r="E105" s="4">
        <v>12.66</v>
      </c>
      <c r="F105" t="s">
        <v>4816</v>
      </c>
      <c r="G105" t="s">
        <v>4815</v>
      </c>
    </row>
    <row r="106" spans="2:7" x14ac:dyDescent="0.3">
      <c r="B106">
        <v>1</v>
      </c>
      <c r="C106" t="s">
        <v>3734</v>
      </c>
      <c r="D106" t="s">
        <v>4813</v>
      </c>
      <c r="E106" s="4">
        <v>18.63</v>
      </c>
      <c r="F106" t="s">
        <v>4816</v>
      </c>
      <c r="G106" t="s">
        <v>4815</v>
      </c>
    </row>
    <row r="107" spans="2:7" x14ac:dyDescent="0.3">
      <c r="B107">
        <v>1</v>
      </c>
      <c r="C107" t="s">
        <v>3737</v>
      </c>
      <c r="D107" t="s">
        <v>4813</v>
      </c>
      <c r="E107" s="4">
        <v>42.77</v>
      </c>
      <c r="F107" t="s">
        <v>4816</v>
      </c>
      <c r="G107" t="s">
        <v>4815</v>
      </c>
    </row>
    <row r="108" spans="2:7" x14ac:dyDescent="0.3">
      <c r="B108">
        <v>1</v>
      </c>
      <c r="C108" t="s">
        <v>3754</v>
      </c>
      <c r="D108" t="s">
        <v>4813</v>
      </c>
      <c r="E108" s="4">
        <v>12.18</v>
      </c>
      <c r="F108" t="s">
        <v>4816</v>
      </c>
      <c r="G108" t="s">
        <v>4815</v>
      </c>
    </row>
    <row r="109" spans="2:7" x14ac:dyDescent="0.3">
      <c r="B109">
        <v>1</v>
      </c>
      <c r="C109" t="s">
        <v>4074</v>
      </c>
      <c r="D109" t="s">
        <v>4813</v>
      </c>
      <c r="E109" s="4">
        <v>3.9</v>
      </c>
      <c r="F109" t="s">
        <v>4816</v>
      </c>
      <c r="G109" t="s">
        <v>4815</v>
      </c>
    </row>
    <row r="110" spans="2:7" x14ac:dyDescent="0.3">
      <c r="B110">
        <v>1</v>
      </c>
      <c r="C110" t="s">
        <v>4084</v>
      </c>
      <c r="D110" t="s">
        <v>4813</v>
      </c>
      <c r="E110" s="4">
        <v>14.53</v>
      </c>
      <c r="F110" t="s">
        <v>4816</v>
      </c>
      <c r="G110" t="s">
        <v>4815</v>
      </c>
    </row>
    <row r="111" spans="2:7" x14ac:dyDescent="0.3">
      <c r="B111">
        <v>1</v>
      </c>
      <c r="C111" t="s">
        <v>4087</v>
      </c>
      <c r="D111" t="s">
        <v>4813</v>
      </c>
      <c r="E111" s="4">
        <v>82.13</v>
      </c>
      <c r="F111" t="s">
        <v>4816</v>
      </c>
      <c r="G111" t="s">
        <v>4815</v>
      </c>
    </row>
    <row r="112" spans="2:7" x14ac:dyDescent="0.3">
      <c r="B112">
        <v>1</v>
      </c>
      <c r="C112" t="s">
        <v>4096</v>
      </c>
      <c r="D112" t="s">
        <v>4813</v>
      </c>
      <c r="E112" s="4">
        <v>18.91</v>
      </c>
      <c r="F112" t="s">
        <v>4816</v>
      </c>
      <c r="G112" t="s">
        <v>4815</v>
      </c>
    </row>
    <row r="113" spans="2:7" x14ac:dyDescent="0.3">
      <c r="B113">
        <v>2</v>
      </c>
      <c r="C113" t="s">
        <v>4102</v>
      </c>
      <c r="D113" t="s">
        <v>4813</v>
      </c>
      <c r="E113" s="4">
        <v>6</v>
      </c>
      <c r="F113" t="s">
        <v>4816</v>
      </c>
      <c r="G113" t="s">
        <v>4815</v>
      </c>
    </row>
    <row r="114" spans="2:7" x14ac:dyDescent="0.3">
      <c r="B114">
        <v>1</v>
      </c>
      <c r="C114" t="s">
        <v>4105</v>
      </c>
      <c r="D114" t="s">
        <v>4813</v>
      </c>
      <c r="E114" s="4">
        <v>6.12</v>
      </c>
      <c r="F114" t="s">
        <v>4816</v>
      </c>
      <c r="G114" t="s">
        <v>4815</v>
      </c>
    </row>
    <row r="115" spans="2:7" x14ac:dyDescent="0.3">
      <c r="B115">
        <v>1</v>
      </c>
      <c r="C115" t="s">
        <v>4135</v>
      </c>
      <c r="D115" t="s">
        <v>4813</v>
      </c>
      <c r="E115" s="4">
        <v>64.33</v>
      </c>
      <c r="F115" t="s">
        <v>4816</v>
      </c>
      <c r="G115" t="s">
        <v>4815</v>
      </c>
    </row>
    <row r="116" spans="2:7" x14ac:dyDescent="0.3">
      <c r="B116">
        <v>1</v>
      </c>
      <c r="C116" t="s">
        <v>4193</v>
      </c>
      <c r="D116" t="s">
        <v>4813</v>
      </c>
      <c r="E116" s="4">
        <v>4.9800000000000004</v>
      </c>
      <c r="F116" t="s">
        <v>4816</v>
      </c>
      <c r="G116" t="s">
        <v>4815</v>
      </c>
    </row>
    <row r="117" spans="2:7" x14ac:dyDescent="0.3">
      <c r="B117">
        <v>1</v>
      </c>
      <c r="C117" t="s">
        <v>4196</v>
      </c>
      <c r="D117" t="s">
        <v>4813</v>
      </c>
      <c r="E117" s="4">
        <v>12.71</v>
      </c>
      <c r="F117" t="s">
        <v>4816</v>
      </c>
      <c r="G117" t="s">
        <v>4815</v>
      </c>
    </row>
    <row r="118" spans="2:7" x14ac:dyDescent="0.3">
      <c r="B118">
        <v>1</v>
      </c>
      <c r="C118" t="s">
        <v>4199</v>
      </c>
      <c r="D118" t="s">
        <v>4813</v>
      </c>
      <c r="E118" s="4">
        <v>13.04</v>
      </c>
      <c r="F118" t="s">
        <v>4816</v>
      </c>
      <c r="G118" t="s">
        <v>4815</v>
      </c>
    </row>
    <row r="119" spans="2:7" x14ac:dyDescent="0.3">
      <c r="B119">
        <v>1</v>
      </c>
      <c r="C119" t="s">
        <v>4202</v>
      </c>
      <c r="D119" t="s">
        <v>4813</v>
      </c>
      <c r="E119" s="4">
        <v>15.46</v>
      </c>
      <c r="F119" t="s">
        <v>4816</v>
      </c>
      <c r="G119" t="s">
        <v>4815</v>
      </c>
    </row>
    <row r="120" spans="2:7" x14ac:dyDescent="0.3">
      <c r="B120">
        <v>1</v>
      </c>
      <c r="C120" t="s">
        <v>4205</v>
      </c>
      <c r="D120" t="s">
        <v>4813</v>
      </c>
      <c r="E120" s="4">
        <v>33.67</v>
      </c>
      <c r="F120" t="s">
        <v>4816</v>
      </c>
      <c r="G120" t="s">
        <v>4815</v>
      </c>
    </row>
    <row r="121" spans="2:7" x14ac:dyDescent="0.3">
      <c r="B121">
        <v>1</v>
      </c>
      <c r="C121" t="s">
        <v>4208</v>
      </c>
      <c r="D121" t="s">
        <v>4813</v>
      </c>
      <c r="E121" s="4">
        <v>17.12</v>
      </c>
      <c r="F121" t="s">
        <v>4816</v>
      </c>
      <c r="G121" t="s">
        <v>4815</v>
      </c>
    </row>
    <row r="122" spans="2:7" x14ac:dyDescent="0.3">
      <c r="B122">
        <v>1</v>
      </c>
      <c r="C122" t="s">
        <v>4213</v>
      </c>
      <c r="D122" t="s">
        <v>4813</v>
      </c>
      <c r="E122" s="4">
        <v>30.12</v>
      </c>
      <c r="F122" t="s">
        <v>4816</v>
      </c>
      <c r="G122" t="s">
        <v>4815</v>
      </c>
    </row>
    <row r="123" spans="2:7" x14ac:dyDescent="0.3">
      <c r="B123">
        <v>1</v>
      </c>
      <c r="C123" t="s">
        <v>4249</v>
      </c>
      <c r="D123" t="s">
        <v>4813</v>
      </c>
      <c r="E123" s="4">
        <v>7.2</v>
      </c>
      <c r="F123" t="s">
        <v>4816</v>
      </c>
      <c r="G123" t="s">
        <v>4815</v>
      </c>
    </row>
    <row r="124" spans="2:7" x14ac:dyDescent="0.3">
      <c r="B124">
        <v>1</v>
      </c>
      <c r="C124" t="s">
        <v>99</v>
      </c>
      <c r="D124" t="s">
        <v>4813</v>
      </c>
      <c r="E124" s="4">
        <v>4.9800000000000004</v>
      </c>
      <c r="F124" t="s">
        <v>4816</v>
      </c>
      <c r="G124" t="s">
        <v>4815</v>
      </c>
    </row>
    <row r="125" spans="2:7" x14ac:dyDescent="0.3">
      <c r="B125">
        <v>1</v>
      </c>
      <c r="C125" t="s">
        <v>4443</v>
      </c>
      <c r="D125" t="s">
        <v>4813</v>
      </c>
      <c r="E125" s="4">
        <v>5.56</v>
      </c>
      <c r="F125" t="s">
        <v>4816</v>
      </c>
      <c r="G125" t="s">
        <v>4815</v>
      </c>
    </row>
    <row r="126" spans="2:7" x14ac:dyDescent="0.3">
      <c r="B126">
        <v>1</v>
      </c>
      <c r="C126" t="s">
        <v>4455</v>
      </c>
      <c r="D126" t="s">
        <v>4813</v>
      </c>
      <c r="E126" s="4">
        <v>5.45</v>
      </c>
      <c r="F126" t="s">
        <v>4816</v>
      </c>
      <c r="G126" t="s">
        <v>4815</v>
      </c>
    </row>
    <row r="127" spans="2:7" x14ac:dyDescent="0.3">
      <c r="B127">
        <v>1</v>
      </c>
      <c r="C127" t="s">
        <v>4587</v>
      </c>
      <c r="D127" t="s">
        <v>4813</v>
      </c>
      <c r="E127" s="4">
        <v>17.260000000000002</v>
      </c>
      <c r="F127" t="s">
        <v>4816</v>
      </c>
      <c r="G127" t="s">
        <v>4815</v>
      </c>
    </row>
    <row r="128" spans="2:7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5:5" x14ac:dyDescent="0.3">
      <c r="E305" s="4"/>
    </row>
    <row r="306" spans="5:5" x14ac:dyDescent="0.3">
      <c r="E306" s="4"/>
    </row>
    <row r="307" spans="5:5" x14ac:dyDescent="0.3">
      <c r="E307" s="4"/>
    </row>
    <row r="308" spans="5:5" x14ac:dyDescent="0.3">
      <c r="E308" s="4"/>
    </row>
    <row r="309" spans="5:5" x14ac:dyDescent="0.3">
      <c r="E309" s="4"/>
    </row>
    <row r="310" spans="5:5" x14ac:dyDescent="0.3">
      <c r="E310" s="4"/>
    </row>
    <row r="311" spans="5:5" x14ac:dyDescent="0.3">
      <c r="E311" s="4"/>
    </row>
    <row r="312" spans="5:5" x14ac:dyDescent="0.3">
      <c r="E312" s="4"/>
    </row>
    <row r="313" spans="5:5" x14ac:dyDescent="0.3">
      <c r="E313" s="4"/>
    </row>
    <row r="314" spans="5:5" x14ac:dyDescent="0.3">
      <c r="E314" s="4"/>
    </row>
    <row r="315" spans="5:5" x14ac:dyDescent="0.3">
      <c r="E315" s="4"/>
    </row>
    <row r="316" spans="5:5" x14ac:dyDescent="0.3">
      <c r="E316" s="4"/>
    </row>
    <row r="317" spans="5:5" x14ac:dyDescent="0.3">
      <c r="E317" s="4"/>
    </row>
    <row r="318" spans="5:5" x14ac:dyDescent="0.3">
      <c r="E318" s="4"/>
    </row>
    <row r="319" spans="5:5" x14ac:dyDescent="0.3">
      <c r="E319" s="4"/>
    </row>
    <row r="320" spans="5:5" x14ac:dyDescent="0.3">
      <c r="E320" s="4"/>
    </row>
    <row r="321" spans="5:5" x14ac:dyDescent="0.3">
      <c r="E321" s="4"/>
    </row>
    <row r="322" spans="5:5" x14ac:dyDescent="0.3">
      <c r="E322" s="4"/>
    </row>
    <row r="323" spans="5:5" x14ac:dyDescent="0.3">
      <c r="E323" s="4"/>
    </row>
    <row r="324" spans="5:5" x14ac:dyDescent="0.3">
      <c r="E324" s="4"/>
    </row>
    <row r="325" spans="5:5" x14ac:dyDescent="0.3">
      <c r="E325" s="4"/>
    </row>
    <row r="326" spans="5:5" x14ac:dyDescent="0.3">
      <c r="E326" s="4"/>
    </row>
    <row r="327" spans="5:5" x14ac:dyDescent="0.3">
      <c r="E327" s="4"/>
    </row>
    <row r="328" spans="5:5" x14ac:dyDescent="0.3">
      <c r="E328" s="4"/>
    </row>
    <row r="329" spans="5:5" x14ac:dyDescent="0.3">
      <c r="E329" s="4"/>
    </row>
    <row r="330" spans="5:5" x14ac:dyDescent="0.3">
      <c r="E330" s="4"/>
    </row>
    <row r="331" spans="5:5" x14ac:dyDescent="0.3">
      <c r="E331" s="4"/>
    </row>
    <row r="332" spans="5:5" x14ac:dyDescent="0.3">
      <c r="E332" s="4"/>
    </row>
    <row r="333" spans="5:5" x14ac:dyDescent="0.3">
      <c r="E333" s="4"/>
    </row>
    <row r="334" spans="5:5" x14ac:dyDescent="0.3">
      <c r="E334" s="4"/>
    </row>
    <row r="335" spans="5:5" x14ac:dyDescent="0.3">
      <c r="E335" s="4"/>
    </row>
    <row r="336" spans="5:5" x14ac:dyDescent="0.3">
      <c r="E336" s="4"/>
    </row>
    <row r="337" spans="5:5" x14ac:dyDescent="0.3">
      <c r="E337" s="4"/>
    </row>
    <row r="338" spans="5:5" x14ac:dyDescent="0.3">
      <c r="E338" s="4"/>
    </row>
    <row r="339" spans="5:5" x14ac:dyDescent="0.3">
      <c r="E339" s="4"/>
    </row>
    <row r="340" spans="5:5" x14ac:dyDescent="0.3">
      <c r="E340" s="4"/>
    </row>
    <row r="341" spans="5:5" x14ac:dyDescent="0.3">
      <c r="E341" s="4"/>
    </row>
    <row r="342" spans="5:5" x14ac:dyDescent="0.3">
      <c r="E342" s="4"/>
    </row>
    <row r="343" spans="5:5" x14ac:dyDescent="0.3">
      <c r="E343" s="4"/>
    </row>
    <row r="344" spans="5:5" x14ac:dyDescent="0.3">
      <c r="E344" s="4"/>
    </row>
    <row r="345" spans="5:5" x14ac:dyDescent="0.3">
      <c r="E345" s="4"/>
    </row>
    <row r="346" spans="5:5" x14ac:dyDescent="0.3">
      <c r="E346" s="4"/>
    </row>
    <row r="347" spans="5:5" x14ac:dyDescent="0.3">
      <c r="E347" s="4"/>
    </row>
    <row r="348" spans="5:5" x14ac:dyDescent="0.3">
      <c r="E348" s="4"/>
    </row>
    <row r="349" spans="5:5" x14ac:dyDescent="0.3">
      <c r="E349" s="4"/>
    </row>
    <row r="350" spans="5:5" x14ac:dyDescent="0.3">
      <c r="E350" s="4"/>
    </row>
    <row r="351" spans="5:5" x14ac:dyDescent="0.3">
      <c r="E351" s="4"/>
    </row>
    <row r="352" spans="5:5" x14ac:dyDescent="0.3">
      <c r="E352" s="4"/>
    </row>
    <row r="353" spans="5:5" x14ac:dyDescent="0.3">
      <c r="E353" s="4"/>
    </row>
    <row r="354" spans="5:5" x14ac:dyDescent="0.3">
      <c r="E354" s="4"/>
    </row>
    <row r="355" spans="5:5" x14ac:dyDescent="0.3">
      <c r="E355" s="4"/>
    </row>
    <row r="356" spans="5:5" x14ac:dyDescent="0.3">
      <c r="E356" s="4"/>
    </row>
    <row r="357" spans="5:5" x14ac:dyDescent="0.3">
      <c r="E357" s="4"/>
    </row>
    <row r="358" spans="5:5" x14ac:dyDescent="0.3">
      <c r="E358" s="4"/>
    </row>
    <row r="359" spans="5:5" x14ac:dyDescent="0.3">
      <c r="E359" s="4"/>
    </row>
    <row r="360" spans="5:5" x14ac:dyDescent="0.3">
      <c r="E360" s="4"/>
    </row>
    <row r="361" spans="5:5" x14ac:dyDescent="0.3">
      <c r="E361" s="4"/>
    </row>
    <row r="362" spans="5:5" x14ac:dyDescent="0.3">
      <c r="E362" s="4"/>
    </row>
    <row r="363" spans="5:5" x14ac:dyDescent="0.3">
      <c r="E363" s="4"/>
    </row>
    <row r="364" spans="5:5" x14ac:dyDescent="0.3">
      <c r="E364" s="4"/>
    </row>
    <row r="365" spans="5:5" x14ac:dyDescent="0.3">
      <c r="E365" s="4"/>
    </row>
    <row r="366" spans="5:5" x14ac:dyDescent="0.3">
      <c r="E366" s="4"/>
    </row>
    <row r="367" spans="5:5" x14ac:dyDescent="0.3">
      <c r="E367" s="4"/>
    </row>
    <row r="368" spans="5:5" x14ac:dyDescent="0.3">
      <c r="E368" s="4"/>
    </row>
    <row r="369" spans="5:5" x14ac:dyDescent="0.3">
      <c r="E369" s="4"/>
    </row>
    <row r="370" spans="5:5" x14ac:dyDescent="0.3">
      <c r="E370" s="4"/>
    </row>
    <row r="371" spans="5:5" x14ac:dyDescent="0.3">
      <c r="E371" s="4"/>
    </row>
    <row r="372" spans="5:5" x14ac:dyDescent="0.3">
      <c r="E372" s="4"/>
    </row>
    <row r="373" spans="5:5" x14ac:dyDescent="0.3">
      <c r="E373" s="4"/>
    </row>
    <row r="374" spans="5:5" x14ac:dyDescent="0.3">
      <c r="E374" s="4"/>
    </row>
    <row r="375" spans="5:5" x14ac:dyDescent="0.3">
      <c r="E375" s="4"/>
    </row>
    <row r="376" spans="5:5" x14ac:dyDescent="0.3">
      <c r="E376" s="4"/>
    </row>
    <row r="377" spans="5:5" x14ac:dyDescent="0.3">
      <c r="E377" s="4"/>
    </row>
    <row r="378" spans="5:5" x14ac:dyDescent="0.3">
      <c r="E378" s="4"/>
    </row>
    <row r="379" spans="5:5" x14ac:dyDescent="0.3">
      <c r="E379" s="4"/>
    </row>
    <row r="380" spans="5:5" x14ac:dyDescent="0.3">
      <c r="E380" s="4"/>
    </row>
    <row r="381" spans="5:5" x14ac:dyDescent="0.3">
      <c r="E381" s="4"/>
    </row>
    <row r="382" spans="5:5" x14ac:dyDescent="0.3">
      <c r="E382" s="4"/>
    </row>
    <row r="383" spans="5:5" x14ac:dyDescent="0.3">
      <c r="E383" s="4"/>
    </row>
    <row r="384" spans="5:5" x14ac:dyDescent="0.3">
      <c r="E384" s="4"/>
    </row>
    <row r="385" spans="5:5" x14ac:dyDescent="0.3">
      <c r="E385" s="4"/>
    </row>
    <row r="386" spans="5:5" x14ac:dyDescent="0.3">
      <c r="E386" s="4"/>
    </row>
    <row r="387" spans="5:5" x14ac:dyDescent="0.3">
      <c r="E387" s="4"/>
    </row>
    <row r="388" spans="5:5" x14ac:dyDescent="0.3">
      <c r="E388" s="4"/>
    </row>
    <row r="389" spans="5:5" x14ac:dyDescent="0.3">
      <c r="E389" s="4"/>
    </row>
    <row r="390" spans="5:5" x14ac:dyDescent="0.3">
      <c r="E390" s="4"/>
    </row>
    <row r="391" spans="5:5" x14ac:dyDescent="0.3">
      <c r="E391" s="4"/>
    </row>
    <row r="392" spans="5:5" x14ac:dyDescent="0.3">
      <c r="E392" s="4"/>
    </row>
    <row r="393" spans="5:5" x14ac:dyDescent="0.3">
      <c r="E393" s="4"/>
    </row>
    <row r="394" spans="5:5" x14ac:dyDescent="0.3">
      <c r="E394" s="4"/>
    </row>
    <row r="395" spans="5:5" x14ac:dyDescent="0.3">
      <c r="E395" s="4"/>
    </row>
    <row r="396" spans="5:5" x14ac:dyDescent="0.3">
      <c r="E396" s="4"/>
    </row>
    <row r="397" spans="5:5" x14ac:dyDescent="0.3">
      <c r="E397" s="4"/>
    </row>
    <row r="398" spans="5:5" x14ac:dyDescent="0.3">
      <c r="E398" s="4"/>
    </row>
    <row r="399" spans="5:5" x14ac:dyDescent="0.3">
      <c r="E399" s="4"/>
    </row>
    <row r="400" spans="5:5" x14ac:dyDescent="0.3">
      <c r="E400" s="4"/>
    </row>
    <row r="401" spans="5:5" x14ac:dyDescent="0.3">
      <c r="E401" s="4"/>
    </row>
    <row r="402" spans="5:5" x14ac:dyDescent="0.3">
      <c r="E402" s="4"/>
    </row>
    <row r="403" spans="5:5" x14ac:dyDescent="0.3">
      <c r="E403" s="4"/>
    </row>
    <row r="404" spans="5:5" x14ac:dyDescent="0.3">
      <c r="E404" s="4"/>
    </row>
    <row r="405" spans="5:5" x14ac:dyDescent="0.3">
      <c r="E405" s="4"/>
    </row>
    <row r="406" spans="5:5" x14ac:dyDescent="0.3">
      <c r="E406" s="4"/>
    </row>
    <row r="407" spans="5:5" x14ac:dyDescent="0.3">
      <c r="E407" s="4"/>
    </row>
    <row r="408" spans="5:5" x14ac:dyDescent="0.3">
      <c r="E408" s="4"/>
    </row>
    <row r="409" spans="5:5" x14ac:dyDescent="0.3">
      <c r="E409" s="4"/>
    </row>
    <row r="410" spans="5:5" x14ac:dyDescent="0.3">
      <c r="E410" s="4"/>
    </row>
    <row r="411" spans="5:5" x14ac:dyDescent="0.3">
      <c r="E411" s="4"/>
    </row>
    <row r="412" spans="5:5" x14ac:dyDescent="0.3">
      <c r="E412" s="4"/>
    </row>
    <row r="413" spans="5:5" x14ac:dyDescent="0.3">
      <c r="E413" s="4"/>
    </row>
    <row r="414" spans="5:5" x14ac:dyDescent="0.3">
      <c r="E414" s="4"/>
    </row>
    <row r="415" spans="5:5" x14ac:dyDescent="0.3">
      <c r="E415" s="4"/>
    </row>
    <row r="416" spans="5:5" x14ac:dyDescent="0.3">
      <c r="E416" s="4"/>
    </row>
    <row r="417" spans="5:5" x14ac:dyDescent="0.3">
      <c r="E417" s="4"/>
    </row>
    <row r="418" spans="5:5" x14ac:dyDescent="0.3">
      <c r="E418" s="4"/>
    </row>
    <row r="419" spans="5:5" x14ac:dyDescent="0.3">
      <c r="E419" s="4"/>
    </row>
    <row r="420" spans="5:5" x14ac:dyDescent="0.3">
      <c r="E420" s="4"/>
    </row>
    <row r="421" spans="5:5" x14ac:dyDescent="0.3">
      <c r="E421" s="4"/>
    </row>
    <row r="422" spans="5:5" x14ac:dyDescent="0.3">
      <c r="E422" s="4"/>
    </row>
    <row r="423" spans="5:5" x14ac:dyDescent="0.3">
      <c r="E423" s="4"/>
    </row>
    <row r="424" spans="5:5" x14ac:dyDescent="0.3">
      <c r="E424" s="4"/>
    </row>
    <row r="425" spans="5:5" x14ac:dyDescent="0.3">
      <c r="E425" s="4"/>
    </row>
    <row r="426" spans="5:5" x14ac:dyDescent="0.3">
      <c r="E426" s="4"/>
    </row>
    <row r="427" spans="5:5" x14ac:dyDescent="0.3">
      <c r="E427" s="4"/>
    </row>
    <row r="428" spans="5:5" x14ac:dyDescent="0.3">
      <c r="E428" s="4"/>
    </row>
    <row r="429" spans="5:5" x14ac:dyDescent="0.3">
      <c r="E429" s="4"/>
    </row>
    <row r="430" spans="5:5" x14ac:dyDescent="0.3">
      <c r="E430" s="4"/>
    </row>
    <row r="431" spans="5:5" x14ac:dyDescent="0.3">
      <c r="E431" s="4"/>
    </row>
    <row r="432" spans="5:5" x14ac:dyDescent="0.3">
      <c r="E432" s="4"/>
    </row>
    <row r="433" spans="5:5" x14ac:dyDescent="0.3">
      <c r="E433" s="4"/>
    </row>
    <row r="434" spans="5:5" x14ac:dyDescent="0.3">
      <c r="E434" s="4"/>
    </row>
    <row r="435" spans="5:5" x14ac:dyDescent="0.3">
      <c r="E435" s="4"/>
    </row>
    <row r="436" spans="5:5" x14ac:dyDescent="0.3">
      <c r="E436" s="4"/>
    </row>
    <row r="437" spans="5:5" x14ac:dyDescent="0.3">
      <c r="E437" s="4"/>
    </row>
    <row r="438" spans="5:5" x14ac:dyDescent="0.3">
      <c r="E438" s="4"/>
    </row>
    <row r="439" spans="5:5" x14ac:dyDescent="0.3">
      <c r="E439" s="4"/>
    </row>
    <row r="440" spans="5:5" x14ac:dyDescent="0.3">
      <c r="E440" s="4"/>
    </row>
    <row r="441" spans="5:5" x14ac:dyDescent="0.3">
      <c r="E441" s="4"/>
    </row>
    <row r="442" spans="5:5" x14ac:dyDescent="0.3">
      <c r="E442" s="4"/>
    </row>
    <row r="443" spans="5:5" x14ac:dyDescent="0.3">
      <c r="E443" s="4"/>
    </row>
    <row r="444" spans="5:5" x14ac:dyDescent="0.3">
      <c r="E444" s="4"/>
    </row>
    <row r="445" spans="5:5" x14ac:dyDescent="0.3">
      <c r="E445" s="4"/>
    </row>
    <row r="446" spans="5:5" x14ac:dyDescent="0.3">
      <c r="E446" s="4"/>
    </row>
    <row r="447" spans="5:5" x14ac:dyDescent="0.3">
      <c r="E447" s="4"/>
    </row>
    <row r="448" spans="5:5" x14ac:dyDescent="0.3">
      <c r="E448" s="4"/>
    </row>
    <row r="449" spans="5:5" x14ac:dyDescent="0.3">
      <c r="E449" s="4"/>
    </row>
    <row r="450" spans="5:5" x14ac:dyDescent="0.3">
      <c r="E450" s="4"/>
    </row>
    <row r="451" spans="5:5" x14ac:dyDescent="0.3">
      <c r="E451" s="4"/>
    </row>
    <row r="452" spans="5:5" x14ac:dyDescent="0.3">
      <c r="E452" s="4"/>
    </row>
    <row r="453" spans="5:5" x14ac:dyDescent="0.3">
      <c r="E453" s="4"/>
    </row>
    <row r="454" spans="5:5" x14ac:dyDescent="0.3">
      <c r="E454" s="4"/>
    </row>
    <row r="455" spans="5:5" x14ac:dyDescent="0.3">
      <c r="E455" s="4"/>
    </row>
    <row r="456" spans="5:5" x14ac:dyDescent="0.3">
      <c r="E456" s="4"/>
    </row>
    <row r="457" spans="5:5" x14ac:dyDescent="0.3">
      <c r="E457" s="4"/>
    </row>
    <row r="458" spans="5:5" x14ac:dyDescent="0.3">
      <c r="E458" s="4"/>
    </row>
    <row r="459" spans="5:5" x14ac:dyDescent="0.3">
      <c r="E459" s="4"/>
    </row>
    <row r="460" spans="5:5" x14ac:dyDescent="0.3">
      <c r="E460" s="4"/>
    </row>
    <row r="461" spans="5:5" x14ac:dyDescent="0.3">
      <c r="E461" s="4"/>
    </row>
    <row r="462" spans="5:5" x14ac:dyDescent="0.3">
      <c r="E462" s="4"/>
    </row>
    <row r="463" spans="5:5" x14ac:dyDescent="0.3">
      <c r="E463" s="4"/>
    </row>
    <row r="464" spans="5:5" x14ac:dyDescent="0.3">
      <c r="E464" s="4"/>
    </row>
    <row r="465" spans="5:5" x14ac:dyDescent="0.3">
      <c r="E465" s="4"/>
    </row>
    <row r="466" spans="5:5" x14ac:dyDescent="0.3">
      <c r="E466" s="4"/>
    </row>
    <row r="467" spans="5:5" x14ac:dyDescent="0.3">
      <c r="E467" s="4"/>
    </row>
    <row r="468" spans="5:5" x14ac:dyDescent="0.3">
      <c r="E468" s="4"/>
    </row>
    <row r="469" spans="5:5" x14ac:dyDescent="0.3">
      <c r="E469" s="4"/>
    </row>
    <row r="470" spans="5:5" x14ac:dyDescent="0.3">
      <c r="E470" s="4"/>
    </row>
    <row r="471" spans="5:5" x14ac:dyDescent="0.3">
      <c r="E471" s="4"/>
    </row>
    <row r="472" spans="5:5" x14ac:dyDescent="0.3">
      <c r="E472" s="4"/>
    </row>
    <row r="473" spans="5:5" x14ac:dyDescent="0.3">
      <c r="E473" s="4"/>
    </row>
    <row r="474" spans="5:5" x14ac:dyDescent="0.3">
      <c r="E474" s="4"/>
    </row>
    <row r="475" spans="5:5" x14ac:dyDescent="0.3">
      <c r="E475" s="4"/>
    </row>
    <row r="476" spans="5:5" x14ac:dyDescent="0.3">
      <c r="E476" s="4"/>
    </row>
    <row r="477" spans="5:5" x14ac:dyDescent="0.3">
      <c r="E477" s="4"/>
    </row>
    <row r="478" spans="5:5" x14ac:dyDescent="0.3">
      <c r="E478" s="4"/>
    </row>
    <row r="479" spans="5:5" x14ac:dyDescent="0.3">
      <c r="E479" s="4"/>
    </row>
    <row r="480" spans="5:5" x14ac:dyDescent="0.3">
      <c r="E480" s="4"/>
    </row>
    <row r="481" spans="5:5" x14ac:dyDescent="0.3">
      <c r="E481" s="4"/>
    </row>
    <row r="482" spans="5:5" x14ac:dyDescent="0.3">
      <c r="E482" s="4"/>
    </row>
    <row r="483" spans="5:5" x14ac:dyDescent="0.3">
      <c r="E483" s="4"/>
    </row>
    <row r="484" spans="5:5" x14ac:dyDescent="0.3">
      <c r="E484" s="4"/>
    </row>
    <row r="485" spans="5:5" x14ac:dyDescent="0.3">
      <c r="E485" s="4"/>
    </row>
    <row r="486" spans="5:5" x14ac:dyDescent="0.3">
      <c r="E486" s="4"/>
    </row>
    <row r="487" spans="5:5" x14ac:dyDescent="0.3">
      <c r="E487" s="4"/>
    </row>
    <row r="488" spans="5:5" x14ac:dyDescent="0.3">
      <c r="E488" s="4"/>
    </row>
    <row r="489" spans="5:5" x14ac:dyDescent="0.3">
      <c r="E489" s="4"/>
    </row>
    <row r="490" spans="5:5" x14ac:dyDescent="0.3">
      <c r="E490" s="4"/>
    </row>
    <row r="491" spans="5:5" x14ac:dyDescent="0.3">
      <c r="E491" s="4"/>
    </row>
    <row r="492" spans="5:5" x14ac:dyDescent="0.3">
      <c r="E492" s="4"/>
    </row>
    <row r="493" spans="5:5" x14ac:dyDescent="0.3">
      <c r="E493" s="4"/>
    </row>
    <row r="494" spans="5:5" x14ac:dyDescent="0.3">
      <c r="E494" s="4"/>
    </row>
    <row r="495" spans="5:5" x14ac:dyDescent="0.3">
      <c r="E495" s="4"/>
    </row>
    <row r="496" spans="5:5" x14ac:dyDescent="0.3">
      <c r="E496" s="4"/>
    </row>
    <row r="497" spans="5:5" x14ac:dyDescent="0.3">
      <c r="E497" s="4"/>
    </row>
    <row r="498" spans="5:5" x14ac:dyDescent="0.3">
      <c r="E498" s="4"/>
    </row>
    <row r="499" spans="5:5" x14ac:dyDescent="0.3">
      <c r="E499" s="4"/>
    </row>
    <row r="500" spans="5:5" x14ac:dyDescent="0.3">
      <c r="E500" s="4"/>
    </row>
    <row r="501" spans="5:5" x14ac:dyDescent="0.3">
      <c r="E501" s="4"/>
    </row>
    <row r="502" spans="5:5" x14ac:dyDescent="0.3">
      <c r="E502" s="4"/>
    </row>
    <row r="503" spans="5:5" x14ac:dyDescent="0.3">
      <c r="E503" s="4"/>
    </row>
    <row r="504" spans="5:5" x14ac:dyDescent="0.3">
      <c r="E504" s="4"/>
    </row>
    <row r="505" spans="5:5" x14ac:dyDescent="0.3">
      <c r="E505" s="4"/>
    </row>
    <row r="506" spans="5:5" x14ac:dyDescent="0.3">
      <c r="E506" s="4"/>
    </row>
    <row r="507" spans="5:5" x14ac:dyDescent="0.3">
      <c r="E507" s="4"/>
    </row>
    <row r="508" spans="5:5" x14ac:dyDescent="0.3">
      <c r="E508" s="4"/>
    </row>
    <row r="509" spans="5:5" x14ac:dyDescent="0.3">
      <c r="E509" s="4"/>
    </row>
    <row r="510" spans="5:5" x14ac:dyDescent="0.3">
      <c r="E510" s="4"/>
    </row>
    <row r="511" spans="5:5" x14ac:dyDescent="0.3">
      <c r="E511" s="4"/>
    </row>
    <row r="512" spans="5:5" x14ac:dyDescent="0.3">
      <c r="E512" s="4"/>
    </row>
    <row r="513" spans="5:5" x14ac:dyDescent="0.3">
      <c r="E513" s="4"/>
    </row>
    <row r="514" spans="5:5" x14ac:dyDescent="0.3">
      <c r="E514" s="4"/>
    </row>
    <row r="515" spans="5:5" x14ac:dyDescent="0.3">
      <c r="E515" s="4"/>
    </row>
    <row r="516" spans="5:5" x14ac:dyDescent="0.3">
      <c r="E516" s="4"/>
    </row>
    <row r="517" spans="5:5" x14ac:dyDescent="0.3">
      <c r="E517" s="4"/>
    </row>
    <row r="518" spans="5:5" x14ac:dyDescent="0.3">
      <c r="E518" s="4"/>
    </row>
    <row r="519" spans="5:5" x14ac:dyDescent="0.3">
      <c r="E519" s="4"/>
    </row>
    <row r="520" spans="5:5" x14ac:dyDescent="0.3">
      <c r="E520" s="4"/>
    </row>
    <row r="521" spans="5:5" x14ac:dyDescent="0.3">
      <c r="E521" s="4"/>
    </row>
    <row r="522" spans="5:5" x14ac:dyDescent="0.3">
      <c r="E522" s="4"/>
    </row>
    <row r="523" spans="5:5" x14ac:dyDescent="0.3">
      <c r="E523" s="4"/>
    </row>
    <row r="524" spans="5:5" x14ac:dyDescent="0.3">
      <c r="E524" s="4"/>
    </row>
    <row r="525" spans="5:5" x14ac:dyDescent="0.3">
      <c r="E525" s="4"/>
    </row>
    <row r="526" spans="5:5" x14ac:dyDescent="0.3">
      <c r="E526" s="4"/>
    </row>
    <row r="527" spans="5:5" x14ac:dyDescent="0.3">
      <c r="E527" s="4"/>
    </row>
    <row r="528" spans="5:5" x14ac:dyDescent="0.3">
      <c r="E528" s="4"/>
    </row>
    <row r="529" spans="5:5" x14ac:dyDescent="0.3">
      <c r="E529" s="4"/>
    </row>
    <row r="530" spans="5:5" x14ac:dyDescent="0.3">
      <c r="E530" s="4"/>
    </row>
    <row r="531" spans="5:5" x14ac:dyDescent="0.3">
      <c r="E531" s="4"/>
    </row>
    <row r="532" spans="5:5" x14ac:dyDescent="0.3">
      <c r="E532" s="4"/>
    </row>
    <row r="533" spans="5:5" x14ac:dyDescent="0.3">
      <c r="E533" s="4"/>
    </row>
    <row r="534" spans="5:5" x14ac:dyDescent="0.3">
      <c r="E534" s="4"/>
    </row>
    <row r="535" spans="5:5" x14ac:dyDescent="0.3">
      <c r="E535" s="4"/>
    </row>
    <row r="536" spans="5:5" x14ac:dyDescent="0.3">
      <c r="E536" s="4"/>
    </row>
    <row r="537" spans="5:5" x14ac:dyDescent="0.3">
      <c r="E537" s="4"/>
    </row>
    <row r="538" spans="5:5" x14ac:dyDescent="0.3">
      <c r="E538" s="4"/>
    </row>
    <row r="539" spans="5:5" x14ac:dyDescent="0.3">
      <c r="E539" s="4"/>
    </row>
    <row r="540" spans="5:5" x14ac:dyDescent="0.3">
      <c r="E540" s="4"/>
    </row>
    <row r="541" spans="5:5" x14ac:dyDescent="0.3">
      <c r="E541" s="4"/>
    </row>
    <row r="542" spans="5:5" x14ac:dyDescent="0.3">
      <c r="E542" s="4"/>
    </row>
    <row r="543" spans="5:5" x14ac:dyDescent="0.3">
      <c r="E543" s="4"/>
    </row>
    <row r="544" spans="5:5" x14ac:dyDescent="0.3">
      <c r="E544" s="4"/>
    </row>
    <row r="545" spans="5:5" x14ac:dyDescent="0.3">
      <c r="E545" s="4"/>
    </row>
    <row r="546" spans="5:5" x14ac:dyDescent="0.3">
      <c r="E546" s="4"/>
    </row>
    <row r="547" spans="5:5" x14ac:dyDescent="0.3">
      <c r="E547" s="4"/>
    </row>
    <row r="548" spans="5:5" x14ac:dyDescent="0.3">
      <c r="E548" s="4"/>
    </row>
    <row r="549" spans="5:5" x14ac:dyDescent="0.3">
      <c r="E549" s="4"/>
    </row>
    <row r="550" spans="5:5" x14ac:dyDescent="0.3">
      <c r="E550" s="4"/>
    </row>
    <row r="551" spans="5:5" x14ac:dyDescent="0.3">
      <c r="E551" s="4"/>
    </row>
    <row r="552" spans="5:5" x14ac:dyDescent="0.3">
      <c r="E552" s="4"/>
    </row>
    <row r="553" spans="5:5" x14ac:dyDescent="0.3">
      <c r="E553" s="4"/>
    </row>
    <row r="554" spans="5:5" x14ac:dyDescent="0.3">
      <c r="E554" s="4"/>
    </row>
    <row r="555" spans="5:5" x14ac:dyDescent="0.3">
      <c r="E555" s="4"/>
    </row>
    <row r="556" spans="5:5" x14ac:dyDescent="0.3">
      <c r="E556" s="4"/>
    </row>
    <row r="557" spans="5:5" x14ac:dyDescent="0.3">
      <c r="E557" s="4"/>
    </row>
    <row r="558" spans="5:5" x14ac:dyDescent="0.3">
      <c r="E558" s="4"/>
    </row>
    <row r="559" spans="5:5" x14ac:dyDescent="0.3">
      <c r="E559" s="4"/>
    </row>
    <row r="560" spans="5:5" x14ac:dyDescent="0.3">
      <c r="E560" s="4"/>
    </row>
    <row r="561" spans="5:5" x14ac:dyDescent="0.3">
      <c r="E561" s="4"/>
    </row>
    <row r="562" spans="5:5" x14ac:dyDescent="0.3">
      <c r="E562" s="4"/>
    </row>
    <row r="563" spans="5:5" x14ac:dyDescent="0.3">
      <c r="E563" s="4"/>
    </row>
    <row r="564" spans="5:5" x14ac:dyDescent="0.3">
      <c r="E564" s="4"/>
    </row>
    <row r="565" spans="5:5" x14ac:dyDescent="0.3">
      <c r="E565" s="4"/>
    </row>
    <row r="566" spans="5:5" x14ac:dyDescent="0.3">
      <c r="E566" s="4"/>
    </row>
    <row r="567" spans="5:5" x14ac:dyDescent="0.3">
      <c r="E567" s="4"/>
    </row>
    <row r="568" spans="5:5" x14ac:dyDescent="0.3">
      <c r="E568" s="4"/>
    </row>
    <row r="569" spans="5:5" x14ac:dyDescent="0.3">
      <c r="E569" s="4"/>
    </row>
    <row r="570" spans="5:5" x14ac:dyDescent="0.3">
      <c r="E570" s="4"/>
    </row>
    <row r="571" spans="5:5" x14ac:dyDescent="0.3">
      <c r="E571" s="4"/>
    </row>
    <row r="572" spans="5:5" x14ac:dyDescent="0.3">
      <c r="E572" s="4"/>
    </row>
    <row r="573" spans="5:5" x14ac:dyDescent="0.3">
      <c r="E573" s="4"/>
    </row>
    <row r="574" spans="5:5" x14ac:dyDescent="0.3">
      <c r="E574" s="4"/>
    </row>
    <row r="575" spans="5:5" x14ac:dyDescent="0.3">
      <c r="E575" s="4"/>
    </row>
    <row r="576" spans="5:5" x14ac:dyDescent="0.3">
      <c r="E576" s="4"/>
    </row>
    <row r="577" spans="5:5" x14ac:dyDescent="0.3">
      <c r="E577" s="4"/>
    </row>
    <row r="578" spans="5:5" x14ac:dyDescent="0.3">
      <c r="E578" s="4"/>
    </row>
    <row r="579" spans="5:5" x14ac:dyDescent="0.3">
      <c r="E579" s="4"/>
    </row>
    <row r="580" spans="5:5" x14ac:dyDescent="0.3">
      <c r="E580" s="4"/>
    </row>
    <row r="581" spans="5:5" x14ac:dyDescent="0.3">
      <c r="E581" s="4"/>
    </row>
    <row r="582" spans="5:5" x14ac:dyDescent="0.3">
      <c r="E582" s="4"/>
    </row>
    <row r="583" spans="5:5" x14ac:dyDescent="0.3">
      <c r="E583" s="4"/>
    </row>
    <row r="584" spans="5:5" x14ac:dyDescent="0.3">
      <c r="E584" s="4"/>
    </row>
    <row r="585" spans="5:5" x14ac:dyDescent="0.3">
      <c r="E585" s="4"/>
    </row>
    <row r="586" spans="5:5" x14ac:dyDescent="0.3">
      <c r="E586" s="4"/>
    </row>
    <row r="587" spans="5:5" x14ac:dyDescent="0.3">
      <c r="E587" s="4"/>
    </row>
    <row r="588" spans="5:5" x14ac:dyDescent="0.3">
      <c r="E588" s="4"/>
    </row>
    <row r="589" spans="5:5" x14ac:dyDescent="0.3">
      <c r="E589" s="4"/>
    </row>
    <row r="590" spans="5:5" x14ac:dyDescent="0.3">
      <c r="E590" s="4"/>
    </row>
    <row r="591" spans="5:5" x14ac:dyDescent="0.3">
      <c r="E591" s="4"/>
    </row>
    <row r="592" spans="5:5" x14ac:dyDescent="0.3">
      <c r="E592" s="4"/>
    </row>
    <row r="593" spans="5:5" x14ac:dyDescent="0.3">
      <c r="E593" s="4"/>
    </row>
    <row r="594" spans="5:5" x14ac:dyDescent="0.3">
      <c r="E594" s="4"/>
    </row>
    <row r="595" spans="5:5" x14ac:dyDescent="0.3">
      <c r="E595" s="4"/>
    </row>
    <row r="596" spans="5:5" x14ac:dyDescent="0.3">
      <c r="E596" s="4"/>
    </row>
    <row r="597" spans="5:5" x14ac:dyDescent="0.3">
      <c r="E597" s="4"/>
    </row>
    <row r="598" spans="5:5" x14ac:dyDescent="0.3">
      <c r="E598" s="4"/>
    </row>
    <row r="599" spans="5:5" x14ac:dyDescent="0.3">
      <c r="E599" s="4"/>
    </row>
    <row r="600" spans="5:5" x14ac:dyDescent="0.3">
      <c r="E600" s="4"/>
    </row>
    <row r="601" spans="5:5" x14ac:dyDescent="0.3">
      <c r="E601" s="4"/>
    </row>
    <row r="602" spans="5:5" x14ac:dyDescent="0.3">
      <c r="E602" s="4"/>
    </row>
    <row r="603" spans="5:5" x14ac:dyDescent="0.3">
      <c r="E603" s="4"/>
    </row>
    <row r="604" spans="5:5" x14ac:dyDescent="0.3">
      <c r="E604" s="4"/>
    </row>
    <row r="605" spans="5:5" x14ac:dyDescent="0.3">
      <c r="E605" s="4"/>
    </row>
    <row r="606" spans="5:5" x14ac:dyDescent="0.3">
      <c r="E606" s="4"/>
    </row>
    <row r="607" spans="5:5" x14ac:dyDescent="0.3">
      <c r="E607" s="4"/>
    </row>
    <row r="608" spans="5:5" x14ac:dyDescent="0.3">
      <c r="E608" s="4"/>
    </row>
    <row r="609" spans="5:5" x14ac:dyDescent="0.3">
      <c r="E609" s="4"/>
    </row>
    <row r="610" spans="5:5" x14ac:dyDescent="0.3">
      <c r="E610" s="4"/>
    </row>
    <row r="611" spans="5:5" x14ac:dyDescent="0.3">
      <c r="E611" s="4"/>
    </row>
    <row r="612" spans="5:5" x14ac:dyDescent="0.3">
      <c r="E612" s="4"/>
    </row>
    <row r="613" spans="5:5" x14ac:dyDescent="0.3">
      <c r="E613" s="4"/>
    </row>
    <row r="614" spans="5:5" x14ac:dyDescent="0.3">
      <c r="E614" s="4"/>
    </row>
    <row r="615" spans="5:5" x14ac:dyDescent="0.3">
      <c r="E615" s="4"/>
    </row>
    <row r="616" spans="5:5" x14ac:dyDescent="0.3">
      <c r="E616" s="4"/>
    </row>
    <row r="617" spans="5:5" x14ac:dyDescent="0.3">
      <c r="E617" s="4"/>
    </row>
    <row r="618" spans="5:5" x14ac:dyDescent="0.3">
      <c r="E618" s="4"/>
    </row>
    <row r="619" spans="5:5" x14ac:dyDescent="0.3">
      <c r="E619" s="4"/>
    </row>
    <row r="620" spans="5:5" x14ac:dyDescent="0.3">
      <c r="E620" s="4"/>
    </row>
    <row r="621" spans="5:5" x14ac:dyDescent="0.3">
      <c r="E621" s="4"/>
    </row>
    <row r="622" spans="5:5" x14ac:dyDescent="0.3">
      <c r="E622" s="4"/>
    </row>
    <row r="623" spans="5:5" x14ac:dyDescent="0.3">
      <c r="E623" s="4"/>
    </row>
    <row r="624" spans="5:5" x14ac:dyDescent="0.3">
      <c r="E624" s="4"/>
    </row>
    <row r="625" spans="5:5" x14ac:dyDescent="0.3">
      <c r="E625" s="4"/>
    </row>
    <row r="626" spans="5:5" x14ac:dyDescent="0.3">
      <c r="E626" s="4"/>
    </row>
    <row r="627" spans="5:5" x14ac:dyDescent="0.3">
      <c r="E627" s="4"/>
    </row>
    <row r="628" spans="5:5" x14ac:dyDescent="0.3">
      <c r="E628" s="4"/>
    </row>
    <row r="629" spans="5:5" x14ac:dyDescent="0.3">
      <c r="E629" s="4"/>
    </row>
    <row r="630" spans="5:5" x14ac:dyDescent="0.3">
      <c r="E630" s="4"/>
    </row>
    <row r="631" spans="5:5" x14ac:dyDescent="0.3">
      <c r="E631" s="4"/>
    </row>
    <row r="632" spans="5:5" x14ac:dyDescent="0.3">
      <c r="E632" s="4"/>
    </row>
    <row r="633" spans="5:5" x14ac:dyDescent="0.3">
      <c r="E633" s="4"/>
    </row>
    <row r="634" spans="5:5" x14ac:dyDescent="0.3">
      <c r="E634" s="4"/>
    </row>
    <row r="635" spans="5:5" x14ac:dyDescent="0.3">
      <c r="E635" s="4"/>
    </row>
    <row r="636" spans="5:5" x14ac:dyDescent="0.3">
      <c r="E636" s="4"/>
    </row>
    <row r="637" spans="5:5" x14ac:dyDescent="0.3">
      <c r="E637" s="4"/>
    </row>
    <row r="638" spans="5:5" x14ac:dyDescent="0.3">
      <c r="E638" s="4"/>
    </row>
    <row r="639" spans="5:5" x14ac:dyDescent="0.3">
      <c r="E639" s="4"/>
    </row>
    <row r="640" spans="5:5" x14ac:dyDescent="0.3">
      <c r="E640" s="4"/>
    </row>
    <row r="641" spans="5:5" x14ac:dyDescent="0.3">
      <c r="E641" s="4"/>
    </row>
    <row r="642" spans="5:5" x14ac:dyDescent="0.3">
      <c r="E642" s="4"/>
    </row>
    <row r="643" spans="5:5" x14ac:dyDescent="0.3">
      <c r="E643" s="4"/>
    </row>
    <row r="644" spans="5:5" x14ac:dyDescent="0.3">
      <c r="E644" s="4"/>
    </row>
    <row r="645" spans="5:5" x14ac:dyDescent="0.3">
      <c r="E645" s="4"/>
    </row>
    <row r="646" spans="5:5" x14ac:dyDescent="0.3">
      <c r="E646" s="4"/>
    </row>
    <row r="647" spans="5:5" x14ac:dyDescent="0.3">
      <c r="E647" s="4"/>
    </row>
    <row r="648" spans="5:5" x14ac:dyDescent="0.3">
      <c r="E648" s="4"/>
    </row>
    <row r="649" spans="5:5" x14ac:dyDescent="0.3">
      <c r="E649" s="4"/>
    </row>
    <row r="650" spans="5:5" x14ac:dyDescent="0.3">
      <c r="E650" s="4"/>
    </row>
    <row r="651" spans="5:5" x14ac:dyDescent="0.3">
      <c r="E651" s="4"/>
    </row>
    <row r="652" spans="5:5" x14ac:dyDescent="0.3">
      <c r="E652" s="4"/>
    </row>
    <row r="653" spans="5:5" x14ac:dyDescent="0.3">
      <c r="E653" s="4"/>
    </row>
    <row r="654" spans="5:5" x14ac:dyDescent="0.3">
      <c r="E654" s="4"/>
    </row>
    <row r="655" spans="5:5" x14ac:dyDescent="0.3">
      <c r="E655" s="4"/>
    </row>
    <row r="656" spans="5:5" x14ac:dyDescent="0.3">
      <c r="E656" s="4"/>
    </row>
    <row r="657" spans="5:5" x14ac:dyDescent="0.3">
      <c r="E657" s="4"/>
    </row>
    <row r="658" spans="5:5" x14ac:dyDescent="0.3">
      <c r="E658" s="4"/>
    </row>
    <row r="659" spans="5:5" x14ac:dyDescent="0.3">
      <c r="E659" s="4"/>
    </row>
    <row r="660" spans="5:5" x14ac:dyDescent="0.3">
      <c r="E660" s="4"/>
    </row>
    <row r="661" spans="5:5" x14ac:dyDescent="0.3">
      <c r="E661" s="4"/>
    </row>
    <row r="662" spans="5:5" x14ac:dyDescent="0.3">
      <c r="E662" s="4"/>
    </row>
    <row r="663" spans="5:5" x14ac:dyDescent="0.3">
      <c r="E663" s="4"/>
    </row>
    <row r="664" spans="5:5" x14ac:dyDescent="0.3">
      <c r="E664" s="4"/>
    </row>
    <row r="665" spans="5:5" x14ac:dyDescent="0.3">
      <c r="E665" s="4"/>
    </row>
    <row r="666" spans="5:5" x14ac:dyDescent="0.3">
      <c r="E666" s="4"/>
    </row>
    <row r="667" spans="5:5" x14ac:dyDescent="0.3">
      <c r="E667" s="4"/>
    </row>
    <row r="668" spans="5:5" x14ac:dyDescent="0.3">
      <c r="E668" s="4"/>
    </row>
    <row r="669" spans="5:5" x14ac:dyDescent="0.3">
      <c r="E669" s="4"/>
    </row>
    <row r="670" spans="5:5" x14ac:dyDescent="0.3">
      <c r="E670" s="4"/>
    </row>
    <row r="671" spans="5:5" x14ac:dyDescent="0.3">
      <c r="E671" s="4"/>
    </row>
    <row r="672" spans="5:5" x14ac:dyDescent="0.3">
      <c r="E672" s="4"/>
    </row>
    <row r="673" spans="5:5" x14ac:dyDescent="0.3">
      <c r="E673" s="4"/>
    </row>
    <row r="674" spans="5:5" x14ac:dyDescent="0.3">
      <c r="E674" s="4"/>
    </row>
    <row r="675" spans="5:5" x14ac:dyDescent="0.3">
      <c r="E675" s="4"/>
    </row>
    <row r="676" spans="5:5" x14ac:dyDescent="0.3">
      <c r="E676" s="4"/>
    </row>
    <row r="677" spans="5:5" x14ac:dyDescent="0.3">
      <c r="E677" s="4"/>
    </row>
    <row r="678" spans="5:5" x14ac:dyDescent="0.3">
      <c r="E678" s="4"/>
    </row>
    <row r="679" spans="5:5" x14ac:dyDescent="0.3">
      <c r="E679" s="4"/>
    </row>
    <row r="680" spans="5:5" x14ac:dyDescent="0.3">
      <c r="E680" s="4"/>
    </row>
    <row r="681" spans="5:5" x14ac:dyDescent="0.3">
      <c r="E681" s="4"/>
    </row>
    <row r="682" spans="5:5" x14ac:dyDescent="0.3">
      <c r="E682" s="4"/>
    </row>
    <row r="683" spans="5:5" x14ac:dyDescent="0.3">
      <c r="E683" s="4"/>
    </row>
    <row r="684" spans="5:5" x14ac:dyDescent="0.3">
      <c r="E684" s="4"/>
    </row>
    <row r="685" spans="5:5" x14ac:dyDescent="0.3">
      <c r="E685" s="4"/>
    </row>
    <row r="686" spans="5:5" x14ac:dyDescent="0.3">
      <c r="E686" s="4"/>
    </row>
    <row r="687" spans="5:5" x14ac:dyDescent="0.3">
      <c r="E687" s="4"/>
    </row>
    <row r="688" spans="5:5" x14ac:dyDescent="0.3">
      <c r="E688" s="4"/>
    </row>
    <row r="689" spans="5:5" x14ac:dyDescent="0.3">
      <c r="E689" s="4"/>
    </row>
    <row r="690" spans="5:5" x14ac:dyDescent="0.3">
      <c r="E690" s="4"/>
    </row>
    <row r="691" spans="5:5" x14ac:dyDescent="0.3">
      <c r="E691" s="4"/>
    </row>
    <row r="692" spans="5:5" x14ac:dyDescent="0.3">
      <c r="E692" s="4"/>
    </row>
    <row r="693" spans="5:5" x14ac:dyDescent="0.3">
      <c r="E693" s="4"/>
    </row>
    <row r="694" spans="5:5" x14ac:dyDescent="0.3">
      <c r="E694" s="4"/>
    </row>
    <row r="695" spans="5:5" x14ac:dyDescent="0.3">
      <c r="E695" s="4"/>
    </row>
    <row r="696" spans="5:5" x14ac:dyDescent="0.3">
      <c r="E696" s="4"/>
    </row>
    <row r="697" spans="5:5" x14ac:dyDescent="0.3">
      <c r="E697" s="4"/>
    </row>
    <row r="698" spans="5:5" x14ac:dyDescent="0.3">
      <c r="E698" s="4"/>
    </row>
    <row r="699" spans="5:5" x14ac:dyDescent="0.3">
      <c r="E699" s="4"/>
    </row>
    <row r="700" spans="5:5" x14ac:dyDescent="0.3">
      <c r="E700" s="4"/>
    </row>
    <row r="701" spans="5:5" x14ac:dyDescent="0.3">
      <c r="E701" s="4"/>
    </row>
    <row r="702" spans="5:5" x14ac:dyDescent="0.3">
      <c r="E702" s="4"/>
    </row>
    <row r="703" spans="5:5" x14ac:dyDescent="0.3">
      <c r="E703" s="4"/>
    </row>
    <row r="704" spans="5:5" x14ac:dyDescent="0.3">
      <c r="E704" s="4"/>
    </row>
    <row r="705" spans="5:5" x14ac:dyDescent="0.3">
      <c r="E705" s="4"/>
    </row>
    <row r="706" spans="5:5" x14ac:dyDescent="0.3">
      <c r="E706" s="4"/>
    </row>
    <row r="707" spans="5:5" x14ac:dyDescent="0.3">
      <c r="E707" s="4"/>
    </row>
    <row r="708" spans="5:5" x14ac:dyDescent="0.3">
      <c r="E708" s="4"/>
    </row>
    <row r="709" spans="5:5" x14ac:dyDescent="0.3">
      <c r="E709" s="4"/>
    </row>
    <row r="710" spans="5:5" x14ac:dyDescent="0.3">
      <c r="E710" s="4"/>
    </row>
    <row r="711" spans="5:5" x14ac:dyDescent="0.3">
      <c r="E711" s="4"/>
    </row>
    <row r="712" spans="5:5" x14ac:dyDescent="0.3">
      <c r="E712" s="4"/>
    </row>
    <row r="713" spans="5:5" x14ac:dyDescent="0.3">
      <c r="E713" s="4"/>
    </row>
    <row r="714" spans="5:5" x14ac:dyDescent="0.3">
      <c r="E714" s="4"/>
    </row>
    <row r="715" spans="5:5" x14ac:dyDescent="0.3">
      <c r="E715" s="4"/>
    </row>
    <row r="716" spans="5:5" x14ac:dyDescent="0.3">
      <c r="E716" s="4"/>
    </row>
    <row r="717" spans="5:5" x14ac:dyDescent="0.3">
      <c r="E717" s="4"/>
    </row>
    <row r="718" spans="5:5" x14ac:dyDescent="0.3">
      <c r="E718" s="4"/>
    </row>
    <row r="719" spans="5:5" x14ac:dyDescent="0.3">
      <c r="E719" s="4"/>
    </row>
    <row r="720" spans="5:5" x14ac:dyDescent="0.3">
      <c r="E720" s="4"/>
    </row>
    <row r="721" spans="5:5" x14ac:dyDescent="0.3">
      <c r="E721" s="4"/>
    </row>
    <row r="722" spans="5:5" x14ac:dyDescent="0.3">
      <c r="E722" s="4"/>
    </row>
    <row r="723" spans="5:5" x14ac:dyDescent="0.3">
      <c r="E723" s="4"/>
    </row>
    <row r="724" spans="5:5" x14ac:dyDescent="0.3">
      <c r="E724" s="4"/>
    </row>
    <row r="725" spans="5:5" x14ac:dyDescent="0.3">
      <c r="E725" s="4"/>
    </row>
    <row r="726" spans="5:5" x14ac:dyDescent="0.3">
      <c r="E726" s="4"/>
    </row>
    <row r="727" spans="5:5" x14ac:dyDescent="0.3">
      <c r="E727" s="4"/>
    </row>
    <row r="728" spans="5:5" x14ac:dyDescent="0.3">
      <c r="E728" s="4"/>
    </row>
    <row r="729" spans="5:5" x14ac:dyDescent="0.3">
      <c r="E729" s="4"/>
    </row>
    <row r="730" spans="5:5" x14ac:dyDescent="0.3">
      <c r="E730" s="4"/>
    </row>
    <row r="731" spans="5:5" x14ac:dyDescent="0.3">
      <c r="E731" s="4"/>
    </row>
    <row r="732" spans="5:5" x14ac:dyDescent="0.3">
      <c r="E732" s="4"/>
    </row>
    <row r="733" spans="5:5" x14ac:dyDescent="0.3">
      <c r="E733" s="4"/>
    </row>
    <row r="734" spans="5:5" x14ac:dyDescent="0.3">
      <c r="E734" s="4"/>
    </row>
    <row r="735" spans="5:5" x14ac:dyDescent="0.3">
      <c r="E735" s="4"/>
    </row>
    <row r="736" spans="5:5" x14ac:dyDescent="0.3">
      <c r="E736" s="4"/>
    </row>
    <row r="737" spans="5:5" x14ac:dyDescent="0.3">
      <c r="E737" s="4"/>
    </row>
    <row r="738" spans="5:5" x14ac:dyDescent="0.3">
      <c r="E738" s="4"/>
    </row>
    <row r="739" spans="5:5" x14ac:dyDescent="0.3">
      <c r="E739" s="4"/>
    </row>
    <row r="740" spans="5:5" x14ac:dyDescent="0.3">
      <c r="E740" s="4"/>
    </row>
    <row r="741" spans="5:5" x14ac:dyDescent="0.3">
      <c r="E741" s="4"/>
    </row>
    <row r="742" spans="5:5" x14ac:dyDescent="0.3">
      <c r="E742" s="4"/>
    </row>
    <row r="743" spans="5:5" x14ac:dyDescent="0.3">
      <c r="E743" s="4"/>
    </row>
    <row r="744" spans="5:5" x14ac:dyDescent="0.3">
      <c r="E744" s="4"/>
    </row>
    <row r="745" spans="5:5" x14ac:dyDescent="0.3">
      <c r="E745" s="4"/>
    </row>
    <row r="746" spans="5:5" x14ac:dyDescent="0.3">
      <c r="E746" s="4"/>
    </row>
    <row r="747" spans="5:5" x14ac:dyDescent="0.3">
      <c r="E747" s="4"/>
    </row>
    <row r="748" spans="5:5" x14ac:dyDescent="0.3">
      <c r="E748" s="4"/>
    </row>
    <row r="749" spans="5:5" x14ac:dyDescent="0.3">
      <c r="E749" s="4"/>
    </row>
    <row r="750" spans="5:5" x14ac:dyDescent="0.3">
      <c r="E750" s="4"/>
    </row>
    <row r="751" spans="5:5" x14ac:dyDescent="0.3">
      <c r="E751" s="4"/>
    </row>
    <row r="752" spans="5:5" x14ac:dyDescent="0.3">
      <c r="E752" s="4"/>
    </row>
    <row r="753" spans="5:5" x14ac:dyDescent="0.3">
      <c r="E753" s="4"/>
    </row>
    <row r="754" spans="5:5" x14ac:dyDescent="0.3">
      <c r="E754" s="4"/>
    </row>
    <row r="755" spans="5:5" x14ac:dyDescent="0.3">
      <c r="E755" s="4"/>
    </row>
    <row r="756" spans="5:5" x14ac:dyDescent="0.3">
      <c r="E756" s="4"/>
    </row>
    <row r="757" spans="5:5" x14ac:dyDescent="0.3">
      <c r="E757" s="4"/>
    </row>
    <row r="758" spans="5:5" x14ac:dyDescent="0.3">
      <c r="E758" s="4"/>
    </row>
    <row r="759" spans="5:5" x14ac:dyDescent="0.3">
      <c r="E759" s="4"/>
    </row>
    <row r="760" spans="5:5" x14ac:dyDescent="0.3">
      <c r="E760" s="4"/>
    </row>
    <row r="761" spans="5:5" x14ac:dyDescent="0.3">
      <c r="E761" s="4"/>
    </row>
    <row r="762" spans="5:5" x14ac:dyDescent="0.3">
      <c r="E762" s="4"/>
    </row>
    <row r="763" spans="5:5" x14ac:dyDescent="0.3">
      <c r="E763" s="4"/>
    </row>
    <row r="764" spans="5:5" x14ac:dyDescent="0.3">
      <c r="E764" s="4"/>
    </row>
    <row r="765" spans="5:5" x14ac:dyDescent="0.3">
      <c r="E765" s="4"/>
    </row>
    <row r="766" spans="5:5" x14ac:dyDescent="0.3">
      <c r="E766" s="4"/>
    </row>
    <row r="767" spans="5:5" x14ac:dyDescent="0.3">
      <c r="E767" s="4"/>
    </row>
    <row r="768" spans="5:5" x14ac:dyDescent="0.3">
      <c r="E768" s="4"/>
    </row>
    <row r="769" spans="5:5" x14ac:dyDescent="0.3">
      <c r="E769" s="4"/>
    </row>
    <row r="770" spans="5:5" x14ac:dyDescent="0.3">
      <c r="E770" s="4"/>
    </row>
    <row r="771" spans="5:5" x14ac:dyDescent="0.3">
      <c r="E771" s="4"/>
    </row>
    <row r="772" spans="5:5" x14ac:dyDescent="0.3">
      <c r="E772" s="4"/>
    </row>
    <row r="773" spans="5:5" x14ac:dyDescent="0.3">
      <c r="E773" s="4"/>
    </row>
    <row r="774" spans="5:5" x14ac:dyDescent="0.3">
      <c r="E774" s="4"/>
    </row>
    <row r="775" spans="5:5" x14ac:dyDescent="0.3">
      <c r="E775" s="4"/>
    </row>
    <row r="776" spans="5:5" x14ac:dyDescent="0.3">
      <c r="E776" s="4"/>
    </row>
    <row r="777" spans="5:5" x14ac:dyDescent="0.3">
      <c r="E777" s="4"/>
    </row>
    <row r="778" spans="5:5" x14ac:dyDescent="0.3">
      <c r="E778" s="4"/>
    </row>
    <row r="779" spans="5:5" x14ac:dyDescent="0.3">
      <c r="E779" s="4"/>
    </row>
    <row r="780" spans="5:5" x14ac:dyDescent="0.3">
      <c r="E780" s="4"/>
    </row>
    <row r="781" spans="5:5" x14ac:dyDescent="0.3">
      <c r="E781" s="4"/>
    </row>
    <row r="782" spans="5:5" x14ac:dyDescent="0.3">
      <c r="E782" s="4"/>
    </row>
    <row r="783" spans="5:5" x14ac:dyDescent="0.3">
      <c r="E783" s="4"/>
    </row>
    <row r="784" spans="5:5" x14ac:dyDescent="0.3">
      <c r="E784" s="4"/>
    </row>
    <row r="785" spans="5:5" x14ac:dyDescent="0.3">
      <c r="E785" s="4"/>
    </row>
    <row r="786" spans="5:5" x14ac:dyDescent="0.3">
      <c r="E786" s="4"/>
    </row>
    <row r="787" spans="5:5" x14ac:dyDescent="0.3">
      <c r="E787" s="4"/>
    </row>
    <row r="788" spans="5:5" x14ac:dyDescent="0.3">
      <c r="E788" s="4"/>
    </row>
    <row r="789" spans="5:5" x14ac:dyDescent="0.3">
      <c r="E789" s="4"/>
    </row>
    <row r="790" spans="5:5" x14ac:dyDescent="0.3">
      <c r="E790" s="4"/>
    </row>
    <row r="791" spans="5:5" x14ac:dyDescent="0.3">
      <c r="E791" s="4"/>
    </row>
    <row r="792" spans="5:5" x14ac:dyDescent="0.3">
      <c r="E792" s="4"/>
    </row>
    <row r="793" spans="5:5" x14ac:dyDescent="0.3">
      <c r="E793" s="4"/>
    </row>
    <row r="794" spans="5:5" x14ac:dyDescent="0.3">
      <c r="E794" s="4"/>
    </row>
    <row r="795" spans="5:5" x14ac:dyDescent="0.3">
      <c r="E795" s="4"/>
    </row>
    <row r="796" spans="5:5" x14ac:dyDescent="0.3">
      <c r="E796" s="4"/>
    </row>
    <row r="797" spans="5:5" x14ac:dyDescent="0.3">
      <c r="E797" s="4"/>
    </row>
    <row r="798" spans="5:5" x14ac:dyDescent="0.3">
      <c r="E798" s="4"/>
    </row>
    <row r="799" spans="5:5" x14ac:dyDescent="0.3">
      <c r="E799" s="4"/>
    </row>
    <row r="800" spans="5:5" x14ac:dyDescent="0.3">
      <c r="E800" s="4"/>
    </row>
    <row r="801" spans="5:5" x14ac:dyDescent="0.3">
      <c r="E801" s="4"/>
    </row>
    <row r="802" spans="5:5" x14ac:dyDescent="0.3">
      <c r="E802" s="4"/>
    </row>
    <row r="803" spans="5:5" x14ac:dyDescent="0.3">
      <c r="E803" s="4"/>
    </row>
    <row r="804" spans="5:5" x14ac:dyDescent="0.3">
      <c r="E804" s="4"/>
    </row>
    <row r="805" spans="5:5" x14ac:dyDescent="0.3">
      <c r="E805" s="4"/>
    </row>
    <row r="806" spans="5:5" x14ac:dyDescent="0.3">
      <c r="E806" s="4"/>
    </row>
    <row r="807" spans="5:5" x14ac:dyDescent="0.3">
      <c r="E807" s="4"/>
    </row>
    <row r="808" spans="5:5" x14ac:dyDescent="0.3">
      <c r="E808" s="4"/>
    </row>
    <row r="809" spans="5:5" x14ac:dyDescent="0.3">
      <c r="E809" s="4"/>
    </row>
    <row r="810" spans="5:5" x14ac:dyDescent="0.3">
      <c r="E810" s="4"/>
    </row>
    <row r="811" spans="5:5" x14ac:dyDescent="0.3">
      <c r="E811" s="4"/>
    </row>
    <row r="812" spans="5:5" x14ac:dyDescent="0.3">
      <c r="E812" s="4"/>
    </row>
    <row r="813" spans="5:5" x14ac:dyDescent="0.3">
      <c r="E813" s="4"/>
    </row>
    <row r="814" spans="5:5" x14ac:dyDescent="0.3">
      <c r="E814" s="4"/>
    </row>
    <row r="815" spans="5:5" x14ac:dyDescent="0.3">
      <c r="E815" s="4"/>
    </row>
    <row r="816" spans="5:5" x14ac:dyDescent="0.3">
      <c r="E816" s="4"/>
    </row>
    <row r="817" spans="5:5" x14ac:dyDescent="0.3">
      <c r="E817" s="4"/>
    </row>
    <row r="818" spans="5:5" x14ac:dyDescent="0.3">
      <c r="E818" s="4"/>
    </row>
    <row r="819" spans="5:5" x14ac:dyDescent="0.3">
      <c r="E819" s="4"/>
    </row>
    <row r="820" spans="5:5" x14ac:dyDescent="0.3">
      <c r="E820" s="4"/>
    </row>
    <row r="821" spans="5:5" x14ac:dyDescent="0.3">
      <c r="E821" s="4"/>
    </row>
    <row r="822" spans="5:5" x14ac:dyDescent="0.3">
      <c r="E822" s="4"/>
    </row>
    <row r="823" spans="5:5" x14ac:dyDescent="0.3">
      <c r="E823" s="4"/>
    </row>
    <row r="824" spans="5:5" x14ac:dyDescent="0.3">
      <c r="E824" s="4"/>
    </row>
    <row r="825" spans="5:5" x14ac:dyDescent="0.3">
      <c r="E825" s="4"/>
    </row>
    <row r="826" spans="5:5" x14ac:dyDescent="0.3">
      <c r="E826" s="4"/>
    </row>
    <row r="827" spans="5:5" x14ac:dyDescent="0.3">
      <c r="E827" s="4"/>
    </row>
    <row r="828" spans="5:5" x14ac:dyDescent="0.3">
      <c r="E828" s="4"/>
    </row>
    <row r="829" spans="5:5" x14ac:dyDescent="0.3">
      <c r="E829" s="4"/>
    </row>
    <row r="830" spans="5:5" x14ac:dyDescent="0.3">
      <c r="E830" s="4"/>
    </row>
    <row r="831" spans="5:5" x14ac:dyDescent="0.3">
      <c r="E831" s="4"/>
    </row>
    <row r="832" spans="5:5" x14ac:dyDescent="0.3">
      <c r="E832" s="4"/>
    </row>
    <row r="833" spans="5:5" x14ac:dyDescent="0.3">
      <c r="E833" s="4"/>
    </row>
    <row r="834" spans="5:5" x14ac:dyDescent="0.3">
      <c r="E834" s="4"/>
    </row>
    <row r="835" spans="5:5" x14ac:dyDescent="0.3">
      <c r="E835" s="4"/>
    </row>
    <row r="836" spans="5:5" x14ac:dyDescent="0.3">
      <c r="E836" s="4"/>
    </row>
    <row r="837" spans="5:5" x14ac:dyDescent="0.3">
      <c r="E837" s="4"/>
    </row>
    <row r="838" spans="5:5" x14ac:dyDescent="0.3">
      <c r="E838" s="4"/>
    </row>
    <row r="839" spans="5:5" x14ac:dyDescent="0.3">
      <c r="E839" s="4"/>
    </row>
    <row r="840" spans="5:5" x14ac:dyDescent="0.3">
      <c r="E840" s="4"/>
    </row>
    <row r="841" spans="5:5" x14ac:dyDescent="0.3">
      <c r="E841" s="4"/>
    </row>
    <row r="842" spans="5:5" x14ac:dyDescent="0.3">
      <c r="E842" s="4"/>
    </row>
    <row r="843" spans="5:5" x14ac:dyDescent="0.3">
      <c r="E843" s="4"/>
    </row>
    <row r="844" spans="5:5" x14ac:dyDescent="0.3">
      <c r="E844" s="4"/>
    </row>
    <row r="845" spans="5:5" x14ac:dyDescent="0.3">
      <c r="E845" s="4"/>
    </row>
    <row r="846" spans="5:5" x14ac:dyDescent="0.3">
      <c r="E846" s="4"/>
    </row>
    <row r="847" spans="5:5" x14ac:dyDescent="0.3">
      <c r="E847" s="4"/>
    </row>
    <row r="848" spans="5:5" x14ac:dyDescent="0.3">
      <c r="E848" s="4"/>
    </row>
    <row r="849" spans="5:5" x14ac:dyDescent="0.3">
      <c r="E849" s="4"/>
    </row>
    <row r="850" spans="5:5" x14ac:dyDescent="0.3">
      <c r="E850" s="4"/>
    </row>
    <row r="851" spans="5:5" x14ac:dyDescent="0.3">
      <c r="E851" s="4"/>
    </row>
    <row r="852" spans="5:5" x14ac:dyDescent="0.3">
      <c r="E852" s="4"/>
    </row>
    <row r="853" spans="5:5" x14ac:dyDescent="0.3">
      <c r="E853" s="4"/>
    </row>
    <row r="854" spans="5:5" x14ac:dyDescent="0.3">
      <c r="E854" s="4"/>
    </row>
    <row r="855" spans="5:5" x14ac:dyDescent="0.3">
      <c r="E855" s="4"/>
    </row>
    <row r="856" spans="5:5" x14ac:dyDescent="0.3">
      <c r="E856" s="4"/>
    </row>
    <row r="857" spans="5:5" x14ac:dyDescent="0.3">
      <c r="E857" s="4"/>
    </row>
    <row r="858" spans="5:5" x14ac:dyDescent="0.3">
      <c r="E858" s="4"/>
    </row>
    <row r="859" spans="5:5" x14ac:dyDescent="0.3">
      <c r="E859" s="4"/>
    </row>
    <row r="860" spans="5:5" x14ac:dyDescent="0.3">
      <c r="E860" s="4"/>
    </row>
    <row r="861" spans="5:5" x14ac:dyDescent="0.3">
      <c r="E861" s="4"/>
    </row>
    <row r="862" spans="5:5" x14ac:dyDescent="0.3">
      <c r="E862" s="4"/>
    </row>
    <row r="863" spans="5:5" x14ac:dyDescent="0.3">
      <c r="E863" s="4"/>
    </row>
    <row r="864" spans="5:5" x14ac:dyDescent="0.3">
      <c r="E864" s="4"/>
    </row>
    <row r="865" spans="5:5" x14ac:dyDescent="0.3">
      <c r="E865" s="4"/>
    </row>
    <row r="866" spans="5:5" x14ac:dyDescent="0.3">
      <c r="E866" s="4"/>
    </row>
    <row r="867" spans="5:5" x14ac:dyDescent="0.3">
      <c r="E867" s="4"/>
    </row>
    <row r="868" spans="5:5" x14ac:dyDescent="0.3">
      <c r="E868" s="4"/>
    </row>
    <row r="869" spans="5:5" x14ac:dyDescent="0.3">
      <c r="E869" s="4"/>
    </row>
    <row r="870" spans="5:5" x14ac:dyDescent="0.3">
      <c r="E870" s="4"/>
    </row>
    <row r="871" spans="5:5" x14ac:dyDescent="0.3">
      <c r="E871" s="4"/>
    </row>
    <row r="872" spans="5:5" x14ac:dyDescent="0.3">
      <c r="E872" s="4"/>
    </row>
    <row r="873" spans="5:5" x14ac:dyDescent="0.3">
      <c r="E873" s="4"/>
    </row>
    <row r="874" spans="5:5" x14ac:dyDescent="0.3">
      <c r="E874" s="4"/>
    </row>
    <row r="875" spans="5:5" x14ac:dyDescent="0.3">
      <c r="E875" s="4"/>
    </row>
    <row r="876" spans="5:5" x14ac:dyDescent="0.3">
      <c r="E876" s="4"/>
    </row>
    <row r="877" spans="5:5" x14ac:dyDescent="0.3">
      <c r="E877" s="4"/>
    </row>
    <row r="878" spans="5:5" x14ac:dyDescent="0.3">
      <c r="E878" s="4"/>
    </row>
    <row r="879" spans="5:5" x14ac:dyDescent="0.3">
      <c r="E879" s="4"/>
    </row>
    <row r="880" spans="5:5" x14ac:dyDescent="0.3">
      <c r="E880" s="4"/>
    </row>
    <row r="881" spans="5:5" x14ac:dyDescent="0.3">
      <c r="E881" s="4"/>
    </row>
    <row r="882" spans="5:5" x14ac:dyDescent="0.3">
      <c r="E882" s="4"/>
    </row>
    <row r="883" spans="5:5" x14ac:dyDescent="0.3">
      <c r="E883" s="4"/>
    </row>
    <row r="884" spans="5:5" x14ac:dyDescent="0.3">
      <c r="E884" s="4"/>
    </row>
    <row r="885" spans="5:5" x14ac:dyDescent="0.3">
      <c r="E885" s="4"/>
    </row>
    <row r="886" spans="5:5" x14ac:dyDescent="0.3">
      <c r="E886" s="4"/>
    </row>
    <row r="887" spans="5:5" x14ac:dyDescent="0.3">
      <c r="E887" s="4"/>
    </row>
    <row r="888" spans="5:5" x14ac:dyDescent="0.3">
      <c r="E888" s="4"/>
    </row>
    <row r="889" spans="5:5" x14ac:dyDescent="0.3">
      <c r="E889" s="4"/>
    </row>
    <row r="890" spans="5:5" x14ac:dyDescent="0.3">
      <c r="E890" s="4"/>
    </row>
    <row r="891" spans="5:5" x14ac:dyDescent="0.3">
      <c r="E891" s="4"/>
    </row>
    <row r="892" spans="5:5" x14ac:dyDescent="0.3">
      <c r="E892" s="4"/>
    </row>
    <row r="893" spans="5:5" x14ac:dyDescent="0.3">
      <c r="E893" s="4"/>
    </row>
    <row r="894" spans="5:5" x14ac:dyDescent="0.3">
      <c r="E894" s="4"/>
    </row>
    <row r="895" spans="5:5" x14ac:dyDescent="0.3">
      <c r="E895" s="4"/>
    </row>
    <row r="896" spans="5:5" x14ac:dyDescent="0.3">
      <c r="E896" s="4"/>
    </row>
    <row r="897" spans="5:5" x14ac:dyDescent="0.3">
      <c r="E897" s="4"/>
    </row>
    <row r="898" spans="5:5" x14ac:dyDescent="0.3">
      <c r="E898" s="4"/>
    </row>
    <row r="899" spans="5:5" x14ac:dyDescent="0.3">
      <c r="E899" s="4"/>
    </row>
    <row r="900" spans="5:5" x14ac:dyDescent="0.3">
      <c r="E900" s="4"/>
    </row>
    <row r="901" spans="5:5" x14ac:dyDescent="0.3">
      <c r="E901" s="4"/>
    </row>
    <row r="902" spans="5:5" x14ac:dyDescent="0.3">
      <c r="E902" s="4"/>
    </row>
    <row r="903" spans="5:5" x14ac:dyDescent="0.3">
      <c r="E903" s="4"/>
    </row>
    <row r="904" spans="5:5" x14ac:dyDescent="0.3">
      <c r="E904" s="4"/>
    </row>
    <row r="905" spans="5:5" x14ac:dyDescent="0.3">
      <c r="E905" s="4"/>
    </row>
    <row r="906" spans="5:5" x14ac:dyDescent="0.3">
      <c r="E906" s="4"/>
    </row>
    <row r="907" spans="5:5" x14ac:dyDescent="0.3">
      <c r="E907" s="4"/>
    </row>
    <row r="908" spans="5:5" x14ac:dyDescent="0.3">
      <c r="E908" s="4"/>
    </row>
    <row r="909" spans="5:5" x14ac:dyDescent="0.3">
      <c r="E909" s="4"/>
    </row>
    <row r="910" spans="5:5" x14ac:dyDescent="0.3">
      <c r="E910" s="4"/>
    </row>
    <row r="911" spans="5:5" x14ac:dyDescent="0.3">
      <c r="E911" s="4"/>
    </row>
    <row r="912" spans="5:5" x14ac:dyDescent="0.3">
      <c r="E912" s="4"/>
    </row>
    <row r="913" spans="5:5" x14ac:dyDescent="0.3">
      <c r="E913" s="4"/>
    </row>
    <row r="914" spans="5:5" x14ac:dyDescent="0.3">
      <c r="E914" s="4"/>
    </row>
    <row r="915" spans="5:5" x14ac:dyDescent="0.3">
      <c r="E915" s="4"/>
    </row>
    <row r="916" spans="5:5" x14ac:dyDescent="0.3">
      <c r="E916" s="4"/>
    </row>
    <row r="917" spans="5:5" x14ac:dyDescent="0.3">
      <c r="E917" s="4"/>
    </row>
    <row r="918" spans="5:5" x14ac:dyDescent="0.3">
      <c r="E918" s="4"/>
    </row>
    <row r="919" spans="5:5" x14ac:dyDescent="0.3">
      <c r="E919" s="4"/>
    </row>
    <row r="920" spans="5:5" x14ac:dyDescent="0.3">
      <c r="E920" s="4"/>
    </row>
    <row r="921" spans="5:5" x14ac:dyDescent="0.3">
      <c r="E921" s="4"/>
    </row>
    <row r="922" spans="5:5" x14ac:dyDescent="0.3">
      <c r="E922" s="4"/>
    </row>
    <row r="923" spans="5:5" x14ac:dyDescent="0.3">
      <c r="E923" s="4"/>
    </row>
    <row r="924" spans="5:5" x14ac:dyDescent="0.3">
      <c r="E924" s="4"/>
    </row>
    <row r="925" spans="5:5" x14ac:dyDescent="0.3">
      <c r="E925" s="4"/>
    </row>
    <row r="926" spans="5:5" x14ac:dyDescent="0.3">
      <c r="E926" s="4"/>
    </row>
    <row r="927" spans="5:5" x14ac:dyDescent="0.3">
      <c r="E927" s="4"/>
    </row>
    <row r="928" spans="5:5" x14ac:dyDescent="0.3">
      <c r="E928" s="4"/>
    </row>
    <row r="929" spans="5:5" x14ac:dyDescent="0.3">
      <c r="E929" s="4"/>
    </row>
    <row r="930" spans="5:5" x14ac:dyDescent="0.3">
      <c r="E930" s="4"/>
    </row>
    <row r="931" spans="5:5" x14ac:dyDescent="0.3">
      <c r="E931" s="4"/>
    </row>
    <row r="932" spans="5:5" x14ac:dyDescent="0.3">
      <c r="E932" s="4"/>
    </row>
    <row r="933" spans="5:5" x14ac:dyDescent="0.3">
      <c r="E933" s="4"/>
    </row>
    <row r="934" spans="5:5" x14ac:dyDescent="0.3">
      <c r="E934" s="4"/>
    </row>
    <row r="935" spans="5:5" x14ac:dyDescent="0.3">
      <c r="E935" s="4"/>
    </row>
    <row r="936" spans="5:5" x14ac:dyDescent="0.3">
      <c r="E936" s="4"/>
    </row>
    <row r="937" spans="5:5" x14ac:dyDescent="0.3">
      <c r="E937" s="4"/>
    </row>
    <row r="938" spans="5:5" x14ac:dyDescent="0.3">
      <c r="E938" s="4"/>
    </row>
    <row r="939" spans="5:5" x14ac:dyDescent="0.3">
      <c r="E939" s="4"/>
    </row>
    <row r="940" spans="5:5" x14ac:dyDescent="0.3">
      <c r="E940" s="4"/>
    </row>
    <row r="941" spans="5:5" x14ac:dyDescent="0.3">
      <c r="E941" s="4"/>
    </row>
    <row r="942" spans="5:5" x14ac:dyDescent="0.3">
      <c r="E942" s="4"/>
    </row>
    <row r="943" spans="5:5" x14ac:dyDescent="0.3">
      <c r="E943" s="4"/>
    </row>
    <row r="944" spans="5:5" x14ac:dyDescent="0.3">
      <c r="E944" s="4"/>
    </row>
    <row r="945" spans="5:5" x14ac:dyDescent="0.3">
      <c r="E945" s="4"/>
    </row>
    <row r="946" spans="5:5" x14ac:dyDescent="0.3">
      <c r="E946" s="4"/>
    </row>
    <row r="947" spans="5:5" x14ac:dyDescent="0.3">
      <c r="E947" s="4"/>
    </row>
    <row r="948" spans="5:5" x14ac:dyDescent="0.3">
      <c r="E948" s="4"/>
    </row>
    <row r="949" spans="5:5" x14ac:dyDescent="0.3">
      <c r="E949" s="4"/>
    </row>
    <row r="950" spans="5:5" x14ac:dyDescent="0.3">
      <c r="E950" s="4"/>
    </row>
    <row r="951" spans="5:5" x14ac:dyDescent="0.3">
      <c r="E951" s="4"/>
    </row>
    <row r="952" spans="5:5" x14ac:dyDescent="0.3">
      <c r="E952" s="4"/>
    </row>
    <row r="953" spans="5:5" x14ac:dyDescent="0.3">
      <c r="E953" s="4"/>
    </row>
    <row r="954" spans="5:5" x14ac:dyDescent="0.3">
      <c r="E954" s="4"/>
    </row>
    <row r="955" spans="5:5" x14ac:dyDescent="0.3">
      <c r="E955" s="4"/>
    </row>
    <row r="956" spans="5:5" x14ac:dyDescent="0.3">
      <c r="E956" s="4"/>
    </row>
    <row r="957" spans="5:5" x14ac:dyDescent="0.3">
      <c r="E957" s="4"/>
    </row>
    <row r="958" spans="5:5" x14ac:dyDescent="0.3">
      <c r="E958" s="4"/>
    </row>
    <row r="959" spans="5:5" x14ac:dyDescent="0.3">
      <c r="E959" s="4"/>
    </row>
    <row r="960" spans="5:5" x14ac:dyDescent="0.3">
      <c r="E960" s="4"/>
    </row>
    <row r="961" spans="5:5" x14ac:dyDescent="0.3">
      <c r="E961" s="4"/>
    </row>
    <row r="962" spans="5:5" x14ac:dyDescent="0.3">
      <c r="E962" s="4"/>
    </row>
    <row r="963" spans="5:5" x14ac:dyDescent="0.3">
      <c r="E963" s="4"/>
    </row>
    <row r="964" spans="5:5" x14ac:dyDescent="0.3">
      <c r="E964" s="4"/>
    </row>
    <row r="965" spans="5:5" x14ac:dyDescent="0.3">
      <c r="E965" s="4"/>
    </row>
    <row r="966" spans="5:5" x14ac:dyDescent="0.3">
      <c r="E966" s="4"/>
    </row>
    <row r="967" spans="5:5" x14ac:dyDescent="0.3">
      <c r="E967" s="4"/>
    </row>
    <row r="968" spans="5:5" x14ac:dyDescent="0.3">
      <c r="E968" s="4"/>
    </row>
    <row r="969" spans="5:5" x14ac:dyDescent="0.3">
      <c r="E969" s="4"/>
    </row>
    <row r="970" spans="5:5" x14ac:dyDescent="0.3">
      <c r="E970" s="4"/>
    </row>
    <row r="971" spans="5:5" x14ac:dyDescent="0.3">
      <c r="E971" s="4"/>
    </row>
    <row r="972" spans="5:5" x14ac:dyDescent="0.3">
      <c r="E972" s="4"/>
    </row>
    <row r="973" spans="5:5" x14ac:dyDescent="0.3">
      <c r="E973" s="4"/>
    </row>
    <row r="974" spans="5:5" x14ac:dyDescent="0.3">
      <c r="E974" s="4"/>
    </row>
    <row r="975" spans="5:5" x14ac:dyDescent="0.3">
      <c r="E975" s="4"/>
    </row>
    <row r="976" spans="5:5" x14ac:dyDescent="0.3">
      <c r="E976" s="4"/>
    </row>
    <row r="977" spans="5:5" x14ac:dyDescent="0.3">
      <c r="E977" s="4"/>
    </row>
    <row r="978" spans="5:5" x14ac:dyDescent="0.3">
      <c r="E978" s="4"/>
    </row>
    <row r="979" spans="5:5" x14ac:dyDescent="0.3">
      <c r="E979" s="4"/>
    </row>
    <row r="980" spans="5:5" x14ac:dyDescent="0.3">
      <c r="E980" s="4"/>
    </row>
    <row r="981" spans="5:5" x14ac:dyDescent="0.3">
      <c r="E981" s="4"/>
    </row>
    <row r="982" spans="5:5" x14ac:dyDescent="0.3">
      <c r="E982" s="4"/>
    </row>
    <row r="983" spans="5:5" x14ac:dyDescent="0.3">
      <c r="E983" s="4"/>
    </row>
    <row r="984" spans="5:5" x14ac:dyDescent="0.3">
      <c r="E984" s="4"/>
    </row>
    <row r="985" spans="5:5" x14ac:dyDescent="0.3">
      <c r="E985" s="4"/>
    </row>
    <row r="986" spans="5:5" x14ac:dyDescent="0.3">
      <c r="E986" s="4"/>
    </row>
    <row r="987" spans="5:5" x14ac:dyDescent="0.3">
      <c r="E987" s="4"/>
    </row>
    <row r="988" spans="5:5" x14ac:dyDescent="0.3">
      <c r="E988" s="4"/>
    </row>
    <row r="989" spans="5:5" x14ac:dyDescent="0.3">
      <c r="E989" s="4"/>
    </row>
    <row r="990" spans="5:5" x14ac:dyDescent="0.3">
      <c r="E990" s="4"/>
    </row>
    <row r="991" spans="5:5" x14ac:dyDescent="0.3">
      <c r="E991" s="4"/>
    </row>
    <row r="992" spans="5:5" x14ac:dyDescent="0.3">
      <c r="E992" s="4"/>
    </row>
    <row r="993" spans="5:5" x14ac:dyDescent="0.3">
      <c r="E993" s="4"/>
    </row>
    <row r="994" spans="5:5" x14ac:dyDescent="0.3">
      <c r="E994" s="4"/>
    </row>
    <row r="995" spans="5:5" x14ac:dyDescent="0.3">
      <c r="E995" s="4"/>
    </row>
    <row r="996" spans="5:5" x14ac:dyDescent="0.3">
      <c r="E996" s="4"/>
    </row>
    <row r="997" spans="5:5" x14ac:dyDescent="0.3">
      <c r="E997" s="4"/>
    </row>
    <row r="998" spans="5:5" x14ac:dyDescent="0.3">
      <c r="E998" s="4"/>
    </row>
    <row r="999" spans="5:5" x14ac:dyDescent="0.3">
      <c r="E999" s="4"/>
    </row>
    <row r="1000" spans="5:5" x14ac:dyDescent="0.3">
      <c r="E1000" s="4"/>
    </row>
    <row r="1001" spans="5:5" x14ac:dyDescent="0.3">
      <c r="E1001" s="4"/>
    </row>
    <row r="1002" spans="5:5" x14ac:dyDescent="0.3">
      <c r="E1002" s="4"/>
    </row>
    <row r="1003" spans="5:5" x14ac:dyDescent="0.3">
      <c r="E1003" s="4"/>
    </row>
    <row r="1004" spans="5:5" x14ac:dyDescent="0.3">
      <c r="E1004" s="4"/>
    </row>
    <row r="1005" spans="5:5" x14ac:dyDescent="0.3">
      <c r="E1005" s="4"/>
    </row>
    <row r="1006" spans="5:5" x14ac:dyDescent="0.3">
      <c r="E1006" s="4"/>
    </row>
    <row r="1007" spans="5:5" x14ac:dyDescent="0.3">
      <c r="E1007" s="4"/>
    </row>
    <row r="1008" spans="5:5" x14ac:dyDescent="0.3">
      <c r="E1008" s="4"/>
    </row>
    <row r="1009" spans="5:5" x14ac:dyDescent="0.3">
      <c r="E1009" s="4"/>
    </row>
    <row r="1010" spans="5:5" x14ac:dyDescent="0.3">
      <c r="E1010" s="4"/>
    </row>
    <row r="1011" spans="5:5" x14ac:dyDescent="0.3">
      <c r="E1011" s="4"/>
    </row>
    <row r="1012" spans="5:5" x14ac:dyDescent="0.3">
      <c r="E1012" s="4"/>
    </row>
    <row r="1013" spans="5:5" x14ac:dyDescent="0.3">
      <c r="E1013" s="4"/>
    </row>
    <row r="1014" spans="5:5" x14ac:dyDescent="0.3">
      <c r="E1014" s="4"/>
    </row>
    <row r="1015" spans="5:5" x14ac:dyDescent="0.3">
      <c r="E1015" s="4"/>
    </row>
    <row r="1016" spans="5:5" x14ac:dyDescent="0.3">
      <c r="E1016" s="4"/>
    </row>
    <row r="1017" spans="5:5" x14ac:dyDescent="0.3">
      <c r="E1017" s="4"/>
    </row>
    <row r="1018" spans="5:5" x14ac:dyDescent="0.3">
      <c r="E1018" s="4"/>
    </row>
    <row r="1019" spans="5:5" x14ac:dyDescent="0.3">
      <c r="E1019" s="4"/>
    </row>
    <row r="1020" spans="5:5" x14ac:dyDescent="0.3">
      <c r="E1020" s="4"/>
    </row>
    <row r="1021" spans="5:5" x14ac:dyDescent="0.3">
      <c r="E1021" s="4"/>
    </row>
    <row r="1022" spans="5:5" x14ac:dyDescent="0.3">
      <c r="E1022" s="4"/>
    </row>
    <row r="1023" spans="5:5" x14ac:dyDescent="0.3">
      <c r="E1023" s="4"/>
    </row>
    <row r="1024" spans="5:5" x14ac:dyDescent="0.3">
      <c r="E1024" s="4"/>
    </row>
    <row r="1025" spans="5:5" x14ac:dyDescent="0.3">
      <c r="E1025" s="4"/>
    </row>
    <row r="1026" spans="5:5" x14ac:dyDescent="0.3">
      <c r="E1026" s="4"/>
    </row>
    <row r="1027" spans="5:5" x14ac:dyDescent="0.3">
      <c r="E1027" s="4"/>
    </row>
    <row r="1028" spans="5:5" x14ac:dyDescent="0.3">
      <c r="E1028" s="4"/>
    </row>
    <row r="1029" spans="5:5" x14ac:dyDescent="0.3">
      <c r="E1029" s="4"/>
    </row>
    <row r="1030" spans="5:5" x14ac:dyDescent="0.3">
      <c r="E1030" s="4"/>
    </row>
    <row r="1031" spans="5:5" x14ac:dyDescent="0.3">
      <c r="E1031" s="4"/>
    </row>
    <row r="1032" spans="5:5" x14ac:dyDescent="0.3">
      <c r="E1032" s="4"/>
    </row>
    <row r="1033" spans="5:5" x14ac:dyDescent="0.3">
      <c r="E1033" s="4"/>
    </row>
    <row r="1034" spans="5:5" x14ac:dyDescent="0.3">
      <c r="E1034" s="4"/>
    </row>
    <row r="1035" spans="5:5" x14ac:dyDescent="0.3">
      <c r="E1035" s="4"/>
    </row>
    <row r="1036" spans="5:5" x14ac:dyDescent="0.3">
      <c r="E1036" s="4"/>
    </row>
    <row r="1037" spans="5:5" x14ac:dyDescent="0.3">
      <c r="E1037" s="4"/>
    </row>
    <row r="1038" spans="5:5" x14ac:dyDescent="0.3">
      <c r="E1038" s="4"/>
    </row>
    <row r="1039" spans="5:5" x14ac:dyDescent="0.3">
      <c r="E1039" s="4"/>
    </row>
    <row r="1040" spans="5:5" x14ac:dyDescent="0.3">
      <c r="E1040" s="4"/>
    </row>
    <row r="1041" spans="5:5" x14ac:dyDescent="0.3">
      <c r="E1041" s="4"/>
    </row>
    <row r="1042" spans="5:5" x14ac:dyDescent="0.3">
      <c r="E1042" s="4"/>
    </row>
    <row r="1043" spans="5:5" x14ac:dyDescent="0.3">
      <c r="E1043" s="4"/>
    </row>
    <row r="1044" spans="5:5" x14ac:dyDescent="0.3">
      <c r="E1044" s="4"/>
    </row>
    <row r="1045" spans="5:5" x14ac:dyDescent="0.3">
      <c r="E1045" s="4"/>
    </row>
    <row r="1046" spans="5:5" x14ac:dyDescent="0.3">
      <c r="E1046" s="4"/>
    </row>
    <row r="1047" spans="5:5" x14ac:dyDescent="0.3">
      <c r="E1047" s="4"/>
    </row>
    <row r="1048" spans="5:5" x14ac:dyDescent="0.3">
      <c r="E1048" s="4"/>
    </row>
    <row r="1049" spans="5:5" x14ac:dyDescent="0.3">
      <c r="E1049" s="4"/>
    </row>
    <row r="1050" spans="5:5" x14ac:dyDescent="0.3">
      <c r="E1050" s="4"/>
    </row>
    <row r="1051" spans="5:5" x14ac:dyDescent="0.3">
      <c r="E1051" s="4"/>
    </row>
    <row r="1052" spans="5:5" x14ac:dyDescent="0.3">
      <c r="E1052" s="4"/>
    </row>
    <row r="1053" spans="5:5" x14ac:dyDescent="0.3">
      <c r="E1053" s="4"/>
    </row>
    <row r="1054" spans="5:5" x14ac:dyDescent="0.3">
      <c r="E1054" s="4"/>
    </row>
    <row r="1055" spans="5:5" x14ac:dyDescent="0.3">
      <c r="E1055" s="4"/>
    </row>
    <row r="1056" spans="5:5" x14ac:dyDescent="0.3">
      <c r="E1056" s="4"/>
    </row>
    <row r="1057" spans="5:5" x14ac:dyDescent="0.3">
      <c r="E1057" s="4"/>
    </row>
    <row r="1058" spans="5:5" x14ac:dyDescent="0.3">
      <c r="E1058" s="4"/>
    </row>
    <row r="1059" spans="5:5" x14ac:dyDescent="0.3">
      <c r="E1059" s="4"/>
    </row>
    <row r="1060" spans="5:5" x14ac:dyDescent="0.3">
      <c r="E1060" s="4"/>
    </row>
    <row r="1061" spans="5:5" x14ac:dyDescent="0.3">
      <c r="E1061" s="4"/>
    </row>
    <row r="1062" spans="5:5" x14ac:dyDescent="0.3">
      <c r="E1062" s="4"/>
    </row>
    <row r="1063" spans="5:5" x14ac:dyDescent="0.3">
      <c r="E1063" s="4"/>
    </row>
    <row r="1064" spans="5:5" x14ac:dyDescent="0.3">
      <c r="E1064" s="4"/>
    </row>
    <row r="1065" spans="5:5" x14ac:dyDescent="0.3">
      <c r="E1065" s="4"/>
    </row>
    <row r="1066" spans="5:5" x14ac:dyDescent="0.3">
      <c r="E1066" s="4"/>
    </row>
    <row r="1067" spans="5:5" x14ac:dyDescent="0.3">
      <c r="E1067" s="4"/>
    </row>
    <row r="1068" spans="5:5" x14ac:dyDescent="0.3">
      <c r="E1068" s="4"/>
    </row>
    <row r="1069" spans="5:5" x14ac:dyDescent="0.3">
      <c r="E1069" s="4"/>
    </row>
    <row r="1070" spans="5:5" x14ac:dyDescent="0.3">
      <c r="E1070" s="4"/>
    </row>
    <row r="1071" spans="5:5" x14ac:dyDescent="0.3">
      <c r="E1071" s="4"/>
    </row>
    <row r="1072" spans="5:5" x14ac:dyDescent="0.3">
      <c r="E1072" s="4"/>
    </row>
    <row r="1073" spans="5:5" x14ac:dyDescent="0.3">
      <c r="E1073" s="4"/>
    </row>
    <row r="1074" spans="5:5" x14ac:dyDescent="0.3">
      <c r="E1074" s="4"/>
    </row>
    <row r="1075" spans="5:5" x14ac:dyDescent="0.3">
      <c r="E1075" s="4"/>
    </row>
    <row r="1076" spans="5:5" x14ac:dyDescent="0.3">
      <c r="E1076" s="4"/>
    </row>
    <row r="1077" spans="5:5" x14ac:dyDescent="0.3">
      <c r="E1077" s="4"/>
    </row>
    <row r="1078" spans="5:5" x14ac:dyDescent="0.3">
      <c r="E1078" s="4"/>
    </row>
    <row r="1079" spans="5:5" x14ac:dyDescent="0.3">
      <c r="E1079" s="4"/>
    </row>
    <row r="1080" spans="5:5" x14ac:dyDescent="0.3">
      <c r="E1080" s="4"/>
    </row>
    <row r="1081" spans="5:5" x14ac:dyDescent="0.3">
      <c r="E1081" s="4"/>
    </row>
    <row r="1082" spans="5:5" x14ac:dyDescent="0.3">
      <c r="E1082" s="4"/>
    </row>
    <row r="1083" spans="5:5" x14ac:dyDescent="0.3">
      <c r="E1083" s="4"/>
    </row>
    <row r="1084" spans="5:5" x14ac:dyDescent="0.3">
      <c r="E1084" s="4"/>
    </row>
    <row r="1085" spans="5:5" x14ac:dyDescent="0.3">
      <c r="E1085" s="4"/>
    </row>
    <row r="1086" spans="5:5" x14ac:dyDescent="0.3">
      <c r="E1086" s="4"/>
    </row>
    <row r="1087" spans="5:5" x14ac:dyDescent="0.3">
      <c r="E1087" s="4"/>
    </row>
    <row r="1088" spans="5:5" x14ac:dyDescent="0.3">
      <c r="E1088" s="4"/>
    </row>
    <row r="1089" spans="5:5" x14ac:dyDescent="0.3">
      <c r="E1089" s="4"/>
    </row>
    <row r="1090" spans="5:5" x14ac:dyDescent="0.3">
      <c r="E1090" s="4"/>
    </row>
    <row r="1091" spans="5:5" x14ac:dyDescent="0.3">
      <c r="E1091" s="4"/>
    </row>
    <row r="1092" spans="5:5" x14ac:dyDescent="0.3">
      <c r="E1092" s="4"/>
    </row>
    <row r="1093" spans="5:5" x14ac:dyDescent="0.3">
      <c r="E1093" s="4"/>
    </row>
    <row r="1094" spans="5:5" x14ac:dyDescent="0.3">
      <c r="E1094" s="4"/>
    </row>
    <row r="1095" spans="5:5" x14ac:dyDescent="0.3">
      <c r="E1095" s="4"/>
    </row>
    <row r="1096" spans="5:5" x14ac:dyDescent="0.3">
      <c r="E1096" s="4"/>
    </row>
    <row r="1097" spans="5:5" x14ac:dyDescent="0.3">
      <c r="E1097" s="4"/>
    </row>
    <row r="1098" spans="5:5" x14ac:dyDescent="0.3">
      <c r="E1098" s="4"/>
    </row>
    <row r="1099" spans="5:5" x14ac:dyDescent="0.3">
      <c r="E1099" s="4"/>
    </row>
    <row r="1100" spans="5:5" x14ac:dyDescent="0.3">
      <c r="E1100" s="4"/>
    </row>
    <row r="1101" spans="5:5" x14ac:dyDescent="0.3">
      <c r="E1101" s="4"/>
    </row>
    <row r="1102" spans="5:5" x14ac:dyDescent="0.3">
      <c r="E1102" s="4"/>
    </row>
    <row r="1103" spans="5:5" x14ac:dyDescent="0.3">
      <c r="E1103" s="4"/>
    </row>
    <row r="1104" spans="5:5" x14ac:dyDescent="0.3">
      <c r="E1104" s="4"/>
    </row>
    <row r="1105" spans="5:5" x14ac:dyDescent="0.3">
      <c r="E1105" s="4"/>
    </row>
    <row r="1106" spans="5:5" x14ac:dyDescent="0.3">
      <c r="E1106" s="4"/>
    </row>
    <row r="1107" spans="5:5" x14ac:dyDescent="0.3">
      <c r="E1107" s="4"/>
    </row>
    <row r="1108" spans="5:5" x14ac:dyDescent="0.3">
      <c r="E1108" s="4"/>
    </row>
    <row r="1109" spans="5:5" x14ac:dyDescent="0.3">
      <c r="E1109" s="4"/>
    </row>
    <row r="1110" spans="5:5" x14ac:dyDescent="0.3">
      <c r="E1110" s="4"/>
    </row>
    <row r="1111" spans="5:5" x14ac:dyDescent="0.3">
      <c r="E1111" s="4"/>
    </row>
    <row r="1112" spans="5:5" x14ac:dyDescent="0.3">
      <c r="E1112" s="4"/>
    </row>
    <row r="1113" spans="5:5" x14ac:dyDescent="0.3">
      <c r="E1113" s="4"/>
    </row>
    <row r="1114" spans="5:5" x14ac:dyDescent="0.3">
      <c r="E1114" s="4"/>
    </row>
    <row r="1115" spans="5:5" x14ac:dyDescent="0.3">
      <c r="E1115" s="4"/>
    </row>
    <row r="1116" spans="5:5" x14ac:dyDescent="0.3">
      <c r="E1116" s="4"/>
    </row>
    <row r="1117" spans="5:5" x14ac:dyDescent="0.3">
      <c r="E1117" s="4"/>
    </row>
    <row r="1118" spans="5:5" x14ac:dyDescent="0.3">
      <c r="E1118" s="4"/>
    </row>
    <row r="1119" spans="5:5" x14ac:dyDescent="0.3">
      <c r="E1119" s="4"/>
    </row>
    <row r="1120" spans="5:5" x14ac:dyDescent="0.3">
      <c r="E1120" s="4"/>
    </row>
    <row r="1121" spans="5:5" x14ac:dyDescent="0.3">
      <c r="E1121" s="4"/>
    </row>
    <row r="1122" spans="5:5" x14ac:dyDescent="0.3">
      <c r="E1122" s="4"/>
    </row>
    <row r="1123" spans="5:5" x14ac:dyDescent="0.3">
      <c r="E1123" s="4"/>
    </row>
    <row r="1124" spans="5:5" x14ac:dyDescent="0.3">
      <c r="E1124" s="4"/>
    </row>
    <row r="1125" spans="5:5" x14ac:dyDescent="0.3">
      <c r="E1125" s="4"/>
    </row>
    <row r="1126" spans="5:5" x14ac:dyDescent="0.3">
      <c r="E1126" s="4"/>
    </row>
    <row r="1127" spans="5:5" x14ac:dyDescent="0.3">
      <c r="E1127" s="4"/>
    </row>
    <row r="1128" spans="5:5" x14ac:dyDescent="0.3">
      <c r="E1128" s="4"/>
    </row>
    <row r="1129" spans="5:5" x14ac:dyDescent="0.3">
      <c r="E1129" s="4"/>
    </row>
    <row r="1130" spans="5:5" x14ac:dyDescent="0.3">
      <c r="E1130" s="4"/>
    </row>
    <row r="1131" spans="5:5" x14ac:dyDescent="0.3">
      <c r="E1131" s="4"/>
    </row>
    <row r="1132" spans="5:5" x14ac:dyDescent="0.3">
      <c r="E1132" s="4"/>
    </row>
    <row r="1133" spans="5:5" x14ac:dyDescent="0.3">
      <c r="E1133" s="4"/>
    </row>
    <row r="1134" spans="5:5" x14ac:dyDescent="0.3">
      <c r="E1134" s="4"/>
    </row>
    <row r="1135" spans="5:5" x14ac:dyDescent="0.3">
      <c r="E1135" s="4"/>
    </row>
    <row r="1136" spans="5:5" x14ac:dyDescent="0.3">
      <c r="E1136" s="4"/>
    </row>
    <row r="1137" spans="5:5" x14ac:dyDescent="0.3">
      <c r="E1137" s="4"/>
    </row>
    <row r="1138" spans="5:5" x14ac:dyDescent="0.3">
      <c r="E1138" s="4"/>
    </row>
    <row r="1139" spans="5:5" x14ac:dyDescent="0.3">
      <c r="E1139" s="4"/>
    </row>
    <row r="1140" spans="5:5" x14ac:dyDescent="0.3">
      <c r="E1140" s="4"/>
    </row>
    <row r="1141" spans="5:5" x14ac:dyDescent="0.3">
      <c r="E1141" s="4"/>
    </row>
    <row r="1142" spans="5:5" x14ac:dyDescent="0.3">
      <c r="E1142" s="4"/>
    </row>
    <row r="1143" spans="5:5" x14ac:dyDescent="0.3">
      <c r="E1143" s="4"/>
    </row>
    <row r="1144" spans="5:5" x14ac:dyDescent="0.3">
      <c r="E1144" s="4"/>
    </row>
    <row r="1145" spans="5:5" x14ac:dyDescent="0.3">
      <c r="E1145" s="4"/>
    </row>
    <row r="1146" spans="5:5" x14ac:dyDescent="0.3">
      <c r="E1146" s="4"/>
    </row>
    <row r="1147" spans="5:5" x14ac:dyDescent="0.3">
      <c r="E1147" s="4"/>
    </row>
    <row r="1148" spans="5:5" x14ac:dyDescent="0.3">
      <c r="E1148" s="4"/>
    </row>
    <row r="1149" spans="5:5" x14ac:dyDescent="0.3">
      <c r="E1149" s="4"/>
    </row>
    <row r="1150" spans="5:5" x14ac:dyDescent="0.3">
      <c r="E1150" s="4"/>
    </row>
    <row r="1151" spans="5:5" x14ac:dyDescent="0.3">
      <c r="E1151" s="4"/>
    </row>
    <row r="1152" spans="5:5" x14ac:dyDescent="0.3">
      <c r="E1152" s="4"/>
    </row>
    <row r="1153" spans="5:5" x14ac:dyDescent="0.3">
      <c r="E1153" s="4"/>
    </row>
    <row r="1154" spans="5:5" x14ac:dyDescent="0.3">
      <c r="E1154" s="4"/>
    </row>
    <row r="1155" spans="5:5" x14ac:dyDescent="0.3">
      <c r="E1155" s="4"/>
    </row>
    <row r="1156" spans="5:5" x14ac:dyDescent="0.3">
      <c r="E1156" s="4"/>
    </row>
    <row r="1157" spans="5:5" x14ac:dyDescent="0.3">
      <c r="E1157" s="4"/>
    </row>
    <row r="1158" spans="5:5" x14ac:dyDescent="0.3">
      <c r="E1158" s="4"/>
    </row>
    <row r="1159" spans="5:5" x14ac:dyDescent="0.3">
      <c r="E1159" s="4"/>
    </row>
    <row r="1160" spans="5:5" x14ac:dyDescent="0.3">
      <c r="E1160" s="4"/>
    </row>
    <row r="1161" spans="5:5" x14ac:dyDescent="0.3">
      <c r="E1161" s="4"/>
    </row>
    <row r="1162" spans="5:5" x14ac:dyDescent="0.3">
      <c r="E1162" s="4"/>
    </row>
    <row r="1163" spans="5:5" x14ac:dyDescent="0.3">
      <c r="E1163" s="4"/>
    </row>
    <row r="1164" spans="5:5" x14ac:dyDescent="0.3">
      <c r="E1164" s="4"/>
    </row>
    <row r="1165" spans="5:5" x14ac:dyDescent="0.3">
      <c r="E1165" s="4"/>
    </row>
    <row r="1166" spans="5:5" x14ac:dyDescent="0.3">
      <c r="E1166" s="4"/>
    </row>
    <row r="1167" spans="5:5" x14ac:dyDescent="0.3">
      <c r="E1167" s="4"/>
    </row>
    <row r="1168" spans="5:5" x14ac:dyDescent="0.3">
      <c r="E1168" s="4"/>
    </row>
    <row r="1169" spans="5:5" x14ac:dyDescent="0.3">
      <c r="E1169" s="4"/>
    </row>
    <row r="1170" spans="5:5" x14ac:dyDescent="0.3">
      <c r="E1170" s="4"/>
    </row>
    <row r="1171" spans="5:5" x14ac:dyDescent="0.3">
      <c r="E1171" s="4"/>
    </row>
    <row r="1172" spans="5:5" x14ac:dyDescent="0.3">
      <c r="E1172" s="4"/>
    </row>
    <row r="1173" spans="5:5" x14ac:dyDescent="0.3">
      <c r="E1173" s="4"/>
    </row>
    <row r="1174" spans="5:5" x14ac:dyDescent="0.3">
      <c r="E1174" s="4"/>
    </row>
    <row r="1175" spans="5:5" x14ac:dyDescent="0.3">
      <c r="E1175" s="4"/>
    </row>
    <row r="1176" spans="5:5" x14ac:dyDescent="0.3">
      <c r="E1176" s="4"/>
    </row>
    <row r="1177" spans="5:5" x14ac:dyDescent="0.3">
      <c r="E1177" s="4"/>
    </row>
    <row r="1178" spans="5:5" x14ac:dyDescent="0.3">
      <c r="E1178" s="4"/>
    </row>
    <row r="1179" spans="5:5" x14ac:dyDescent="0.3">
      <c r="E1179" s="4"/>
    </row>
    <row r="1180" spans="5:5" x14ac:dyDescent="0.3">
      <c r="E1180" s="4"/>
    </row>
    <row r="1181" spans="5:5" x14ac:dyDescent="0.3">
      <c r="E1181" s="4"/>
    </row>
    <row r="1182" spans="5:5" x14ac:dyDescent="0.3">
      <c r="E1182" s="4"/>
    </row>
    <row r="1183" spans="5:5" x14ac:dyDescent="0.3">
      <c r="E1183" s="4"/>
    </row>
    <row r="1184" spans="5:5" x14ac:dyDescent="0.3">
      <c r="E1184" s="4"/>
    </row>
    <row r="1185" spans="5:5" x14ac:dyDescent="0.3">
      <c r="E1185" s="4"/>
    </row>
    <row r="1186" spans="5:5" x14ac:dyDescent="0.3">
      <c r="E1186" s="4"/>
    </row>
    <row r="1187" spans="5:5" x14ac:dyDescent="0.3">
      <c r="E1187" s="4"/>
    </row>
    <row r="1188" spans="5:5" x14ac:dyDescent="0.3">
      <c r="E1188" s="4"/>
    </row>
    <row r="1189" spans="5:5" x14ac:dyDescent="0.3">
      <c r="E1189" s="4"/>
    </row>
    <row r="1190" spans="5:5" x14ac:dyDescent="0.3">
      <c r="E1190" s="4"/>
    </row>
    <row r="1191" spans="5:5" x14ac:dyDescent="0.3">
      <c r="E1191" s="4"/>
    </row>
    <row r="1192" spans="5:5" x14ac:dyDescent="0.3">
      <c r="E1192" s="4"/>
    </row>
    <row r="1193" spans="5:5" x14ac:dyDescent="0.3">
      <c r="E1193" s="4"/>
    </row>
    <row r="1194" spans="5:5" x14ac:dyDescent="0.3">
      <c r="E1194" s="4"/>
    </row>
    <row r="1195" spans="5:5" x14ac:dyDescent="0.3">
      <c r="E1195" s="4"/>
    </row>
    <row r="1196" spans="5:5" x14ac:dyDescent="0.3">
      <c r="E1196" s="4"/>
    </row>
    <row r="1197" spans="5:5" x14ac:dyDescent="0.3">
      <c r="E1197" s="4"/>
    </row>
    <row r="1198" spans="5:5" x14ac:dyDescent="0.3">
      <c r="E1198" s="4"/>
    </row>
    <row r="1199" spans="5:5" x14ac:dyDescent="0.3">
      <c r="E1199" s="4"/>
    </row>
    <row r="1200" spans="5:5" x14ac:dyDescent="0.3">
      <c r="E1200" s="4"/>
    </row>
    <row r="1201" spans="5:5" x14ac:dyDescent="0.3">
      <c r="E1201" s="4"/>
    </row>
    <row r="1202" spans="5:5" x14ac:dyDescent="0.3">
      <c r="E1202" s="4"/>
    </row>
    <row r="1203" spans="5:5" x14ac:dyDescent="0.3">
      <c r="E1203" s="4"/>
    </row>
    <row r="1204" spans="5:5" x14ac:dyDescent="0.3">
      <c r="E1204" s="4"/>
    </row>
    <row r="1205" spans="5:5" x14ac:dyDescent="0.3">
      <c r="E1205" s="4"/>
    </row>
    <row r="1206" spans="5:5" x14ac:dyDescent="0.3">
      <c r="E1206" s="4"/>
    </row>
    <row r="1207" spans="5:5" x14ac:dyDescent="0.3">
      <c r="E1207" s="4"/>
    </row>
    <row r="1208" spans="5:5" x14ac:dyDescent="0.3">
      <c r="E1208" s="4"/>
    </row>
    <row r="1209" spans="5:5" x14ac:dyDescent="0.3">
      <c r="E1209" s="4"/>
    </row>
    <row r="1210" spans="5:5" x14ac:dyDescent="0.3">
      <c r="E1210" s="4"/>
    </row>
    <row r="1211" spans="5:5" x14ac:dyDescent="0.3">
      <c r="E1211" s="4"/>
    </row>
    <row r="1212" spans="5:5" x14ac:dyDescent="0.3">
      <c r="E1212" s="4"/>
    </row>
    <row r="1213" spans="5:5" x14ac:dyDescent="0.3">
      <c r="E1213" s="4"/>
    </row>
    <row r="1214" spans="5:5" x14ac:dyDescent="0.3">
      <c r="E1214" s="4"/>
    </row>
    <row r="1215" spans="5:5" x14ac:dyDescent="0.3">
      <c r="E1215" s="4"/>
    </row>
    <row r="1216" spans="5:5" x14ac:dyDescent="0.3">
      <c r="E1216" s="4"/>
    </row>
    <row r="1217" spans="5:5" x14ac:dyDescent="0.3">
      <c r="E1217" s="4"/>
    </row>
    <row r="1218" spans="5:5" x14ac:dyDescent="0.3">
      <c r="E1218" s="4"/>
    </row>
    <row r="1219" spans="5:5" x14ac:dyDescent="0.3">
      <c r="E1219" s="4"/>
    </row>
    <row r="1220" spans="5:5" x14ac:dyDescent="0.3">
      <c r="E1220" s="4"/>
    </row>
    <row r="1221" spans="5:5" x14ac:dyDescent="0.3">
      <c r="E1221" s="4"/>
    </row>
    <row r="1222" spans="5:5" x14ac:dyDescent="0.3">
      <c r="E1222" s="4"/>
    </row>
    <row r="1223" spans="5:5" x14ac:dyDescent="0.3">
      <c r="E1223" s="4"/>
    </row>
    <row r="1224" spans="5:5" x14ac:dyDescent="0.3">
      <c r="E1224" s="4"/>
    </row>
    <row r="1225" spans="5:5" x14ac:dyDescent="0.3">
      <c r="E1225" s="4"/>
    </row>
    <row r="1226" spans="5:5" x14ac:dyDescent="0.3">
      <c r="E1226" s="4"/>
    </row>
    <row r="1227" spans="5:5" x14ac:dyDescent="0.3">
      <c r="E1227" s="4"/>
    </row>
    <row r="1228" spans="5:5" x14ac:dyDescent="0.3">
      <c r="E1228" s="4"/>
    </row>
    <row r="1229" spans="5:5" x14ac:dyDescent="0.3">
      <c r="E1229" s="4"/>
    </row>
    <row r="1230" spans="5:5" x14ac:dyDescent="0.3">
      <c r="E1230" s="4"/>
    </row>
    <row r="1231" spans="5:5" x14ac:dyDescent="0.3">
      <c r="E1231" s="4"/>
    </row>
    <row r="1232" spans="5:5" x14ac:dyDescent="0.3">
      <c r="E1232" s="4"/>
    </row>
    <row r="1233" spans="5:5" x14ac:dyDescent="0.3">
      <c r="E1233" s="4"/>
    </row>
    <row r="1234" spans="5:5" x14ac:dyDescent="0.3">
      <c r="E1234" s="4"/>
    </row>
    <row r="1235" spans="5:5" x14ac:dyDescent="0.3">
      <c r="E1235" s="4"/>
    </row>
    <row r="1236" spans="5:5" x14ac:dyDescent="0.3">
      <c r="E1236" s="4"/>
    </row>
    <row r="1237" spans="5:5" x14ac:dyDescent="0.3">
      <c r="E1237" s="4"/>
    </row>
    <row r="1238" spans="5:5" x14ac:dyDescent="0.3">
      <c r="E1238" s="4"/>
    </row>
    <row r="1239" spans="5:5" x14ac:dyDescent="0.3">
      <c r="E1239" s="4"/>
    </row>
    <row r="1240" spans="5:5" x14ac:dyDescent="0.3">
      <c r="E1240" s="4"/>
    </row>
    <row r="1241" spans="5:5" x14ac:dyDescent="0.3">
      <c r="E1241" s="4"/>
    </row>
    <row r="1242" spans="5:5" x14ac:dyDescent="0.3">
      <c r="E1242" s="4"/>
    </row>
    <row r="1243" spans="5:5" x14ac:dyDescent="0.3">
      <c r="E1243" s="4"/>
    </row>
    <row r="1244" spans="5:5" x14ac:dyDescent="0.3">
      <c r="E1244" s="4"/>
    </row>
    <row r="1245" spans="5:5" x14ac:dyDescent="0.3">
      <c r="E1245" s="4"/>
    </row>
    <row r="1246" spans="5:5" x14ac:dyDescent="0.3">
      <c r="E1246" s="4"/>
    </row>
    <row r="1247" spans="5:5" x14ac:dyDescent="0.3">
      <c r="E1247" s="4"/>
    </row>
    <row r="1248" spans="5:5" x14ac:dyDescent="0.3">
      <c r="E1248" s="4"/>
    </row>
    <row r="1249" spans="5:5" x14ac:dyDescent="0.3">
      <c r="E1249" s="4"/>
    </row>
    <row r="1250" spans="5:5" x14ac:dyDescent="0.3">
      <c r="E1250" s="4"/>
    </row>
    <row r="1251" spans="5:5" x14ac:dyDescent="0.3">
      <c r="E1251" s="4"/>
    </row>
    <row r="1252" spans="5:5" x14ac:dyDescent="0.3">
      <c r="E1252" s="4"/>
    </row>
    <row r="1253" spans="5:5" x14ac:dyDescent="0.3">
      <c r="E1253" s="4"/>
    </row>
    <row r="1254" spans="5:5" x14ac:dyDescent="0.3">
      <c r="E1254" s="4"/>
    </row>
    <row r="1255" spans="5:5" x14ac:dyDescent="0.3">
      <c r="E1255" s="4"/>
    </row>
    <row r="1256" spans="5:5" x14ac:dyDescent="0.3">
      <c r="E1256" s="4"/>
    </row>
    <row r="1257" spans="5:5" x14ac:dyDescent="0.3">
      <c r="E1257" s="4"/>
    </row>
    <row r="1258" spans="5:5" x14ac:dyDescent="0.3">
      <c r="E1258" s="4"/>
    </row>
    <row r="1259" spans="5:5" x14ac:dyDescent="0.3">
      <c r="E1259" s="4"/>
    </row>
    <row r="1260" spans="5:5" x14ac:dyDescent="0.3">
      <c r="E1260" s="4"/>
    </row>
    <row r="1261" spans="5:5" x14ac:dyDescent="0.3">
      <c r="E1261" s="4"/>
    </row>
    <row r="1262" spans="5:5" x14ac:dyDescent="0.3">
      <c r="E1262" s="4"/>
    </row>
    <row r="1263" spans="5:5" x14ac:dyDescent="0.3">
      <c r="E1263" s="4"/>
    </row>
    <row r="1264" spans="5:5" x14ac:dyDescent="0.3">
      <c r="E1264" s="4"/>
    </row>
    <row r="1265" spans="5:5" x14ac:dyDescent="0.3">
      <c r="E1265" s="4"/>
    </row>
    <row r="1266" spans="5:5" x14ac:dyDescent="0.3">
      <c r="E1266" s="4"/>
    </row>
    <row r="1267" spans="5:5" x14ac:dyDescent="0.3">
      <c r="E1267" s="4"/>
    </row>
    <row r="1268" spans="5:5" x14ac:dyDescent="0.3">
      <c r="E1268" s="4"/>
    </row>
    <row r="1269" spans="5:5" x14ac:dyDescent="0.3">
      <c r="E1269" s="4"/>
    </row>
    <row r="1270" spans="5:5" x14ac:dyDescent="0.3">
      <c r="E1270" s="4"/>
    </row>
    <row r="1271" spans="5:5" x14ac:dyDescent="0.3">
      <c r="E1271" s="4"/>
    </row>
    <row r="1272" spans="5:5" x14ac:dyDescent="0.3">
      <c r="E1272" s="4"/>
    </row>
    <row r="1273" spans="5:5" x14ac:dyDescent="0.3">
      <c r="E1273" s="4"/>
    </row>
    <row r="1274" spans="5:5" x14ac:dyDescent="0.3">
      <c r="E1274" s="4"/>
    </row>
    <row r="1275" spans="5:5" x14ac:dyDescent="0.3">
      <c r="E1275" s="4"/>
    </row>
    <row r="1276" spans="5:5" x14ac:dyDescent="0.3">
      <c r="E1276" s="4"/>
    </row>
    <row r="1277" spans="5:5" x14ac:dyDescent="0.3">
      <c r="E1277" s="4"/>
    </row>
    <row r="1278" spans="5:5" x14ac:dyDescent="0.3">
      <c r="E1278" s="4"/>
    </row>
    <row r="1279" spans="5:5" x14ac:dyDescent="0.3">
      <c r="E1279" s="4"/>
    </row>
    <row r="1280" spans="5:5" x14ac:dyDescent="0.3">
      <c r="E1280" s="4"/>
    </row>
    <row r="1281" spans="5:5" x14ac:dyDescent="0.3">
      <c r="E1281" s="4"/>
    </row>
    <row r="1282" spans="5:5" x14ac:dyDescent="0.3">
      <c r="E1282" s="4"/>
    </row>
    <row r="1283" spans="5:5" x14ac:dyDescent="0.3">
      <c r="E1283" s="4"/>
    </row>
    <row r="1284" spans="5:5" x14ac:dyDescent="0.3">
      <c r="E1284" s="4"/>
    </row>
    <row r="1285" spans="5:5" x14ac:dyDescent="0.3">
      <c r="E1285" s="4"/>
    </row>
    <row r="1286" spans="5:5" x14ac:dyDescent="0.3">
      <c r="E1286" s="4"/>
    </row>
    <row r="1287" spans="5:5" x14ac:dyDescent="0.3">
      <c r="E1287" s="4"/>
    </row>
    <row r="1288" spans="5:5" x14ac:dyDescent="0.3">
      <c r="E1288" s="4"/>
    </row>
    <row r="1289" spans="5:5" x14ac:dyDescent="0.3">
      <c r="E1289" s="4"/>
    </row>
    <row r="1290" spans="5:5" x14ac:dyDescent="0.3">
      <c r="E1290" s="4"/>
    </row>
    <row r="1291" spans="5:5" x14ac:dyDescent="0.3">
      <c r="E1291" s="4"/>
    </row>
    <row r="1292" spans="5:5" x14ac:dyDescent="0.3">
      <c r="E1292" s="4"/>
    </row>
    <row r="1293" spans="5:5" x14ac:dyDescent="0.3">
      <c r="E1293" s="4"/>
    </row>
    <row r="1294" spans="5:5" x14ac:dyDescent="0.3">
      <c r="E1294" s="4"/>
    </row>
    <row r="1295" spans="5:5" x14ac:dyDescent="0.3">
      <c r="E1295" s="4"/>
    </row>
    <row r="1296" spans="5:5" x14ac:dyDescent="0.3">
      <c r="E1296" s="4"/>
    </row>
    <row r="1297" spans="5:5" x14ac:dyDescent="0.3">
      <c r="E1297" s="4"/>
    </row>
    <row r="1298" spans="5:5" x14ac:dyDescent="0.3">
      <c r="E1298" s="4"/>
    </row>
    <row r="1299" spans="5:5" x14ac:dyDescent="0.3">
      <c r="E1299" s="4"/>
    </row>
    <row r="1300" spans="5:5" x14ac:dyDescent="0.3">
      <c r="E1300" s="4"/>
    </row>
    <row r="1301" spans="5:5" x14ac:dyDescent="0.3">
      <c r="E1301" s="4"/>
    </row>
    <row r="1302" spans="5:5" x14ac:dyDescent="0.3">
      <c r="E1302" s="4"/>
    </row>
    <row r="1303" spans="5:5" x14ac:dyDescent="0.3">
      <c r="E1303" s="4"/>
    </row>
    <row r="1304" spans="5:5" x14ac:dyDescent="0.3">
      <c r="E1304" s="4"/>
    </row>
    <row r="1305" spans="5:5" x14ac:dyDescent="0.3">
      <c r="E1305" s="4"/>
    </row>
    <row r="1306" spans="5:5" x14ac:dyDescent="0.3">
      <c r="E1306" s="4"/>
    </row>
    <row r="1307" spans="5:5" x14ac:dyDescent="0.3">
      <c r="E1307" s="4"/>
    </row>
    <row r="1308" spans="5:5" x14ac:dyDescent="0.3">
      <c r="E1308" s="4"/>
    </row>
    <row r="1309" spans="5:5" x14ac:dyDescent="0.3">
      <c r="E1309" s="4"/>
    </row>
    <row r="1310" spans="5:5" x14ac:dyDescent="0.3">
      <c r="E1310" s="4"/>
    </row>
    <row r="1311" spans="5:5" x14ac:dyDescent="0.3">
      <c r="E1311" s="4"/>
    </row>
    <row r="1312" spans="5:5" x14ac:dyDescent="0.3">
      <c r="E1312" s="4"/>
    </row>
    <row r="1313" spans="5:5" x14ac:dyDescent="0.3">
      <c r="E1313" s="4"/>
    </row>
    <row r="1314" spans="5:5" x14ac:dyDescent="0.3">
      <c r="E1314" s="4"/>
    </row>
    <row r="1315" spans="5:5" x14ac:dyDescent="0.3">
      <c r="E1315" s="4"/>
    </row>
    <row r="1316" spans="5:5" x14ac:dyDescent="0.3">
      <c r="E1316" s="4"/>
    </row>
    <row r="1317" spans="5:5" x14ac:dyDescent="0.3">
      <c r="E1317" s="4"/>
    </row>
    <row r="1318" spans="5:5" x14ac:dyDescent="0.3">
      <c r="E1318" s="4"/>
    </row>
    <row r="1319" spans="5:5" x14ac:dyDescent="0.3">
      <c r="E1319" s="4"/>
    </row>
    <row r="1320" spans="5:5" x14ac:dyDescent="0.3">
      <c r="E1320" s="4"/>
    </row>
    <row r="1321" spans="5:5" x14ac:dyDescent="0.3">
      <c r="E1321" s="4"/>
    </row>
    <row r="1322" spans="5:5" x14ac:dyDescent="0.3">
      <c r="E1322" s="4"/>
    </row>
    <row r="1323" spans="5:5" x14ac:dyDescent="0.3">
      <c r="E1323" s="4"/>
    </row>
    <row r="1324" spans="5:5" x14ac:dyDescent="0.3">
      <c r="E1324" s="4"/>
    </row>
    <row r="1325" spans="5:5" x14ac:dyDescent="0.3">
      <c r="E1325" s="4"/>
    </row>
    <row r="1326" spans="5:5" x14ac:dyDescent="0.3">
      <c r="E1326" s="4"/>
    </row>
    <row r="1327" spans="5:5" x14ac:dyDescent="0.3">
      <c r="E1327" s="4"/>
    </row>
    <row r="1328" spans="5:5" x14ac:dyDescent="0.3">
      <c r="E1328" s="4"/>
    </row>
    <row r="1329" spans="5:5" x14ac:dyDescent="0.3">
      <c r="E1329" s="4"/>
    </row>
    <row r="1330" spans="5:5" x14ac:dyDescent="0.3">
      <c r="E1330" s="4"/>
    </row>
    <row r="1331" spans="5:5" x14ac:dyDescent="0.3">
      <c r="E1331" s="4"/>
    </row>
    <row r="1332" spans="5:5" x14ac:dyDescent="0.3">
      <c r="E1332" s="4"/>
    </row>
    <row r="1333" spans="5:5" x14ac:dyDescent="0.3">
      <c r="E1333" s="4"/>
    </row>
    <row r="1334" spans="5:5" x14ac:dyDescent="0.3">
      <c r="E1334" s="4"/>
    </row>
    <row r="1335" spans="5:5" x14ac:dyDescent="0.3">
      <c r="E1335" s="4"/>
    </row>
    <row r="1336" spans="5:5" x14ac:dyDescent="0.3">
      <c r="E1336" s="4"/>
    </row>
    <row r="1337" spans="5:5" x14ac:dyDescent="0.3">
      <c r="E1337" s="4"/>
    </row>
    <row r="1338" spans="5:5" x14ac:dyDescent="0.3">
      <c r="E1338" s="4"/>
    </row>
    <row r="1339" spans="5:5" x14ac:dyDescent="0.3">
      <c r="E1339" s="4"/>
    </row>
    <row r="1340" spans="5:5" x14ac:dyDescent="0.3">
      <c r="E1340" s="4"/>
    </row>
    <row r="1341" spans="5:5" x14ac:dyDescent="0.3">
      <c r="E1341" s="4"/>
    </row>
    <row r="1342" spans="5:5" x14ac:dyDescent="0.3">
      <c r="E1342" s="4"/>
    </row>
    <row r="1343" spans="5:5" x14ac:dyDescent="0.3">
      <c r="E1343" s="4"/>
    </row>
    <row r="1344" spans="5:5" x14ac:dyDescent="0.3">
      <c r="E1344" s="4"/>
    </row>
    <row r="1345" spans="5:5" x14ac:dyDescent="0.3">
      <c r="E1345" s="4"/>
    </row>
    <row r="1346" spans="5:5" x14ac:dyDescent="0.3">
      <c r="E1346" s="4"/>
    </row>
    <row r="1347" spans="5:5" x14ac:dyDescent="0.3">
      <c r="E1347" s="4"/>
    </row>
    <row r="1348" spans="5:5" x14ac:dyDescent="0.3">
      <c r="E1348" s="4"/>
    </row>
    <row r="1349" spans="5:5" x14ac:dyDescent="0.3">
      <c r="E1349" s="4"/>
    </row>
    <row r="1350" spans="5:5" x14ac:dyDescent="0.3">
      <c r="E1350" s="4"/>
    </row>
    <row r="1351" spans="5:5" x14ac:dyDescent="0.3">
      <c r="E1351" s="4"/>
    </row>
    <row r="1352" spans="5:5" x14ac:dyDescent="0.3">
      <c r="E1352" s="4"/>
    </row>
    <row r="1353" spans="5:5" x14ac:dyDescent="0.3">
      <c r="E1353" s="4"/>
    </row>
    <row r="1354" spans="5:5" x14ac:dyDescent="0.3">
      <c r="E1354" s="4"/>
    </row>
    <row r="1355" spans="5:5" x14ac:dyDescent="0.3">
      <c r="E1355" s="4"/>
    </row>
    <row r="1356" spans="5:5" x14ac:dyDescent="0.3">
      <c r="E1356" s="4"/>
    </row>
    <row r="1357" spans="5:5" x14ac:dyDescent="0.3">
      <c r="E1357" s="4"/>
    </row>
    <row r="1358" spans="5:5" x14ac:dyDescent="0.3">
      <c r="E1358" s="4"/>
    </row>
    <row r="1359" spans="5:5" x14ac:dyDescent="0.3">
      <c r="E1359" s="4"/>
    </row>
    <row r="1360" spans="5:5" x14ac:dyDescent="0.3">
      <c r="E1360" s="4"/>
    </row>
    <row r="1361" spans="5:5" x14ac:dyDescent="0.3">
      <c r="E1361" s="4"/>
    </row>
    <row r="1362" spans="5:5" x14ac:dyDescent="0.3">
      <c r="E1362" s="4"/>
    </row>
    <row r="1363" spans="5:5" x14ac:dyDescent="0.3">
      <c r="E1363" s="4"/>
    </row>
    <row r="1364" spans="5:5" x14ac:dyDescent="0.3">
      <c r="E1364" s="4"/>
    </row>
    <row r="1365" spans="5:5" x14ac:dyDescent="0.3">
      <c r="E1365" s="4"/>
    </row>
    <row r="1366" spans="5:5" x14ac:dyDescent="0.3">
      <c r="E1366" s="4"/>
    </row>
    <row r="1367" spans="5:5" x14ac:dyDescent="0.3">
      <c r="E1367" s="4"/>
    </row>
    <row r="1368" spans="5:5" x14ac:dyDescent="0.3">
      <c r="E1368" s="4"/>
    </row>
    <row r="1369" spans="5:5" x14ac:dyDescent="0.3">
      <c r="E1369" s="4"/>
    </row>
    <row r="1370" spans="5:5" x14ac:dyDescent="0.3">
      <c r="E1370" s="4"/>
    </row>
    <row r="1371" spans="5:5" x14ac:dyDescent="0.3">
      <c r="E1371" s="4"/>
    </row>
    <row r="1372" spans="5:5" x14ac:dyDescent="0.3">
      <c r="E1372" s="4"/>
    </row>
    <row r="1373" spans="5:5" x14ac:dyDescent="0.3">
      <c r="E1373" s="4"/>
    </row>
    <row r="1374" spans="5:5" x14ac:dyDescent="0.3">
      <c r="E1374" s="4"/>
    </row>
    <row r="1375" spans="5:5" x14ac:dyDescent="0.3">
      <c r="E1375" s="4"/>
    </row>
    <row r="1376" spans="5:5" x14ac:dyDescent="0.3">
      <c r="E1376" s="4"/>
    </row>
    <row r="1377" spans="5:5" x14ac:dyDescent="0.3">
      <c r="E1377" s="4"/>
    </row>
    <row r="1378" spans="5:5" x14ac:dyDescent="0.3">
      <c r="E1378" s="4"/>
    </row>
    <row r="1379" spans="5:5" x14ac:dyDescent="0.3">
      <c r="E1379" s="4"/>
    </row>
    <row r="1380" spans="5:5" x14ac:dyDescent="0.3">
      <c r="E1380" s="4"/>
    </row>
    <row r="1381" spans="5:5" x14ac:dyDescent="0.3">
      <c r="E1381" s="4"/>
    </row>
    <row r="1382" spans="5:5" x14ac:dyDescent="0.3">
      <c r="E1382" s="4"/>
    </row>
    <row r="1383" spans="5:5" x14ac:dyDescent="0.3">
      <c r="E1383" s="4"/>
    </row>
    <row r="1384" spans="5:5" x14ac:dyDescent="0.3">
      <c r="E1384" s="4"/>
    </row>
    <row r="1385" spans="5:5" x14ac:dyDescent="0.3">
      <c r="E1385" s="4"/>
    </row>
    <row r="1386" spans="5:5" x14ac:dyDescent="0.3">
      <c r="E1386" s="4"/>
    </row>
    <row r="1387" spans="5:5" x14ac:dyDescent="0.3">
      <c r="E1387" s="4"/>
    </row>
    <row r="1388" spans="5:5" x14ac:dyDescent="0.3">
      <c r="E1388" s="4"/>
    </row>
    <row r="1389" spans="5:5" x14ac:dyDescent="0.3">
      <c r="E1389" s="4"/>
    </row>
    <row r="1390" spans="5:5" x14ac:dyDescent="0.3">
      <c r="E1390" s="4"/>
    </row>
    <row r="1391" spans="5:5" x14ac:dyDescent="0.3">
      <c r="E1391" s="4"/>
    </row>
    <row r="1392" spans="5:5" x14ac:dyDescent="0.3">
      <c r="E1392" s="4"/>
    </row>
    <row r="1393" spans="5:5" x14ac:dyDescent="0.3">
      <c r="E1393" s="4"/>
    </row>
    <row r="1394" spans="5:5" x14ac:dyDescent="0.3">
      <c r="E1394" s="4"/>
    </row>
    <row r="1395" spans="5:5" x14ac:dyDescent="0.3">
      <c r="E1395" s="4"/>
    </row>
    <row r="1396" spans="5:5" x14ac:dyDescent="0.3">
      <c r="E1396" s="4"/>
    </row>
    <row r="1397" spans="5:5" x14ac:dyDescent="0.3">
      <c r="E1397" s="4"/>
    </row>
    <row r="1398" spans="5:5" x14ac:dyDescent="0.3">
      <c r="E1398" s="4"/>
    </row>
    <row r="1399" spans="5:5" x14ac:dyDescent="0.3">
      <c r="E1399" s="4"/>
    </row>
    <row r="1400" spans="5:5" x14ac:dyDescent="0.3">
      <c r="E1400" s="4"/>
    </row>
    <row r="1401" spans="5:5" x14ac:dyDescent="0.3">
      <c r="E1401" s="4"/>
    </row>
    <row r="1402" spans="5:5" x14ac:dyDescent="0.3">
      <c r="E1402" s="4"/>
    </row>
    <row r="1403" spans="5:5" x14ac:dyDescent="0.3">
      <c r="E1403" s="4"/>
    </row>
    <row r="1404" spans="5:5" x14ac:dyDescent="0.3">
      <c r="E1404" s="4"/>
    </row>
    <row r="1405" spans="5:5" x14ac:dyDescent="0.3">
      <c r="E1405" s="4"/>
    </row>
    <row r="1406" spans="5:5" x14ac:dyDescent="0.3">
      <c r="E1406" s="4"/>
    </row>
    <row r="1407" spans="5:5" x14ac:dyDescent="0.3">
      <c r="E1407" s="4"/>
    </row>
    <row r="1408" spans="5:5" x14ac:dyDescent="0.3">
      <c r="E1408" s="4"/>
    </row>
    <row r="1409" spans="5:5" x14ac:dyDescent="0.3">
      <c r="E1409" s="4"/>
    </row>
    <row r="1410" spans="5:5" x14ac:dyDescent="0.3">
      <c r="E1410" s="4"/>
    </row>
    <row r="1411" spans="5:5" x14ac:dyDescent="0.3">
      <c r="E1411" s="4"/>
    </row>
    <row r="1412" spans="5:5" x14ac:dyDescent="0.3">
      <c r="E1412" s="4"/>
    </row>
    <row r="1413" spans="5:5" x14ac:dyDescent="0.3">
      <c r="E1413" s="4"/>
    </row>
    <row r="1414" spans="5:5" x14ac:dyDescent="0.3">
      <c r="E1414" s="4"/>
    </row>
    <row r="1415" spans="5:5" x14ac:dyDescent="0.3">
      <c r="E1415" s="4"/>
    </row>
    <row r="1416" spans="5:5" x14ac:dyDescent="0.3">
      <c r="E1416" s="4"/>
    </row>
    <row r="1417" spans="5:5" x14ac:dyDescent="0.3">
      <c r="E1417" s="4"/>
    </row>
    <row r="1418" spans="5:5" x14ac:dyDescent="0.3">
      <c r="E1418" s="4"/>
    </row>
    <row r="1419" spans="5:5" x14ac:dyDescent="0.3">
      <c r="E1419" s="4"/>
    </row>
    <row r="1420" spans="5:5" x14ac:dyDescent="0.3">
      <c r="E1420" s="4"/>
    </row>
    <row r="1421" spans="5:5" x14ac:dyDescent="0.3">
      <c r="E1421" s="4"/>
    </row>
    <row r="1422" spans="5:5" x14ac:dyDescent="0.3">
      <c r="E1422" s="4"/>
    </row>
    <row r="1423" spans="5:5" x14ac:dyDescent="0.3">
      <c r="E1423" s="4"/>
    </row>
    <row r="1424" spans="5:5" x14ac:dyDescent="0.3">
      <c r="E1424" s="4"/>
    </row>
    <row r="1425" spans="5:5" x14ac:dyDescent="0.3">
      <c r="E1425" s="4"/>
    </row>
    <row r="1426" spans="5:5" x14ac:dyDescent="0.3">
      <c r="E1426" s="4"/>
    </row>
    <row r="1427" spans="5:5" x14ac:dyDescent="0.3">
      <c r="E1427" s="4"/>
    </row>
    <row r="1428" spans="5:5" x14ac:dyDescent="0.3">
      <c r="E1428" s="4"/>
    </row>
    <row r="1429" spans="5:5" x14ac:dyDescent="0.3">
      <c r="E1429" s="4"/>
    </row>
    <row r="1430" spans="5:5" x14ac:dyDescent="0.3">
      <c r="E1430" s="4"/>
    </row>
    <row r="1431" spans="5:5" x14ac:dyDescent="0.3">
      <c r="E1431" s="4"/>
    </row>
    <row r="1432" spans="5:5" x14ac:dyDescent="0.3">
      <c r="E1432" s="4"/>
    </row>
    <row r="1433" spans="5:5" x14ac:dyDescent="0.3">
      <c r="E1433" s="4"/>
    </row>
    <row r="1434" spans="5:5" x14ac:dyDescent="0.3">
      <c r="E1434" s="4"/>
    </row>
    <row r="1435" spans="5:5" x14ac:dyDescent="0.3">
      <c r="E1435" s="4"/>
    </row>
    <row r="1436" spans="5:5" x14ac:dyDescent="0.3">
      <c r="E1436" s="4"/>
    </row>
    <row r="1437" spans="5:5" x14ac:dyDescent="0.3">
      <c r="E1437" s="4"/>
    </row>
    <row r="1438" spans="5:5" x14ac:dyDescent="0.3">
      <c r="E1438" s="4"/>
    </row>
    <row r="1439" spans="5:5" x14ac:dyDescent="0.3">
      <c r="E1439" s="4"/>
    </row>
    <row r="1440" spans="5:5" x14ac:dyDescent="0.3">
      <c r="E1440" s="4"/>
    </row>
    <row r="1441" spans="5:5" x14ac:dyDescent="0.3">
      <c r="E1441" s="4"/>
    </row>
    <row r="1442" spans="5:5" x14ac:dyDescent="0.3">
      <c r="E1442" s="4"/>
    </row>
    <row r="1443" spans="5:5" x14ac:dyDescent="0.3">
      <c r="E1443" s="4"/>
    </row>
    <row r="1444" spans="5:5" x14ac:dyDescent="0.3">
      <c r="E1444" s="4"/>
    </row>
    <row r="1445" spans="5:5" x14ac:dyDescent="0.3">
      <c r="E1445" s="4"/>
    </row>
    <row r="1446" spans="5:5" x14ac:dyDescent="0.3">
      <c r="E1446" s="4"/>
    </row>
    <row r="1447" spans="5:5" x14ac:dyDescent="0.3">
      <c r="E1447" s="4"/>
    </row>
    <row r="1448" spans="5:5" x14ac:dyDescent="0.3">
      <c r="E1448" s="4"/>
    </row>
    <row r="1449" spans="5:5" x14ac:dyDescent="0.3">
      <c r="E1449" s="4"/>
    </row>
    <row r="1450" spans="5:5" x14ac:dyDescent="0.3">
      <c r="E1450" s="4"/>
    </row>
    <row r="1451" spans="5:5" x14ac:dyDescent="0.3">
      <c r="E1451" s="4"/>
    </row>
    <row r="1452" spans="5:5" x14ac:dyDescent="0.3">
      <c r="E1452" s="4"/>
    </row>
    <row r="1453" spans="5:5" x14ac:dyDescent="0.3">
      <c r="E1453" s="4"/>
    </row>
    <row r="1454" spans="5:5" x14ac:dyDescent="0.3">
      <c r="E1454" s="4"/>
    </row>
    <row r="1455" spans="5:5" x14ac:dyDescent="0.3">
      <c r="E1455" s="4"/>
    </row>
    <row r="1456" spans="5:5" x14ac:dyDescent="0.3">
      <c r="E1456" s="4"/>
    </row>
    <row r="1457" spans="5:5" x14ac:dyDescent="0.3">
      <c r="E1457" s="4"/>
    </row>
    <row r="1458" spans="5:5" x14ac:dyDescent="0.3">
      <c r="E1458" s="4"/>
    </row>
    <row r="1459" spans="5:5" x14ac:dyDescent="0.3">
      <c r="E1459" s="4"/>
    </row>
    <row r="1460" spans="5:5" x14ac:dyDescent="0.3">
      <c r="E1460" s="4"/>
    </row>
    <row r="1461" spans="5:5" x14ac:dyDescent="0.3">
      <c r="E1461" s="4"/>
    </row>
    <row r="1462" spans="5:5" x14ac:dyDescent="0.3">
      <c r="E1462" s="4"/>
    </row>
    <row r="1463" spans="5:5" x14ac:dyDescent="0.3">
      <c r="E1463" s="4"/>
    </row>
    <row r="1464" spans="5:5" x14ac:dyDescent="0.3">
      <c r="E1464" s="4"/>
    </row>
    <row r="1465" spans="5:5" x14ac:dyDescent="0.3">
      <c r="E1465" s="4"/>
    </row>
    <row r="1466" spans="5:5" x14ac:dyDescent="0.3">
      <c r="E1466" s="4"/>
    </row>
    <row r="1467" spans="5:5" x14ac:dyDescent="0.3">
      <c r="E1467" s="4"/>
    </row>
    <row r="1468" spans="5:5" x14ac:dyDescent="0.3">
      <c r="E1468" s="4"/>
    </row>
    <row r="1469" spans="5:5" x14ac:dyDescent="0.3">
      <c r="E1469" s="4"/>
    </row>
    <row r="1470" spans="5:5" x14ac:dyDescent="0.3">
      <c r="E1470" s="4"/>
    </row>
    <row r="1471" spans="5:5" x14ac:dyDescent="0.3">
      <c r="E1471" s="4"/>
    </row>
    <row r="1472" spans="5:5" x14ac:dyDescent="0.3">
      <c r="E1472" s="4"/>
    </row>
    <row r="1473" spans="5:5" x14ac:dyDescent="0.3">
      <c r="E1473" s="4"/>
    </row>
    <row r="1474" spans="5:5" x14ac:dyDescent="0.3">
      <c r="E1474" s="4"/>
    </row>
    <row r="1475" spans="5:5" x14ac:dyDescent="0.3">
      <c r="E1475" s="4"/>
    </row>
    <row r="1476" spans="5:5" x14ac:dyDescent="0.3">
      <c r="E1476" s="4"/>
    </row>
    <row r="1477" spans="5:5" x14ac:dyDescent="0.3">
      <c r="E1477" s="4"/>
    </row>
    <row r="1478" spans="5:5" x14ac:dyDescent="0.3">
      <c r="E1478" s="4"/>
    </row>
    <row r="1479" spans="5:5" x14ac:dyDescent="0.3">
      <c r="E1479" s="4"/>
    </row>
    <row r="1480" spans="5:5" x14ac:dyDescent="0.3">
      <c r="E1480" s="4"/>
    </row>
    <row r="1481" spans="5:5" x14ac:dyDescent="0.3">
      <c r="E1481" s="4"/>
    </row>
    <row r="1482" spans="5:5" x14ac:dyDescent="0.3">
      <c r="E1482" s="4"/>
    </row>
    <row r="1483" spans="5:5" x14ac:dyDescent="0.3">
      <c r="E1483" s="4"/>
    </row>
    <row r="1484" spans="5:5" x14ac:dyDescent="0.3">
      <c r="E1484" s="4"/>
    </row>
    <row r="1485" spans="5:5" x14ac:dyDescent="0.3">
      <c r="E1485" s="4"/>
    </row>
    <row r="1486" spans="5:5" x14ac:dyDescent="0.3">
      <c r="E1486" s="4"/>
    </row>
    <row r="1487" spans="5:5" x14ac:dyDescent="0.3">
      <c r="E1487" s="4"/>
    </row>
    <row r="1488" spans="5:5" x14ac:dyDescent="0.3">
      <c r="E1488" s="4"/>
    </row>
    <row r="1489" spans="5:5" x14ac:dyDescent="0.3">
      <c r="E1489" s="4"/>
    </row>
    <row r="1490" spans="5:5" x14ac:dyDescent="0.3">
      <c r="E1490" s="4"/>
    </row>
    <row r="1491" spans="5:5" x14ac:dyDescent="0.3">
      <c r="E1491" s="4"/>
    </row>
    <row r="1492" spans="5:5" x14ac:dyDescent="0.3">
      <c r="E1492" s="4"/>
    </row>
    <row r="1493" spans="5:5" x14ac:dyDescent="0.3">
      <c r="E1493" s="4"/>
    </row>
    <row r="1494" spans="5:5" x14ac:dyDescent="0.3">
      <c r="E1494" s="4"/>
    </row>
    <row r="1495" spans="5:5" x14ac:dyDescent="0.3">
      <c r="E1495" s="4"/>
    </row>
    <row r="1496" spans="5:5" x14ac:dyDescent="0.3">
      <c r="E1496" s="4"/>
    </row>
    <row r="1497" spans="5:5" x14ac:dyDescent="0.3">
      <c r="E1497" s="4"/>
    </row>
    <row r="1498" spans="5:5" x14ac:dyDescent="0.3">
      <c r="E1498" s="4"/>
    </row>
    <row r="1499" spans="5:5" x14ac:dyDescent="0.3">
      <c r="E1499" s="4"/>
    </row>
    <row r="1500" spans="5:5" x14ac:dyDescent="0.3">
      <c r="E1500" s="4"/>
    </row>
    <row r="1501" spans="5:5" x14ac:dyDescent="0.3">
      <c r="E1501" s="4"/>
    </row>
    <row r="1502" spans="5:5" x14ac:dyDescent="0.3">
      <c r="E1502" s="4"/>
    </row>
    <row r="1503" spans="5:5" x14ac:dyDescent="0.3">
      <c r="E1503" s="4"/>
    </row>
    <row r="1504" spans="5:5" x14ac:dyDescent="0.3">
      <c r="E1504" s="4"/>
    </row>
    <row r="1505" spans="5:5" x14ac:dyDescent="0.3">
      <c r="E1505" s="4"/>
    </row>
    <row r="1506" spans="5:5" x14ac:dyDescent="0.3">
      <c r="E1506" s="4"/>
    </row>
    <row r="1507" spans="5:5" x14ac:dyDescent="0.3">
      <c r="E1507" s="4"/>
    </row>
    <row r="1508" spans="5:5" x14ac:dyDescent="0.3">
      <c r="E1508" s="4"/>
    </row>
    <row r="1509" spans="5:5" x14ac:dyDescent="0.3">
      <c r="E1509" s="4"/>
    </row>
    <row r="1510" spans="5:5" x14ac:dyDescent="0.3">
      <c r="E1510" s="4"/>
    </row>
    <row r="1511" spans="5:5" x14ac:dyDescent="0.3">
      <c r="E1511" s="4"/>
    </row>
    <row r="1512" spans="5:5" x14ac:dyDescent="0.3">
      <c r="E1512" s="4"/>
    </row>
    <row r="1513" spans="5:5" x14ac:dyDescent="0.3">
      <c r="E1513" s="4"/>
    </row>
    <row r="1514" spans="5:5" x14ac:dyDescent="0.3">
      <c r="E1514" s="4"/>
    </row>
    <row r="1515" spans="5:5" x14ac:dyDescent="0.3">
      <c r="E1515" s="4"/>
    </row>
    <row r="1516" spans="5:5" x14ac:dyDescent="0.3">
      <c r="E1516" s="4"/>
    </row>
    <row r="1517" spans="5:5" x14ac:dyDescent="0.3">
      <c r="E1517" s="4"/>
    </row>
    <row r="1518" spans="5:5" x14ac:dyDescent="0.3">
      <c r="E1518" s="4"/>
    </row>
    <row r="1519" spans="5:5" x14ac:dyDescent="0.3">
      <c r="E1519" s="4"/>
    </row>
    <row r="1520" spans="5:5" x14ac:dyDescent="0.3">
      <c r="E1520" s="4"/>
    </row>
    <row r="1521" spans="5:5" x14ac:dyDescent="0.3">
      <c r="E1521" s="4"/>
    </row>
    <row r="1522" spans="5:5" x14ac:dyDescent="0.3">
      <c r="E1522" s="4"/>
    </row>
    <row r="1523" spans="5:5" x14ac:dyDescent="0.3">
      <c r="E1523" s="4"/>
    </row>
    <row r="1524" spans="5:5" x14ac:dyDescent="0.3">
      <c r="E1524" s="4"/>
    </row>
    <row r="1525" spans="5:5" x14ac:dyDescent="0.3">
      <c r="E1525" s="4"/>
    </row>
    <row r="1526" spans="5:5" x14ac:dyDescent="0.3">
      <c r="E1526" s="4"/>
    </row>
    <row r="1527" spans="5:5" x14ac:dyDescent="0.3">
      <c r="E1527" s="4"/>
    </row>
    <row r="1528" spans="5:5" x14ac:dyDescent="0.3">
      <c r="E1528" s="4"/>
    </row>
    <row r="1529" spans="5:5" x14ac:dyDescent="0.3">
      <c r="E1529" s="4"/>
    </row>
    <row r="1530" spans="5:5" x14ac:dyDescent="0.3">
      <c r="E1530" s="4"/>
    </row>
    <row r="1531" spans="5:5" x14ac:dyDescent="0.3">
      <c r="E1531" s="4"/>
    </row>
    <row r="1532" spans="5:5" x14ac:dyDescent="0.3">
      <c r="E1532" s="4"/>
    </row>
    <row r="1533" spans="5:5" x14ac:dyDescent="0.3">
      <c r="E1533" s="4"/>
    </row>
    <row r="1534" spans="5:5" x14ac:dyDescent="0.3">
      <c r="E1534" s="4"/>
    </row>
    <row r="1535" spans="5:5" x14ac:dyDescent="0.3">
      <c r="E1535" s="4"/>
    </row>
    <row r="1536" spans="5:5" x14ac:dyDescent="0.3">
      <c r="E1536" s="4"/>
    </row>
    <row r="1537" spans="5:5" x14ac:dyDescent="0.3">
      <c r="E1537" s="4"/>
    </row>
    <row r="1538" spans="5:5" x14ac:dyDescent="0.3">
      <c r="E1538" s="4"/>
    </row>
    <row r="1539" spans="5:5" x14ac:dyDescent="0.3">
      <c r="E1539" s="4"/>
    </row>
    <row r="1540" spans="5:5" x14ac:dyDescent="0.3">
      <c r="E1540" s="4"/>
    </row>
    <row r="1541" spans="5:5" x14ac:dyDescent="0.3">
      <c r="E1541" s="4"/>
    </row>
    <row r="1542" spans="5:5" x14ac:dyDescent="0.3">
      <c r="E1542" s="4"/>
    </row>
    <row r="1543" spans="5:5" x14ac:dyDescent="0.3">
      <c r="E1543" s="4"/>
    </row>
    <row r="1544" spans="5:5" x14ac:dyDescent="0.3">
      <c r="E1544" s="4"/>
    </row>
    <row r="1545" spans="5:5" x14ac:dyDescent="0.3">
      <c r="E1545" s="4"/>
    </row>
    <row r="1546" spans="5:5" x14ac:dyDescent="0.3">
      <c r="E1546" s="4"/>
    </row>
    <row r="1547" spans="5:5" x14ac:dyDescent="0.3">
      <c r="E1547" s="4"/>
    </row>
    <row r="1548" spans="5:5" x14ac:dyDescent="0.3">
      <c r="E1548" s="4"/>
    </row>
    <row r="1549" spans="5:5" x14ac:dyDescent="0.3">
      <c r="E1549" s="4"/>
    </row>
    <row r="1550" spans="5:5" x14ac:dyDescent="0.3">
      <c r="E1550" s="4"/>
    </row>
    <row r="1551" spans="5:5" x14ac:dyDescent="0.3">
      <c r="E1551" s="4"/>
    </row>
    <row r="1552" spans="5:5" x14ac:dyDescent="0.3">
      <c r="E1552" s="4"/>
    </row>
    <row r="1553" spans="5:5" x14ac:dyDescent="0.3">
      <c r="E1553" s="4"/>
    </row>
    <row r="1554" spans="5:5" x14ac:dyDescent="0.3">
      <c r="E1554" s="4"/>
    </row>
    <row r="1555" spans="5:5" x14ac:dyDescent="0.3">
      <c r="E1555" s="4"/>
    </row>
    <row r="1556" spans="5:5" x14ac:dyDescent="0.3">
      <c r="E1556" s="4"/>
    </row>
    <row r="1557" spans="5:5" x14ac:dyDescent="0.3">
      <c r="E1557" s="4"/>
    </row>
    <row r="1558" spans="5:5" x14ac:dyDescent="0.3">
      <c r="E1558" s="4"/>
    </row>
    <row r="1559" spans="5:5" x14ac:dyDescent="0.3">
      <c r="E1559" s="4"/>
    </row>
    <row r="1560" spans="5:5" x14ac:dyDescent="0.3">
      <c r="E1560" s="4"/>
    </row>
    <row r="1561" spans="5:5" x14ac:dyDescent="0.3">
      <c r="E1561" s="4"/>
    </row>
    <row r="1562" spans="5:5" x14ac:dyDescent="0.3">
      <c r="E1562" s="4"/>
    </row>
    <row r="1563" spans="5:5" x14ac:dyDescent="0.3">
      <c r="E1563" s="4"/>
    </row>
    <row r="1564" spans="5:5" x14ac:dyDescent="0.3">
      <c r="E1564" s="4"/>
    </row>
    <row r="1565" spans="5:5" x14ac:dyDescent="0.3">
      <c r="E1565" s="4"/>
    </row>
    <row r="1566" spans="5:5" x14ac:dyDescent="0.3">
      <c r="E1566" s="4"/>
    </row>
    <row r="1567" spans="5:5" x14ac:dyDescent="0.3">
      <c r="E1567" s="4"/>
    </row>
    <row r="1568" spans="5:5" x14ac:dyDescent="0.3">
      <c r="E1568" s="4"/>
    </row>
    <row r="1569" spans="5:5" x14ac:dyDescent="0.3">
      <c r="E1569" s="4"/>
    </row>
    <row r="1570" spans="5:5" x14ac:dyDescent="0.3">
      <c r="E1570" s="4"/>
    </row>
    <row r="1571" spans="5:5" x14ac:dyDescent="0.3">
      <c r="E1571" s="4"/>
    </row>
    <row r="1572" spans="5:5" x14ac:dyDescent="0.3">
      <c r="E1572" s="4"/>
    </row>
    <row r="1573" spans="5:5" x14ac:dyDescent="0.3">
      <c r="E1573" s="4"/>
    </row>
    <row r="1574" spans="5:5" x14ac:dyDescent="0.3">
      <c r="E1574" s="4"/>
    </row>
    <row r="1575" spans="5:5" x14ac:dyDescent="0.3">
      <c r="E1575" s="4"/>
    </row>
    <row r="1576" spans="5:5" x14ac:dyDescent="0.3">
      <c r="E1576" s="4"/>
    </row>
    <row r="1577" spans="5:5" x14ac:dyDescent="0.3">
      <c r="E1577" s="4"/>
    </row>
    <row r="1578" spans="5:5" x14ac:dyDescent="0.3">
      <c r="E1578" s="4"/>
    </row>
    <row r="1579" spans="5:5" x14ac:dyDescent="0.3">
      <c r="E1579" s="4"/>
    </row>
    <row r="1580" spans="5:5" x14ac:dyDescent="0.3">
      <c r="E1580" s="4"/>
    </row>
    <row r="1581" spans="5:5" x14ac:dyDescent="0.3">
      <c r="E1581" s="4"/>
    </row>
    <row r="1582" spans="5:5" x14ac:dyDescent="0.3">
      <c r="E1582" s="4"/>
    </row>
    <row r="1583" spans="5:5" x14ac:dyDescent="0.3">
      <c r="E1583" s="4"/>
    </row>
    <row r="1584" spans="5:5" x14ac:dyDescent="0.3">
      <c r="E1584" s="4"/>
    </row>
    <row r="1585" spans="5:5" x14ac:dyDescent="0.3">
      <c r="E1585" s="4"/>
    </row>
    <row r="1586" spans="5:5" x14ac:dyDescent="0.3">
      <c r="E1586" s="4"/>
    </row>
    <row r="1587" spans="5:5" x14ac:dyDescent="0.3">
      <c r="E1587" s="4"/>
    </row>
    <row r="1588" spans="5:5" x14ac:dyDescent="0.3">
      <c r="E1588" s="4"/>
    </row>
    <row r="1589" spans="5:5" x14ac:dyDescent="0.3">
      <c r="E1589" s="4"/>
    </row>
    <row r="1590" spans="5:5" x14ac:dyDescent="0.3">
      <c r="E1590" s="4"/>
    </row>
    <row r="1591" spans="5:5" x14ac:dyDescent="0.3">
      <c r="E1591" s="4"/>
    </row>
    <row r="1592" spans="5:5" x14ac:dyDescent="0.3">
      <c r="E1592" s="4"/>
    </row>
    <row r="1593" spans="5:5" x14ac:dyDescent="0.3">
      <c r="E1593" s="4"/>
    </row>
    <row r="1594" spans="5:5" x14ac:dyDescent="0.3">
      <c r="E1594" s="4"/>
    </row>
    <row r="1595" spans="5:5" x14ac:dyDescent="0.3">
      <c r="E1595" s="4"/>
    </row>
    <row r="1596" spans="5:5" x14ac:dyDescent="0.3">
      <c r="E1596" s="4"/>
    </row>
    <row r="1597" spans="5:5" x14ac:dyDescent="0.3">
      <c r="E1597" s="4"/>
    </row>
    <row r="1598" spans="5:5" x14ac:dyDescent="0.3">
      <c r="E1598" s="4"/>
    </row>
    <row r="1599" spans="5:5" x14ac:dyDescent="0.3">
      <c r="E1599" s="4"/>
    </row>
    <row r="1600" spans="5:5" x14ac:dyDescent="0.3">
      <c r="E1600" s="4"/>
    </row>
    <row r="1601" spans="5:5" x14ac:dyDescent="0.3">
      <c r="E1601" s="4"/>
    </row>
    <row r="1602" spans="5:5" x14ac:dyDescent="0.3">
      <c r="E1602" s="4"/>
    </row>
    <row r="1603" spans="5:5" x14ac:dyDescent="0.3">
      <c r="E1603" s="4"/>
    </row>
    <row r="1604" spans="5:5" x14ac:dyDescent="0.3">
      <c r="E1604" s="4"/>
    </row>
    <row r="1605" spans="5:5" x14ac:dyDescent="0.3">
      <c r="E1605" s="4"/>
    </row>
    <row r="1606" spans="5:5" x14ac:dyDescent="0.3">
      <c r="E1606" s="4"/>
    </row>
    <row r="1607" spans="5:5" x14ac:dyDescent="0.3">
      <c r="E1607" s="4"/>
    </row>
    <row r="1608" spans="5:5" x14ac:dyDescent="0.3">
      <c r="E1608" s="4"/>
    </row>
    <row r="1609" spans="5:5" x14ac:dyDescent="0.3">
      <c r="E1609" s="4"/>
    </row>
    <row r="1610" spans="5:5" x14ac:dyDescent="0.3">
      <c r="E1610" s="4"/>
    </row>
    <row r="1611" spans="5:5" x14ac:dyDescent="0.3">
      <c r="E1611" s="4"/>
    </row>
    <row r="1612" spans="5:5" x14ac:dyDescent="0.3">
      <c r="E1612" s="4"/>
    </row>
    <row r="1613" spans="5:5" x14ac:dyDescent="0.3">
      <c r="E1613" s="4"/>
    </row>
    <row r="1614" spans="5:5" x14ac:dyDescent="0.3">
      <c r="E1614" s="4"/>
    </row>
    <row r="1615" spans="5:5" x14ac:dyDescent="0.3">
      <c r="E1615" s="4"/>
    </row>
    <row r="1616" spans="5:5" x14ac:dyDescent="0.3">
      <c r="E1616" s="4"/>
    </row>
    <row r="1617" spans="5:5" x14ac:dyDescent="0.3">
      <c r="E1617" s="4"/>
    </row>
    <row r="1618" spans="5:5" x14ac:dyDescent="0.3">
      <c r="E1618" s="4"/>
    </row>
    <row r="1619" spans="5:5" x14ac:dyDescent="0.3">
      <c r="E1619" s="4"/>
    </row>
    <row r="1620" spans="5:5" x14ac:dyDescent="0.3">
      <c r="E1620" s="4"/>
    </row>
    <row r="1621" spans="5:5" x14ac:dyDescent="0.3">
      <c r="E1621" s="4"/>
    </row>
    <row r="1622" spans="5:5" x14ac:dyDescent="0.3">
      <c r="E1622" s="4"/>
    </row>
    <row r="1623" spans="5:5" x14ac:dyDescent="0.3">
      <c r="E1623" s="4"/>
    </row>
    <row r="1624" spans="5:5" x14ac:dyDescent="0.3">
      <c r="E1624" s="4"/>
    </row>
    <row r="1625" spans="5:5" x14ac:dyDescent="0.3">
      <c r="E1625" s="4"/>
    </row>
    <row r="1626" spans="5:5" x14ac:dyDescent="0.3">
      <c r="E1626" s="4"/>
    </row>
    <row r="1627" spans="5:5" x14ac:dyDescent="0.3">
      <c r="E1627" s="4"/>
    </row>
    <row r="1628" spans="5:5" x14ac:dyDescent="0.3">
      <c r="E1628" s="4"/>
    </row>
    <row r="1629" spans="5:5" x14ac:dyDescent="0.3">
      <c r="E1629" s="4"/>
    </row>
    <row r="1630" spans="5:5" x14ac:dyDescent="0.3">
      <c r="E1630" s="4"/>
    </row>
    <row r="1631" spans="5:5" x14ac:dyDescent="0.3">
      <c r="E1631" s="4"/>
    </row>
    <row r="1632" spans="5:5" x14ac:dyDescent="0.3">
      <c r="E1632" s="4"/>
    </row>
    <row r="1633" spans="5:5" x14ac:dyDescent="0.3">
      <c r="E1633" s="4"/>
    </row>
    <row r="1634" spans="5:5" x14ac:dyDescent="0.3">
      <c r="E1634" s="4"/>
    </row>
    <row r="1635" spans="5:5" x14ac:dyDescent="0.3">
      <c r="E1635" s="4"/>
    </row>
    <row r="1636" spans="5:5" x14ac:dyDescent="0.3">
      <c r="E1636" s="4"/>
    </row>
    <row r="1637" spans="5:5" x14ac:dyDescent="0.3">
      <c r="E1637" s="4"/>
    </row>
    <row r="1638" spans="5:5" x14ac:dyDescent="0.3">
      <c r="E1638" s="4"/>
    </row>
    <row r="1639" spans="5:5" x14ac:dyDescent="0.3">
      <c r="E1639" s="4"/>
    </row>
    <row r="1640" spans="5:5" x14ac:dyDescent="0.3">
      <c r="E1640" s="4"/>
    </row>
    <row r="1641" spans="5:5" x14ac:dyDescent="0.3">
      <c r="E1641" s="4"/>
    </row>
    <row r="1642" spans="5:5" x14ac:dyDescent="0.3">
      <c r="E1642" s="4"/>
    </row>
    <row r="1643" spans="5:5" x14ac:dyDescent="0.3">
      <c r="E1643" s="4"/>
    </row>
    <row r="1644" spans="5:5" x14ac:dyDescent="0.3">
      <c r="E1644" s="4"/>
    </row>
    <row r="1645" spans="5:5" x14ac:dyDescent="0.3">
      <c r="E1645" s="4"/>
    </row>
    <row r="1646" spans="5:5" x14ac:dyDescent="0.3">
      <c r="E1646" s="4"/>
    </row>
    <row r="1647" spans="5:5" x14ac:dyDescent="0.3">
      <c r="E1647" s="4"/>
    </row>
    <row r="1648" spans="5:5" x14ac:dyDescent="0.3">
      <c r="E1648" s="4"/>
    </row>
    <row r="1649" spans="5:5" x14ac:dyDescent="0.3">
      <c r="E1649" s="4"/>
    </row>
    <row r="1650" spans="5:5" x14ac:dyDescent="0.3">
      <c r="E1650" s="4"/>
    </row>
    <row r="1651" spans="5:5" x14ac:dyDescent="0.3">
      <c r="E1651" s="4"/>
    </row>
    <row r="1652" spans="5:5" x14ac:dyDescent="0.3">
      <c r="E1652" s="4"/>
    </row>
    <row r="1653" spans="5:5" x14ac:dyDescent="0.3">
      <c r="E1653" s="4"/>
    </row>
    <row r="1654" spans="5:5" x14ac:dyDescent="0.3">
      <c r="E1654" s="4"/>
    </row>
    <row r="1655" spans="5:5" x14ac:dyDescent="0.3">
      <c r="E1655" s="4"/>
    </row>
    <row r="1656" spans="5:5" x14ac:dyDescent="0.3">
      <c r="E1656" s="4"/>
    </row>
    <row r="1657" spans="5:5" x14ac:dyDescent="0.3">
      <c r="E1657" s="4"/>
    </row>
    <row r="1658" spans="5:5" x14ac:dyDescent="0.3">
      <c r="E1658" s="4"/>
    </row>
    <row r="1659" spans="5:5" x14ac:dyDescent="0.3">
      <c r="E1659" s="4"/>
    </row>
    <row r="1660" spans="5:5" x14ac:dyDescent="0.3">
      <c r="E1660" s="4"/>
    </row>
    <row r="1661" spans="5:5" x14ac:dyDescent="0.3">
      <c r="E1661" s="4"/>
    </row>
    <row r="1662" spans="5:5" x14ac:dyDescent="0.3">
      <c r="E1662" s="4"/>
    </row>
    <row r="1663" spans="5:5" x14ac:dyDescent="0.3">
      <c r="E1663" s="4"/>
    </row>
    <row r="1664" spans="5:5" x14ac:dyDescent="0.3">
      <c r="E1664" s="4"/>
    </row>
    <row r="1665" spans="5:5" x14ac:dyDescent="0.3">
      <c r="E1665" s="4"/>
    </row>
    <row r="1666" spans="5:5" x14ac:dyDescent="0.3">
      <c r="E1666" s="4"/>
    </row>
    <row r="1667" spans="5:5" x14ac:dyDescent="0.3">
      <c r="E1667" s="4"/>
    </row>
    <row r="1668" spans="5:5" x14ac:dyDescent="0.3">
      <c r="E1668" s="4"/>
    </row>
    <row r="1669" spans="5:5" x14ac:dyDescent="0.3">
      <c r="E1669" s="4"/>
    </row>
    <row r="1670" spans="5:5" x14ac:dyDescent="0.3">
      <c r="E1670" s="4"/>
    </row>
    <row r="1671" spans="5:5" x14ac:dyDescent="0.3">
      <c r="E1671" s="4"/>
    </row>
    <row r="1672" spans="5:5" x14ac:dyDescent="0.3">
      <c r="E1672" s="4"/>
    </row>
    <row r="1673" spans="5:5" x14ac:dyDescent="0.3">
      <c r="E1673" s="4"/>
    </row>
    <row r="1674" spans="5:5" x14ac:dyDescent="0.3">
      <c r="E1674" s="4"/>
    </row>
    <row r="1675" spans="5:5" x14ac:dyDescent="0.3">
      <c r="E1675" s="4"/>
    </row>
    <row r="1676" spans="5:5" x14ac:dyDescent="0.3">
      <c r="E1676" s="4"/>
    </row>
    <row r="1677" spans="5:5" x14ac:dyDescent="0.3">
      <c r="E1677" s="4"/>
    </row>
    <row r="1678" spans="5:5" x14ac:dyDescent="0.3">
      <c r="E1678" s="4"/>
    </row>
    <row r="1679" spans="5:5" x14ac:dyDescent="0.3">
      <c r="E1679" s="4"/>
    </row>
    <row r="1680" spans="5:5" x14ac:dyDescent="0.3">
      <c r="E1680" s="4"/>
    </row>
    <row r="1681" spans="5:5" x14ac:dyDescent="0.3">
      <c r="E1681" s="4"/>
    </row>
    <row r="1682" spans="5:5" x14ac:dyDescent="0.3">
      <c r="E1682" s="4"/>
    </row>
    <row r="1683" spans="5:5" x14ac:dyDescent="0.3">
      <c r="E1683" s="4"/>
    </row>
    <row r="1684" spans="5:5" x14ac:dyDescent="0.3">
      <c r="E1684" s="4"/>
    </row>
    <row r="1685" spans="5:5" x14ac:dyDescent="0.3">
      <c r="E1685" s="4"/>
    </row>
    <row r="1686" spans="5:5" x14ac:dyDescent="0.3">
      <c r="E1686" s="4"/>
    </row>
    <row r="1687" spans="5:5" x14ac:dyDescent="0.3">
      <c r="E1687" s="4"/>
    </row>
    <row r="1688" spans="5:5" x14ac:dyDescent="0.3">
      <c r="E1688" s="4"/>
    </row>
    <row r="1689" spans="5:5" x14ac:dyDescent="0.3">
      <c r="E1689" s="4"/>
    </row>
    <row r="1690" spans="5:5" x14ac:dyDescent="0.3">
      <c r="E1690" s="4"/>
    </row>
    <row r="1691" spans="5:5" x14ac:dyDescent="0.3">
      <c r="E1691" s="4"/>
    </row>
    <row r="1692" spans="5:5" x14ac:dyDescent="0.3">
      <c r="E1692" s="4"/>
    </row>
    <row r="1693" spans="5:5" x14ac:dyDescent="0.3">
      <c r="E1693" s="4"/>
    </row>
    <row r="1694" spans="5:5" x14ac:dyDescent="0.3">
      <c r="E1694" s="4"/>
    </row>
    <row r="1695" spans="5:5" x14ac:dyDescent="0.3">
      <c r="E1695" s="4"/>
    </row>
    <row r="1696" spans="5:5" x14ac:dyDescent="0.3">
      <c r="E1696" s="4"/>
    </row>
    <row r="1697" spans="5:5" x14ac:dyDescent="0.3">
      <c r="E1697" s="4"/>
    </row>
    <row r="1698" spans="5:5" x14ac:dyDescent="0.3">
      <c r="E1698" s="4"/>
    </row>
    <row r="1699" spans="5:5" x14ac:dyDescent="0.3">
      <c r="E1699" s="4"/>
    </row>
    <row r="1700" spans="5:5" x14ac:dyDescent="0.3">
      <c r="E1700" s="4"/>
    </row>
    <row r="1701" spans="5:5" x14ac:dyDescent="0.3">
      <c r="E1701" s="4"/>
    </row>
    <row r="1702" spans="5:5" x14ac:dyDescent="0.3">
      <c r="E1702" s="4"/>
    </row>
    <row r="1703" spans="5:5" x14ac:dyDescent="0.3">
      <c r="E1703" s="4"/>
    </row>
    <row r="1704" spans="5:5" x14ac:dyDescent="0.3">
      <c r="E1704" s="4"/>
    </row>
    <row r="1705" spans="5:5" x14ac:dyDescent="0.3">
      <c r="E1705" s="4"/>
    </row>
    <row r="1706" spans="5:5" x14ac:dyDescent="0.3">
      <c r="E1706" s="4"/>
    </row>
    <row r="1707" spans="5:5" x14ac:dyDescent="0.3">
      <c r="E1707" s="4"/>
    </row>
    <row r="1708" spans="5:5" x14ac:dyDescent="0.3">
      <c r="E1708" s="4"/>
    </row>
    <row r="1709" spans="5:5" x14ac:dyDescent="0.3">
      <c r="E1709" s="4"/>
    </row>
    <row r="1710" spans="5:5" x14ac:dyDescent="0.3">
      <c r="E1710" s="4"/>
    </row>
    <row r="1711" spans="5:5" x14ac:dyDescent="0.3">
      <c r="E1711" s="4"/>
    </row>
    <row r="1712" spans="5:5" x14ac:dyDescent="0.3">
      <c r="E1712" s="4"/>
    </row>
    <row r="1713" spans="5:5" x14ac:dyDescent="0.3">
      <c r="E1713" s="4"/>
    </row>
    <row r="1714" spans="5:5" x14ac:dyDescent="0.3">
      <c r="E1714" s="4"/>
    </row>
    <row r="1715" spans="5:5" x14ac:dyDescent="0.3">
      <c r="E1715" s="4"/>
    </row>
    <row r="1716" spans="5:5" x14ac:dyDescent="0.3">
      <c r="E1716" s="4"/>
    </row>
    <row r="1717" spans="5:5" x14ac:dyDescent="0.3">
      <c r="E1717" s="4"/>
    </row>
    <row r="1718" spans="5:5" x14ac:dyDescent="0.3">
      <c r="E1718" s="4"/>
    </row>
    <row r="1719" spans="5:5" x14ac:dyDescent="0.3">
      <c r="E1719" s="4"/>
    </row>
    <row r="1720" spans="5:5" x14ac:dyDescent="0.3">
      <c r="E1720" s="4"/>
    </row>
    <row r="1721" spans="5:5" x14ac:dyDescent="0.3">
      <c r="E1721" s="4"/>
    </row>
    <row r="1722" spans="5:5" x14ac:dyDescent="0.3">
      <c r="E1722" s="4"/>
    </row>
    <row r="1723" spans="5:5" x14ac:dyDescent="0.3">
      <c r="E1723" s="4"/>
    </row>
    <row r="1724" spans="5:5" x14ac:dyDescent="0.3">
      <c r="E1724" s="4"/>
    </row>
    <row r="1725" spans="5:5" x14ac:dyDescent="0.3">
      <c r="E1725" s="4"/>
    </row>
    <row r="1726" spans="5:5" x14ac:dyDescent="0.3">
      <c r="E1726" s="4"/>
    </row>
    <row r="1727" spans="5:5" x14ac:dyDescent="0.3">
      <c r="E1727" s="4"/>
    </row>
    <row r="1728" spans="5:5" x14ac:dyDescent="0.3">
      <c r="E1728" s="4"/>
    </row>
    <row r="1729" spans="5:5" x14ac:dyDescent="0.3">
      <c r="E1729" s="4"/>
    </row>
    <row r="1730" spans="5:5" x14ac:dyDescent="0.3">
      <c r="E1730" s="4"/>
    </row>
    <row r="1731" spans="5:5" x14ac:dyDescent="0.3">
      <c r="E1731" s="4"/>
    </row>
    <row r="1732" spans="5:5" x14ac:dyDescent="0.3">
      <c r="E1732" s="4"/>
    </row>
    <row r="1733" spans="5:5" x14ac:dyDescent="0.3">
      <c r="E1733" s="4"/>
    </row>
    <row r="1734" spans="5:5" x14ac:dyDescent="0.3">
      <c r="E1734" s="4"/>
    </row>
    <row r="1735" spans="5:5" x14ac:dyDescent="0.3">
      <c r="E1735" s="4"/>
    </row>
    <row r="1736" spans="5:5" x14ac:dyDescent="0.3">
      <c r="E1736" s="4"/>
    </row>
    <row r="1737" spans="5:5" x14ac:dyDescent="0.3">
      <c r="E1737" s="4"/>
    </row>
    <row r="1738" spans="5:5" x14ac:dyDescent="0.3">
      <c r="E1738" s="4"/>
    </row>
    <row r="1739" spans="5:5" x14ac:dyDescent="0.3">
      <c r="E1739" s="4"/>
    </row>
    <row r="1740" spans="5:5" x14ac:dyDescent="0.3">
      <c r="E1740" s="4"/>
    </row>
    <row r="1741" spans="5:5" x14ac:dyDescent="0.3">
      <c r="E1741" s="4"/>
    </row>
    <row r="1742" spans="5:5" x14ac:dyDescent="0.3">
      <c r="E1742" s="4"/>
    </row>
    <row r="1743" spans="5:5" x14ac:dyDescent="0.3">
      <c r="E1743" s="4"/>
    </row>
    <row r="1744" spans="5:5" x14ac:dyDescent="0.3">
      <c r="E1744" s="4"/>
    </row>
    <row r="1745" spans="5:5" x14ac:dyDescent="0.3">
      <c r="E1745" s="4"/>
    </row>
    <row r="1746" spans="5:5" x14ac:dyDescent="0.3">
      <c r="E1746" s="4"/>
    </row>
    <row r="1747" spans="5:5" x14ac:dyDescent="0.3">
      <c r="E1747" s="4"/>
    </row>
    <row r="1748" spans="5:5" x14ac:dyDescent="0.3">
      <c r="E1748" s="4"/>
    </row>
    <row r="1749" spans="5:5" x14ac:dyDescent="0.3">
      <c r="E1749" s="4"/>
    </row>
    <row r="1750" spans="5:5" x14ac:dyDescent="0.3">
      <c r="E1750" s="4"/>
    </row>
    <row r="1751" spans="5:5" x14ac:dyDescent="0.3">
      <c r="E1751" s="4"/>
    </row>
    <row r="1752" spans="5:5" x14ac:dyDescent="0.3">
      <c r="E1752" s="4"/>
    </row>
    <row r="1753" spans="5:5" x14ac:dyDescent="0.3">
      <c r="E1753" s="4"/>
    </row>
    <row r="1754" spans="5:5" x14ac:dyDescent="0.3">
      <c r="E1754" s="4"/>
    </row>
    <row r="1755" spans="5:5" x14ac:dyDescent="0.3">
      <c r="E1755" s="4"/>
    </row>
    <row r="1756" spans="5:5" x14ac:dyDescent="0.3">
      <c r="E1756" s="4"/>
    </row>
    <row r="1757" spans="5:5" x14ac:dyDescent="0.3">
      <c r="E1757" s="4"/>
    </row>
    <row r="1758" spans="5:5" x14ac:dyDescent="0.3">
      <c r="E1758" s="4"/>
    </row>
    <row r="1759" spans="5:5" x14ac:dyDescent="0.3">
      <c r="E1759" s="4"/>
    </row>
    <row r="1760" spans="5:5" x14ac:dyDescent="0.3">
      <c r="E1760" s="4"/>
    </row>
    <row r="1761" spans="5:5" x14ac:dyDescent="0.3">
      <c r="E1761" s="4"/>
    </row>
    <row r="1762" spans="5:5" x14ac:dyDescent="0.3">
      <c r="E1762" s="4"/>
    </row>
    <row r="1763" spans="5:5" x14ac:dyDescent="0.3">
      <c r="E1763" s="4"/>
    </row>
    <row r="1764" spans="5:5" x14ac:dyDescent="0.3">
      <c r="E1764" s="4"/>
    </row>
    <row r="1765" spans="5:5" x14ac:dyDescent="0.3">
      <c r="E1765" s="4"/>
    </row>
    <row r="1766" spans="5:5" x14ac:dyDescent="0.3">
      <c r="E1766" s="4"/>
    </row>
    <row r="1767" spans="5:5" x14ac:dyDescent="0.3">
      <c r="E1767" s="4"/>
    </row>
    <row r="1768" spans="5:5" x14ac:dyDescent="0.3">
      <c r="E1768" s="4"/>
    </row>
    <row r="1769" spans="5:5" x14ac:dyDescent="0.3">
      <c r="E1769" s="4"/>
    </row>
    <row r="1770" spans="5:5" x14ac:dyDescent="0.3">
      <c r="E1770" s="4"/>
    </row>
    <row r="1771" spans="5:5" x14ac:dyDescent="0.3">
      <c r="E1771" s="4"/>
    </row>
    <row r="1772" spans="5:5" x14ac:dyDescent="0.3">
      <c r="E1772" s="4"/>
    </row>
    <row r="1773" spans="5:5" x14ac:dyDescent="0.3">
      <c r="E1773" s="4"/>
    </row>
    <row r="1774" spans="5:5" x14ac:dyDescent="0.3">
      <c r="E1774" s="4"/>
    </row>
    <row r="1775" spans="5:5" x14ac:dyDescent="0.3">
      <c r="E1775" s="4"/>
    </row>
    <row r="1776" spans="5:5" x14ac:dyDescent="0.3">
      <c r="E1776" s="4"/>
    </row>
    <row r="1777" spans="5:5" x14ac:dyDescent="0.3">
      <c r="E1777" s="4"/>
    </row>
    <row r="1778" spans="5:5" x14ac:dyDescent="0.3">
      <c r="E1778" s="4"/>
    </row>
    <row r="1779" spans="5:5" x14ac:dyDescent="0.3">
      <c r="E1779" s="4"/>
    </row>
    <row r="1780" spans="5:5" x14ac:dyDescent="0.3">
      <c r="E1780" s="4"/>
    </row>
    <row r="1781" spans="5:5" x14ac:dyDescent="0.3">
      <c r="E1781" s="4"/>
    </row>
    <row r="1782" spans="5:5" x14ac:dyDescent="0.3">
      <c r="E1782" s="4"/>
    </row>
    <row r="1783" spans="5:5" x14ac:dyDescent="0.3">
      <c r="E1783" s="4"/>
    </row>
    <row r="1784" spans="5:5" x14ac:dyDescent="0.3">
      <c r="E1784" s="4"/>
    </row>
    <row r="1785" spans="5:5" x14ac:dyDescent="0.3">
      <c r="E1785" s="4"/>
    </row>
    <row r="1786" spans="5:5" x14ac:dyDescent="0.3">
      <c r="E1786" s="4"/>
    </row>
    <row r="1787" spans="5:5" x14ac:dyDescent="0.3">
      <c r="E1787" s="4"/>
    </row>
    <row r="1788" spans="5:5" x14ac:dyDescent="0.3">
      <c r="E1788" s="4"/>
    </row>
    <row r="1789" spans="5:5" x14ac:dyDescent="0.3">
      <c r="E1789" s="4"/>
    </row>
    <row r="1790" spans="5:5" x14ac:dyDescent="0.3">
      <c r="E1790" s="4"/>
    </row>
    <row r="1791" spans="5:5" x14ac:dyDescent="0.3">
      <c r="E1791" s="4"/>
    </row>
    <row r="1792" spans="5:5" x14ac:dyDescent="0.3">
      <c r="E1792" s="4"/>
    </row>
    <row r="1793" spans="5:5" x14ac:dyDescent="0.3">
      <c r="E1793" s="4"/>
    </row>
    <row r="1794" spans="5:5" x14ac:dyDescent="0.3">
      <c r="E1794" s="4"/>
    </row>
    <row r="1795" spans="5:5" x14ac:dyDescent="0.3">
      <c r="E1795" s="4"/>
    </row>
    <row r="1796" spans="5:5" x14ac:dyDescent="0.3">
      <c r="E1796" s="4"/>
    </row>
    <row r="1797" spans="5:5" x14ac:dyDescent="0.3">
      <c r="E1797" s="4"/>
    </row>
    <row r="1798" spans="5:5" x14ac:dyDescent="0.3">
      <c r="E1798" s="4"/>
    </row>
    <row r="1799" spans="5:5" x14ac:dyDescent="0.3">
      <c r="E1799" s="4"/>
    </row>
    <row r="1800" spans="5:5" x14ac:dyDescent="0.3">
      <c r="E1800" s="4"/>
    </row>
    <row r="1801" spans="5:5" x14ac:dyDescent="0.3">
      <c r="E1801" s="4"/>
    </row>
    <row r="1802" spans="5:5" x14ac:dyDescent="0.3">
      <c r="E1802" s="4"/>
    </row>
    <row r="1803" spans="5:5" x14ac:dyDescent="0.3">
      <c r="E1803" s="4"/>
    </row>
    <row r="1804" spans="5:5" x14ac:dyDescent="0.3">
      <c r="E1804" s="4"/>
    </row>
    <row r="1805" spans="5:5" x14ac:dyDescent="0.3">
      <c r="E1805" s="4"/>
    </row>
    <row r="1806" spans="5:5" x14ac:dyDescent="0.3">
      <c r="E1806" s="4"/>
    </row>
    <row r="1807" spans="5:5" x14ac:dyDescent="0.3">
      <c r="E1807" s="4"/>
    </row>
    <row r="1808" spans="5:5" x14ac:dyDescent="0.3">
      <c r="E1808" s="4"/>
    </row>
    <row r="1809" spans="5:5" x14ac:dyDescent="0.3">
      <c r="E1809" s="4"/>
    </row>
    <row r="1810" spans="5:5" x14ac:dyDescent="0.3">
      <c r="E1810" s="4"/>
    </row>
    <row r="1811" spans="5:5" x14ac:dyDescent="0.3">
      <c r="E1811" s="4"/>
    </row>
    <row r="1812" spans="5:5" x14ac:dyDescent="0.3">
      <c r="E1812" s="4"/>
    </row>
    <row r="1813" spans="5:5" x14ac:dyDescent="0.3">
      <c r="E1813" s="4"/>
    </row>
    <row r="1814" spans="5:5" x14ac:dyDescent="0.3">
      <c r="E1814" s="4"/>
    </row>
    <row r="1815" spans="5:5" x14ac:dyDescent="0.3">
      <c r="E1815" s="4"/>
    </row>
    <row r="1816" spans="5:5" x14ac:dyDescent="0.3">
      <c r="E1816" s="4"/>
    </row>
    <row r="1817" spans="5:5" x14ac:dyDescent="0.3">
      <c r="E1817" s="4"/>
    </row>
    <row r="1818" spans="5:5" x14ac:dyDescent="0.3">
      <c r="E1818" s="4"/>
    </row>
    <row r="1819" spans="5:5" x14ac:dyDescent="0.3">
      <c r="E1819" s="4"/>
    </row>
    <row r="1820" spans="5:5" x14ac:dyDescent="0.3">
      <c r="E1820" s="4"/>
    </row>
    <row r="1821" spans="5:5" x14ac:dyDescent="0.3">
      <c r="E1821" s="4"/>
    </row>
    <row r="1822" spans="5:5" x14ac:dyDescent="0.3">
      <c r="E1822" s="4"/>
    </row>
    <row r="1823" spans="5:5" x14ac:dyDescent="0.3">
      <c r="E1823" s="4"/>
    </row>
    <row r="1824" spans="5:5" x14ac:dyDescent="0.3">
      <c r="E1824" s="4"/>
    </row>
    <row r="1825" spans="5:5" x14ac:dyDescent="0.3">
      <c r="E1825" s="4"/>
    </row>
    <row r="1826" spans="5:5" x14ac:dyDescent="0.3">
      <c r="E1826" s="4"/>
    </row>
    <row r="1827" spans="5:5" x14ac:dyDescent="0.3">
      <c r="E1827" s="4"/>
    </row>
    <row r="1828" spans="5:5" x14ac:dyDescent="0.3">
      <c r="E1828" s="4"/>
    </row>
    <row r="1829" spans="5:5" x14ac:dyDescent="0.3">
      <c r="E1829" s="4"/>
    </row>
    <row r="1830" spans="5:5" x14ac:dyDescent="0.3">
      <c r="E1830" s="4"/>
    </row>
    <row r="1831" spans="5:5" x14ac:dyDescent="0.3">
      <c r="E1831" s="4"/>
    </row>
    <row r="1832" spans="5:5" x14ac:dyDescent="0.3">
      <c r="E1832" s="4"/>
    </row>
    <row r="1833" spans="5:5" x14ac:dyDescent="0.3">
      <c r="E1833" s="4"/>
    </row>
    <row r="1834" spans="5:5" x14ac:dyDescent="0.3">
      <c r="E1834" s="4"/>
    </row>
    <row r="1835" spans="5:5" x14ac:dyDescent="0.3">
      <c r="E1835" s="4"/>
    </row>
    <row r="1836" spans="5:5" x14ac:dyDescent="0.3">
      <c r="E1836" s="4"/>
    </row>
    <row r="1837" spans="5:5" x14ac:dyDescent="0.3">
      <c r="E1837" s="4"/>
    </row>
    <row r="1838" spans="5:5" x14ac:dyDescent="0.3">
      <c r="E1838" s="4"/>
    </row>
    <row r="1839" spans="5:5" x14ac:dyDescent="0.3">
      <c r="E1839" s="4"/>
    </row>
    <row r="1840" spans="5:5" x14ac:dyDescent="0.3">
      <c r="E1840" s="4"/>
    </row>
    <row r="1841" spans="5:5" x14ac:dyDescent="0.3">
      <c r="E1841" s="4"/>
    </row>
    <row r="1842" spans="5:5" x14ac:dyDescent="0.3">
      <c r="E1842" s="4"/>
    </row>
    <row r="1843" spans="5:5" x14ac:dyDescent="0.3">
      <c r="E1843" s="4"/>
    </row>
    <row r="1844" spans="5:5" x14ac:dyDescent="0.3">
      <c r="E1844" s="4"/>
    </row>
    <row r="1845" spans="5:5" x14ac:dyDescent="0.3">
      <c r="E1845" s="4"/>
    </row>
    <row r="1846" spans="5:5" x14ac:dyDescent="0.3">
      <c r="E1846" s="4"/>
    </row>
    <row r="1847" spans="5:5" x14ac:dyDescent="0.3">
      <c r="E1847" s="4"/>
    </row>
    <row r="1848" spans="5:5" x14ac:dyDescent="0.3">
      <c r="E1848" s="4"/>
    </row>
    <row r="1849" spans="5:5" x14ac:dyDescent="0.3">
      <c r="E1849" s="4"/>
    </row>
    <row r="1850" spans="5:5" x14ac:dyDescent="0.3">
      <c r="E1850" s="4"/>
    </row>
    <row r="1851" spans="5:5" x14ac:dyDescent="0.3">
      <c r="E1851" s="4"/>
    </row>
    <row r="1852" spans="5:5" x14ac:dyDescent="0.3">
      <c r="E1852" s="4"/>
    </row>
    <row r="1853" spans="5:5" x14ac:dyDescent="0.3">
      <c r="E1853" s="4"/>
    </row>
    <row r="1854" spans="5:5" x14ac:dyDescent="0.3">
      <c r="E1854" s="4"/>
    </row>
    <row r="1855" spans="5:5" x14ac:dyDescent="0.3">
      <c r="E1855" s="4"/>
    </row>
    <row r="1856" spans="5:5" x14ac:dyDescent="0.3">
      <c r="E1856" s="4"/>
    </row>
    <row r="1857" spans="5:5" x14ac:dyDescent="0.3">
      <c r="E1857" s="4"/>
    </row>
    <row r="1858" spans="5:5" x14ac:dyDescent="0.3">
      <c r="E1858" s="4"/>
    </row>
    <row r="1859" spans="5:5" x14ac:dyDescent="0.3">
      <c r="E1859" s="4"/>
    </row>
    <row r="1860" spans="5:5" x14ac:dyDescent="0.3">
      <c r="E1860" s="4"/>
    </row>
    <row r="1861" spans="5:5" x14ac:dyDescent="0.3">
      <c r="E1861" s="4"/>
    </row>
    <row r="1862" spans="5:5" x14ac:dyDescent="0.3">
      <c r="E1862" s="4"/>
    </row>
    <row r="1863" spans="5:5" x14ac:dyDescent="0.3">
      <c r="E1863" s="4"/>
    </row>
    <row r="1864" spans="5:5" x14ac:dyDescent="0.3">
      <c r="E1864" s="4"/>
    </row>
    <row r="1865" spans="5:5" x14ac:dyDescent="0.3">
      <c r="E1865" s="4"/>
    </row>
    <row r="1866" spans="5:5" x14ac:dyDescent="0.3">
      <c r="E1866" s="4"/>
    </row>
    <row r="1867" spans="5:5" x14ac:dyDescent="0.3">
      <c r="E1867" s="4"/>
    </row>
    <row r="1868" spans="5:5" x14ac:dyDescent="0.3">
      <c r="E1868" s="4"/>
    </row>
    <row r="1869" spans="5:5" x14ac:dyDescent="0.3">
      <c r="E1869" s="4"/>
    </row>
    <row r="1870" spans="5:5" x14ac:dyDescent="0.3">
      <c r="E1870" s="4"/>
    </row>
    <row r="1871" spans="5:5" x14ac:dyDescent="0.3">
      <c r="E1871" s="4"/>
    </row>
    <row r="1872" spans="5:5" x14ac:dyDescent="0.3">
      <c r="E1872" s="4"/>
    </row>
    <row r="1873" spans="5:5" x14ac:dyDescent="0.3">
      <c r="E1873" s="4"/>
    </row>
    <row r="1874" spans="5:5" x14ac:dyDescent="0.3">
      <c r="E1874" s="4"/>
    </row>
    <row r="1875" spans="5:5" x14ac:dyDescent="0.3">
      <c r="E1875" s="4"/>
    </row>
    <row r="1876" spans="5:5" x14ac:dyDescent="0.3">
      <c r="E1876" s="4"/>
    </row>
    <row r="1877" spans="5:5" x14ac:dyDescent="0.3">
      <c r="E1877" s="4"/>
    </row>
    <row r="1878" spans="5:5" x14ac:dyDescent="0.3">
      <c r="E1878" s="4"/>
    </row>
    <row r="1879" spans="5:5" x14ac:dyDescent="0.3">
      <c r="E1879" s="4"/>
    </row>
    <row r="1880" spans="5:5" x14ac:dyDescent="0.3">
      <c r="E1880" s="4"/>
    </row>
    <row r="1881" spans="5:5" x14ac:dyDescent="0.3">
      <c r="E1881" s="4"/>
    </row>
    <row r="1882" spans="5:5" x14ac:dyDescent="0.3">
      <c r="E1882" s="4"/>
    </row>
    <row r="1883" spans="5:5" x14ac:dyDescent="0.3">
      <c r="E1883" s="4"/>
    </row>
    <row r="1884" spans="5:5" x14ac:dyDescent="0.3">
      <c r="E1884" s="4"/>
    </row>
    <row r="1885" spans="5:5" x14ac:dyDescent="0.3">
      <c r="E1885" s="4"/>
    </row>
    <row r="1886" spans="5:5" x14ac:dyDescent="0.3">
      <c r="E1886" s="4"/>
    </row>
    <row r="1887" spans="5:5" x14ac:dyDescent="0.3">
      <c r="E1887" s="4"/>
    </row>
    <row r="1888" spans="5:5" x14ac:dyDescent="0.3">
      <c r="E1888" s="4"/>
    </row>
    <row r="1889" spans="5:5" x14ac:dyDescent="0.3">
      <c r="E1889" s="4"/>
    </row>
    <row r="1890" spans="5:5" x14ac:dyDescent="0.3">
      <c r="E1890" s="4"/>
    </row>
    <row r="1891" spans="5:5" x14ac:dyDescent="0.3">
      <c r="E1891" s="4"/>
    </row>
    <row r="1892" spans="5:5" x14ac:dyDescent="0.3">
      <c r="E1892" s="4"/>
    </row>
    <row r="1893" spans="5:5" x14ac:dyDescent="0.3">
      <c r="E1893" s="4"/>
    </row>
    <row r="1894" spans="5:5" x14ac:dyDescent="0.3">
      <c r="E1894" s="4"/>
    </row>
    <row r="1895" spans="5:5" x14ac:dyDescent="0.3">
      <c r="E1895" s="4"/>
    </row>
    <row r="1896" spans="5:5" x14ac:dyDescent="0.3">
      <c r="E1896" s="4"/>
    </row>
    <row r="1897" spans="5:5" x14ac:dyDescent="0.3">
      <c r="E1897" s="4"/>
    </row>
    <row r="1898" spans="5:5" x14ac:dyDescent="0.3">
      <c r="E1898" s="4"/>
    </row>
    <row r="1899" spans="5:5" x14ac:dyDescent="0.3">
      <c r="E1899" s="4"/>
    </row>
    <row r="1900" spans="5:5" x14ac:dyDescent="0.3">
      <c r="E1900" s="4"/>
    </row>
    <row r="1901" spans="5:5" x14ac:dyDescent="0.3">
      <c r="E1901" s="4"/>
    </row>
    <row r="1902" spans="5:5" x14ac:dyDescent="0.3">
      <c r="E1902" s="4"/>
    </row>
    <row r="1903" spans="5:5" x14ac:dyDescent="0.3">
      <c r="E1903" s="4"/>
    </row>
    <row r="1904" spans="5:5" x14ac:dyDescent="0.3">
      <c r="E1904" s="4"/>
    </row>
    <row r="1905" spans="5:5" x14ac:dyDescent="0.3">
      <c r="E1905" s="4"/>
    </row>
    <row r="1906" spans="5:5" x14ac:dyDescent="0.3">
      <c r="E1906" s="4"/>
    </row>
    <row r="1907" spans="5:5" x14ac:dyDescent="0.3">
      <c r="E1907" s="4"/>
    </row>
    <row r="1908" spans="5:5" x14ac:dyDescent="0.3">
      <c r="E1908" s="4"/>
    </row>
    <row r="1909" spans="5:5" x14ac:dyDescent="0.3">
      <c r="E1909" s="4"/>
    </row>
    <row r="1910" spans="5:5" x14ac:dyDescent="0.3">
      <c r="E1910" s="4"/>
    </row>
    <row r="1911" spans="5:5" x14ac:dyDescent="0.3">
      <c r="E1911" s="4"/>
    </row>
    <row r="1912" spans="5:5" x14ac:dyDescent="0.3">
      <c r="E1912" s="4"/>
    </row>
    <row r="1913" spans="5:5" x14ac:dyDescent="0.3">
      <c r="E1913" s="4"/>
    </row>
    <row r="1914" spans="5:5" x14ac:dyDescent="0.3">
      <c r="E1914" s="4"/>
    </row>
    <row r="1915" spans="5:5" x14ac:dyDescent="0.3">
      <c r="E1915" s="4"/>
    </row>
    <row r="1916" spans="5:5" x14ac:dyDescent="0.3">
      <c r="E1916" s="4"/>
    </row>
    <row r="1917" spans="5:5" x14ac:dyDescent="0.3">
      <c r="E1917" s="4"/>
    </row>
    <row r="1918" spans="5:5" x14ac:dyDescent="0.3">
      <c r="E1918" s="4"/>
    </row>
    <row r="1919" spans="5:5" x14ac:dyDescent="0.3">
      <c r="E1919" s="4"/>
    </row>
    <row r="1920" spans="5:5" x14ac:dyDescent="0.3">
      <c r="E1920" s="4"/>
    </row>
    <row r="1921" spans="5:5" x14ac:dyDescent="0.3">
      <c r="E1921" s="4"/>
    </row>
    <row r="1922" spans="5:5" x14ac:dyDescent="0.3">
      <c r="E1922" s="4"/>
    </row>
    <row r="1923" spans="5:5" x14ac:dyDescent="0.3">
      <c r="E1923" s="4"/>
    </row>
    <row r="1924" spans="5:5" x14ac:dyDescent="0.3">
      <c r="E1924" s="4"/>
    </row>
    <row r="1925" spans="5:5" x14ac:dyDescent="0.3">
      <c r="E1925" s="4"/>
    </row>
    <row r="1926" spans="5:5" x14ac:dyDescent="0.3">
      <c r="E1926" s="4"/>
    </row>
    <row r="1927" spans="5:5" x14ac:dyDescent="0.3">
      <c r="E1927" s="4"/>
    </row>
    <row r="1928" spans="5:5" x14ac:dyDescent="0.3">
      <c r="E1928" s="4"/>
    </row>
    <row r="1929" spans="5:5" x14ac:dyDescent="0.3">
      <c r="E1929" s="4"/>
    </row>
    <row r="1930" spans="5:5" x14ac:dyDescent="0.3">
      <c r="E1930" s="4"/>
    </row>
    <row r="1931" spans="5:5" x14ac:dyDescent="0.3">
      <c r="E1931" s="4"/>
    </row>
    <row r="1932" spans="5:5" x14ac:dyDescent="0.3">
      <c r="E1932" s="4"/>
    </row>
    <row r="1933" spans="5:5" x14ac:dyDescent="0.3">
      <c r="E1933" s="4"/>
    </row>
    <row r="1934" spans="5:5" x14ac:dyDescent="0.3">
      <c r="E1934" s="4"/>
    </row>
    <row r="1935" spans="5:5" x14ac:dyDescent="0.3">
      <c r="E1935" s="4"/>
    </row>
    <row r="1936" spans="5:5" x14ac:dyDescent="0.3">
      <c r="E1936" s="4"/>
    </row>
    <row r="1937" spans="5:5" x14ac:dyDescent="0.3">
      <c r="E1937" s="4"/>
    </row>
    <row r="1938" spans="5:5" x14ac:dyDescent="0.3">
      <c r="E1938" s="4"/>
    </row>
    <row r="1939" spans="5:5" x14ac:dyDescent="0.3">
      <c r="E1939" s="4"/>
    </row>
    <row r="1940" spans="5:5" x14ac:dyDescent="0.3">
      <c r="E1940" s="4"/>
    </row>
    <row r="1941" spans="5:5" x14ac:dyDescent="0.3">
      <c r="E1941" s="4"/>
    </row>
    <row r="1942" spans="5:5" x14ac:dyDescent="0.3">
      <c r="E1942" s="4"/>
    </row>
    <row r="1943" spans="5:5" x14ac:dyDescent="0.3">
      <c r="E1943" s="4"/>
    </row>
    <row r="1944" spans="5:5" x14ac:dyDescent="0.3">
      <c r="E1944" s="4"/>
    </row>
    <row r="1945" spans="5:5" x14ac:dyDescent="0.3">
      <c r="E1945" s="4"/>
    </row>
    <row r="1946" spans="5:5" x14ac:dyDescent="0.3">
      <c r="E1946" s="4"/>
    </row>
    <row r="1947" spans="5:5" x14ac:dyDescent="0.3">
      <c r="E1947" s="4"/>
    </row>
    <row r="1948" spans="5:5" x14ac:dyDescent="0.3">
      <c r="E1948" s="4"/>
    </row>
    <row r="1949" spans="5:5" x14ac:dyDescent="0.3">
      <c r="E1949" s="4"/>
    </row>
    <row r="1950" spans="5:5" x14ac:dyDescent="0.3">
      <c r="E1950" s="4"/>
    </row>
    <row r="1951" spans="5:5" x14ac:dyDescent="0.3">
      <c r="E1951" s="4"/>
    </row>
    <row r="1952" spans="5:5" x14ac:dyDescent="0.3">
      <c r="E1952" s="4"/>
    </row>
    <row r="1953" spans="5:5" x14ac:dyDescent="0.3">
      <c r="E1953" s="4"/>
    </row>
    <row r="1954" spans="5:5" x14ac:dyDescent="0.3">
      <c r="E1954" s="4"/>
    </row>
    <row r="1955" spans="5:5" x14ac:dyDescent="0.3">
      <c r="E1955" s="4"/>
    </row>
    <row r="1956" spans="5:5" x14ac:dyDescent="0.3">
      <c r="E1956" s="4"/>
    </row>
    <row r="1957" spans="5:5" x14ac:dyDescent="0.3">
      <c r="E1957" s="4"/>
    </row>
    <row r="1958" spans="5:5" x14ac:dyDescent="0.3">
      <c r="E1958" s="4"/>
    </row>
    <row r="1959" spans="5:5" x14ac:dyDescent="0.3">
      <c r="E1959" s="4"/>
    </row>
    <row r="1960" spans="5:5" x14ac:dyDescent="0.3">
      <c r="E1960" s="4"/>
    </row>
    <row r="1961" spans="5:5" x14ac:dyDescent="0.3">
      <c r="E1961" s="4"/>
    </row>
    <row r="1962" spans="5:5" x14ac:dyDescent="0.3">
      <c r="E1962" s="4"/>
    </row>
    <row r="1963" spans="5:5" x14ac:dyDescent="0.3">
      <c r="E1963" s="4"/>
    </row>
    <row r="1964" spans="5:5" x14ac:dyDescent="0.3">
      <c r="E1964" s="4"/>
    </row>
    <row r="1965" spans="5:5" x14ac:dyDescent="0.3">
      <c r="E1965" s="4"/>
    </row>
    <row r="1966" spans="5:5" x14ac:dyDescent="0.3">
      <c r="E1966" s="4"/>
    </row>
    <row r="1967" spans="5:5" x14ac:dyDescent="0.3">
      <c r="E1967" s="4"/>
    </row>
    <row r="1968" spans="5:5" x14ac:dyDescent="0.3">
      <c r="E1968" s="4"/>
    </row>
    <row r="1969" spans="5:5" x14ac:dyDescent="0.3">
      <c r="E1969" s="4"/>
    </row>
    <row r="1970" spans="5:5" x14ac:dyDescent="0.3">
      <c r="E1970" s="4"/>
    </row>
    <row r="1971" spans="5:5" x14ac:dyDescent="0.3">
      <c r="E1971" s="4"/>
    </row>
    <row r="1972" spans="5:5" x14ac:dyDescent="0.3">
      <c r="E1972" s="4"/>
    </row>
    <row r="1973" spans="5:5" x14ac:dyDescent="0.3">
      <c r="E1973" s="4"/>
    </row>
    <row r="1974" spans="5:5" x14ac:dyDescent="0.3">
      <c r="E1974" s="4"/>
    </row>
    <row r="1975" spans="5:5" x14ac:dyDescent="0.3">
      <c r="E1975" s="4"/>
    </row>
    <row r="1976" spans="5:5" x14ac:dyDescent="0.3">
      <c r="E1976" s="4"/>
    </row>
    <row r="1977" spans="5:5" x14ac:dyDescent="0.3">
      <c r="E1977" s="4"/>
    </row>
    <row r="1978" spans="5:5" x14ac:dyDescent="0.3">
      <c r="E1978" s="4"/>
    </row>
    <row r="1979" spans="5:5" x14ac:dyDescent="0.3">
      <c r="E1979" s="4"/>
    </row>
    <row r="1980" spans="5:5" x14ac:dyDescent="0.3">
      <c r="E1980" s="4"/>
    </row>
    <row r="1981" spans="5:5" x14ac:dyDescent="0.3">
      <c r="E1981" s="4"/>
    </row>
    <row r="1982" spans="5:5" x14ac:dyDescent="0.3">
      <c r="E1982" s="4"/>
    </row>
    <row r="1983" spans="5:5" x14ac:dyDescent="0.3">
      <c r="E1983" s="4"/>
    </row>
    <row r="1984" spans="5:5" x14ac:dyDescent="0.3">
      <c r="E1984" s="4"/>
    </row>
    <row r="1985" spans="5:5" x14ac:dyDescent="0.3">
      <c r="E1985" s="4"/>
    </row>
    <row r="1986" spans="5:5" x14ac:dyDescent="0.3">
      <c r="E1986" s="4"/>
    </row>
    <row r="1987" spans="5:5" x14ac:dyDescent="0.3">
      <c r="E1987" s="4"/>
    </row>
    <row r="1988" spans="5:5" x14ac:dyDescent="0.3">
      <c r="E1988" s="4"/>
    </row>
    <row r="1989" spans="5:5" x14ac:dyDescent="0.3">
      <c r="E1989" s="4"/>
    </row>
    <row r="1990" spans="5:5" x14ac:dyDescent="0.3">
      <c r="E1990" s="4"/>
    </row>
    <row r="1991" spans="5:5" x14ac:dyDescent="0.3">
      <c r="E1991" s="4"/>
    </row>
    <row r="1992" spans="5:5" x14ac:dyDescent="0.3">
      <c r="E1992" s="4"/>
    </row>
    <row r="1993" spans="5:5" x14ac:dyDescent="0.3">
      <c r="E1993" s="4"/>
    </row>
    <row r="1994" spans="5:5" x14ac:dyDescent="0.3">
      <c r="E1994" s="4"/>
    </row>
    <row r="1995" spans="5:5" x14ac:dyDescent="0.3">
      <c r="E1995" s="4"/>
    </row>
    <row r="1996" spans="5:5" x14ac:dyDescent="0.3">
      <c r="E1996" s="4"/>
    </row>
    <row r="1997" spans="5:5" x14ac:dyDescent="0.3">
      <c r="E1997" s="4"/>
    </row>
    <row r="1998" spans="5:5" x14ac:dyDescent="0.3">
      <c r="E1998" s="4"/>
    </row>
    <row r="1999" spans="5:5" x14ac:dyDescent="0.3">
      <c r="E1999" s="4"/>
    </row>
    <row r="2000" spans="5:5" x14ac:dyDescent="0.3">
      <c r="E2000" s="4"/>
    </row>
    <row r="2001" spans="5:5" x14ac:dyDescent="0.3">
      <c r="E2001" s="4"/>
    </row>
    <row r="2002" spans="5:5" x14ac:dyDescent="0.3">
      <c r="E2002" s="4"/>
    </row>
    <row r="2003" spans="5:5" x14ac:dyDescent="0.3">
      <c r="E2003" s="4"/>
    </row>
    <row r="2004" spans="5:5" x14ac:dyDescent="0.3">
      <c r="E2004" s="4"/>
    </row>
    <row r="2005" spans="5:5" x14ac:dyDescent="0.3">
      <c r="E2005" s="4"/>
    </row>
    <row r="2006" spans="5:5" x14ac:dyDescent="0.3">
      <c r="E2006" s="4"/>
    </row>
    <row r="2007" spans="5:5" x14ac:dyDescent="0.3">
      <c r="E2007" s="4"/>
    </row>
    <row r="2008" spans="5:5" x14ac:dyDescent="0.3">
      <c r="E2008" s="4"/>
    </row>
    <row r="2009" spans="5:5" x14ac:dyDescent="0.3">
      <c r="E2009" s="4"/>
    </row>
    <row r="2010" spans="5:5" x14ac:dyDescent="0.3">
      <c r="E2010" s="4"/>
    </row>
    <row r="2011" spans="5:5" x14ac:dyDescent="0.3">
      <c r="E2011" s="4"/>
    </row>
    <row r="2012" spans="5:5" x14ac:dyDescent="0.3">
      <c r="E2012" s="4"/>
    </row>
    <row r="2013" spans="5:5" x14ac:dyDescent="0.3">
      <c r="E2013" s="4"/>
    </row>
    <row r="2014" spans="5:5" x14ac:dyDescent="0.3">
      <c r="E2014" s="4"/>
    </row>
    <row r="2015" spans="5:5" x14ac:dyDescent="0.3">
      <c r="E2015" s="4"/>
    </row>
    <row r="2016" spans="5:5" x14ac:dyDescent="0.3">
      <c r="E2016" s="4"/>
    </row>
    <row r="2017" spans="5:5" x14ac:dyDescent="0.3">
      <c r="E2017" s="4"/>
    </row>
    <row r="2018" spans="5:5" x14ac:dyDescent="0.3">
      <c r="E2018" s="4"/>
    </row>
    <row r="2019" spans="5:5" x14ac:dyDescent="0.3">
      <c r="E2019" s="4"/>
    </row>
    <row r="2020" spans="5:5" x14ac:dyDescent="0.3">
      <c r="E2020" s="4"/>
    </row>
    <row r="2021" spans="5:5" x14ac:dyDescent="0.3">
      <c r="E2021" s="4"/>
    </row>
    <row r="2022" spans="5:5" x14ac:dyDescent="0.3">
      <c r="E2022" s="4"/>
    </row>
    <row r="2023" spans="5:5" x14ac:dyDescent="0.3">
      <c r="E2023" s="4"/>
    </row>
    <row r="2024" spans="5:5" x14ac:dyDescent="0.3">
      <c r="E2024" s="4"/>
    </row>
    <row r="2025" spans="5:5" x14ac:dyDescent="0.3">
      <c r="E2025" s="4"/>
    </row>
    <row r="2026" spans="5:5" x14ac:dyDescent="0.3">
      <c r="E2026" s="4"/>
    </row>
    <row r="2027" spans="5:5" x14ac:dyDescent="0.3">
      <c r="E2027" s="4"/>
    </row>
    <row r="2028" spans="5:5" x14ac:dyDescent="0.3">
      <c r="E2028" s="4"/>
    </row>
    <row r="2029" spans="5:5" x14ac:dyDescent="0.3">
      <c r="E2029" s="4"/>
    </row>
    <row r="2030" spans="5:5" x14ac:dyDescent="0.3">
      <c r="E2030" s="4"/>
    </row>
    <row r="2031" spans="5:5" x14ac:dyDescent="0.3">
      <c r="E2031" s="4"/>
    </row>
    <row r="2032" spans="5:5" x14ac:dyDescent="0.3">
      <c r="E2032" s="4"/>
    </row>
    <row r="2033" spans="5:5" x14ac:dyDescent="0.3">
      <c r="E2033" s="4"/>
    </row>
    <row r="2034" spans="5:5" x14ac:dyDescent="0.3">
      <c r="E2034" s="4"/>
    </row>
    <row r="2035" spans="5:5" x14ac:dyDescent="0.3">
      <c r="E2035" s="4"/>
    </row>
    <row r="2036" spans="5:5" x14ac:dyDescent="0.3">
      <c r="E2036" s="4"/>
    </row>
    <row r="2037" spans="5:5" x14ac:dyDescent="0.3">
      <c r="E2037" s="4"/>
    </row>
    <row r="2038" spans="5:5" x14ac:dyDescent="0.3">
      <c r="E2038" s="4"/>
    </row>
    <row r="2039" spans="5:5" x14ac:dyDescent="0.3">
      <c r="E2039" s="4"/>
    </row>
    <row r="2040" spans="5:5" x14ac:dyDescent="0.3">
      <c r="E2040" s="4"/>
    </row>
    <row r="2041" spans="5:5" x14ac:dyDescent="0.3">
      <c r="E2041" s="4"/>
    </row>
    <row r="2042" spans="5:5" x14ac:dyDescent="0.3">
      <c r="E2042" s="4"/>
    </row>
    <row r="2043" spans="5:5" x14ac:dyDescent="0.3">
      <c r="E2043" s="4"/>
    </row>
    <row r="2044" spans="5:5" x14ac:dyDescent="0.3">
      <c r="E2044" s="4"/>
    </row>
    <row r="2045" spans="5:5" x14ac:dyDescent="0.3">
      <c r="E2045" s="4"/>
    </row>
    <row r="2046" spans="5:5" x14ac:dyDescent="0.3">
      <c r="E2046" s="4"/>
    </row>
    <row r="2047" spans="5:5" x14ac:dyDescent="0.3">
      <c r="E2047" s="4"/>
    </row>
    <row r="2048" spans="5:5" x14ac:dyDescent="0.3">
      <c r="E2048" s="4"/>
    </row>
    <row r="2049" spans="5:5" x14ac:dyDescent="0.3">
      <c r="E2049" s="4"/>
    </row>
    <row r="2050" spans="5:5" x14ac:dyDescent="0.3">
      <c r="E2050" s="4"/>
    </row>
    <row r="2051" spans="5:5" x14ac:dyDescent="0.3">
      <c r="E2051" s="4"/>
    </row>
    <row r="2052" spans="5:5" x14ac:dyDescent="0.3">
      <c r="E2052" s="4"/>
    </row>
    <row r="2053" spans="5:5" x14ac:dyDescent="0.3">
      <c r="E2053" s="4"/>
    </row>
    <row r="2054" spans="5:5" x14ac:dyDescent="0.3">
      <c r="E2054" s="4"/>
    </row>
    <row r="2055" spans="5:5" x14ac:dyDescent="0.3">
      <c r="E2055" s="4"/>
    </row>
    <row r="2056" spans="5:5" x14ac:dyDescent="0.3">
      <c r="E2056" s="4"/>
    </row>
    <row r="2057" spans="5:5" x14ac:dyDescent="0.3">
      <c r="E2057" s="4"/>
    </row>
    <row r="2058" spans="5:5" x14ac:dyDescent="0.3">
      <c r="E2058" s="4"/>
    </row>
    <row r="2059" spans="5:5" x14ac:dyDescent="0.3">
      <c r="E2059" s="4"/>
    </row>
    <row r="2060" spans="5:5" x14ac:dyDescent="0.3">
      <c r="E2060" s="4"/>
    </row>
    <row r="2061" spans="5:5" x14ac:dyDescent="0.3">
      <c r="E2061" s="4"/>
    </row>
    <row r="2062" spans="5:5" x14ac:dyDescent="0.3">
      <c r="E2062" s="4"/>
    </row>
    <row r="2063" spans="5:5" x14ac:dyDescent="0.3">
      <c r="E2063" s="4"/>
    </row>
    <row r="2064" spans="5:5" x14ac:dyDescent="0.3">
      <c r="E2064" s="4"/>
    </row>
    <row r="2065" spans="5:5" x14ac:dyDescent="0.3">
      <c r="E2065" s="4"/>
    </row>
    <row r="2066" spans="5:5" x14ac:dyDescent="0.3">
      <c r="E2066" s="4"/>
    </row>
    <row r="2067" spans="5:5" x14ac:dyDescent="0.3">
      <c r="E2067" s="4"/>
    </row>
    <row r="2068" spans="5:5" x14ac:dyDescent="0.3">
      <c r="E2068" s="4"/>
    </row>
    <row r="2069" spans="5:5" x14ac:dyDescent="0.3">
      <c r="E2069" s="4"/>
    </row>
    <row r="2070" spans="5:5" x14ac:dyDescent="0.3">
      <c r="E2070" s="4"/>
    </row>
    <row r="2071" spans="5:5" x14ac:dyDescent="0.3">
      <c r="E2071" s="4"/>
    </row>
    <row r="2072" spans="5:5" x14ac:dyDescent="0.3">
      <c r="E2072" s="4"/>
    </row>
    <row r="2073" spans="5:5" x14ac:dyDescent="0.3">
      <c r="E2073" s="4"/>
    </row>
    <row r="2074" spans="5:5" x14ac:dyDescent="0.3">
      <c r="E2074" s="4"/>
    </row>
    <row r="2075" spans="5:5" x14ac:dyDescent="0.3">
      <c r="E2075" s="4"/>
    </row>
    <row r="2076" spans="5:5" x14ac:dyDescent="0.3">
      <c r="E2076" s="4"/>
    </row>
    <row r="2077" spans="5:5" x14ac:dyDescent="0.3">
      <c r="E2077" s="4"/>
    </row>
    <row r="2078" spans="5:5" x14ac:dyDescent="0.3">
      <c r="E2078" s="4"/>
    </row>
    <row r="2079" spans="5:5" x14ac:dyDescent="0.3">
      <c r="E2079" s="4"/>
    </row>
    <row r="2080" spans="5:5" x14ac:dyDescent="0.3">
      <c r="E2080" s="4"/>
    </row>
    <row r="2081" spans="5:5" x14ac:dyDescent="0.3">
      <c r="E2081" s="4"/>
    </row>
    <row r="2082" spans="5:5" x14ac:dyDescent="0.3">
      <c r="E2082" s="4"/>
    </row>
    <row r="2083" spans="5:5" x14ac:dyDescent="0.3">
      <c r="E2083" s="4"/>
    </row>
    <row r="2084" spans="5:5" x14ac:dyDescent="0.3">
      <c r="E2084" s="4"/>
    </row>
    <row r="2085" spans="5:5" x14ac:dyDescent="0.3">
      <c r="E2085" s="4"/>
    </row>
    <row r="2086" spans="5:5" x14ac:dyDescent="0.3">
      <c r="E2086" s="4"/>
    </row>
    <row r="2087" spans="5:5" x14ac:dyDescent="0.3">
      <c r="E2087" s="4"/>
    </row>
    <row r="2088" spans="5:5" x14ac:dyDescent="0.3">
      <c r="E2088" s="4"/>
    </row>
    <row r="2089" spans="5:5" x14ac:dyDescent="0.3">
      <c r="E2089" s="4"/>
    </row>
    <row r="2090" spans="5:5" x14ac:dyDescent="0.3">
      <c r="E2090" s="4"/>
    </row>
    <row r="2091" spans="5:5" x14ac:dyDescent="0.3">
      <c r="E2091" s="4"/>
    </row>
    <row r="2092" spans="5:5" x14ac:dyDescent="0.3">
      <c r="E2092" s="4"/>
    </row>
    <row r="2093" spans="5:5" x14ac:dyDescent="0.3">
      <c r="E2093" s="4"/>
    </row>
    <row r="2094" spans="5:5" x14ac:dyDescent="0.3">
      <c r="E2094" s="4"/>
    </row>
    <row r="2095" spans="5:5" x14ac:dyDescent="0.3">
      <c r="E2095" s="4"/>
    </row>
    <row r="2096" spans="5:5" x14ac:dyDescent="0.3">
      <c r="E2096" s="4"/>
    </row>
    <row r="2097" spans="5:5" x14ac:dyDescent="0.3">
      <c r="E2097" s="4"/>
    </row>
    <row r="2098" spans="5:5" x14ac:dyDescent="0.3">
      <c r="E2098" s="4"/>
    </row>
    <row r="2099" spans="5:5" x14ac:dyDescent="0.3">
      <c r="E2099" s="4"/>
    </row>
    <row r="2100" spans="5:5" x14ac:dyDescent="0.3">
      <c r="E2100" s="4"/>
    </row>
    <row r="2101" spans="5:5" x14ac:dyDescent="0.3">
      <c r="E2101" s="4"/>
    </row>
    <row r="2102" spans="5:5" x14ac:dyDescent="0.3">
      <c r="E2102" s="4"/>
    </row>
    <row r="2103" spans="5:5" x14ac:dyDescent="0.3">
      <c r="E2103" s="4"/>
    </row>
    <row r="2104" spans="5:5" x14ac:dyDescent="0.3">
      <c r="E2104" s="4"/>
    </row>
    <row r="2105" spans="5:5" x14ac:dyDescent="0.3">
      <c r="E2105" s="4"/>
    </row>
    <row r="2106" spans="5:5" x14ac:dyDescent="0.3">
      <c r="E2106" s="4"/>
    </row>
    <row r="2107" spans="5:5" x14ac:dyDescent="0.3">
      <c r="E2107" s="4"/>
    </row>
    <row r="2108" spans="5:5" x14ac:dyDescent="0.3">
      <c r="E2108" s="4"/>
    </row>
    <row r="2109" spans="5:5" x14ac:dyDescent="0.3">
      <c r="E2109" s="4"/>
    </row>
    <row r="2110" spans="5:5" x14ac:dyDescent="0.3">
      <c r="E2110" s="4"/>
    </row>
    <row r="2111" spans="5:5" x14ac:dyDescent="0.3">
      <c r="E2111" s="4"/>
    </row>
    <row r="2112" spans="5:5" x14ac:dyDescent="0.3">
      <c r="E2112" s="4"/>
    </row>
    <row r="2113" spans="5:5" x14ac:dyDescent="0.3">
      <c r="E2113" s="4"/>
    </row>
    <row r="2114" spans="5:5" x14ac:dyDescent="0.3">
      <c r="E2114" s="4"/>
    </row>
    <row r="2115" spans="5:5" x14ac:dyDescent="0.3">
      <c r="E2115" s="4"/>
    </row>
    <row r="2116" spans="5:5" x14ac:dyDescent="0.3">
      <c r="E2116" s="4"/>
    </row>
    <row r="2117" spans="5:5" x14ac:dyDescent="0.3">
      <c r="E2117" s="4"/>
    </row>
    <row r="2118" spans="5:5" x14ac:dyDescent="0.3">
      <c r="E2118" s="4"/>
    </row>
    <row r="2119" spans="5:5" x14ac:dyDescent="0.3">
      <c r="E2119" s="4"/>
    </row>
    <row r="2120" spans="5:5" x14ac:dyDescent="0.3">
      <c r="E2120" s="4"/>
    </row>
    <row r="2121" spans="5:5" x14ac:dyDescent="0.3">
      <c r="E2121" s="4"/>
    </row>
    <row r="2122" spans="5:5" x14ac:dyDescent="0.3">
      <c r="E2122" s="4"/>
    </row>
    <row r="2123" spans="5:5" x14ac:dyDescent="0.3">
      <c r="E2123" s="4"/>
    </row>
    <row r="2124" spans="5:5" x14ac:dyDescent="0.3">
      <c r="E2124" s="4"/>
    </row>
    <row r="2125" spans="5:5" x14ac:dyDescent="0.3">
      <c r="E2125" s="4"/>
    </row>
    <row r="2126" spans="5:5" x14ac:dyDescent="0.3">
      <c r="E2126" s="4"/>
    </row>
    <row r="2127" spans="5:5" x14ac:dyDescent="0.3">
      <c r="E2127" s="4"/>
    </row>
    <row r="2128" spans="5:5" x14ac:dyDescent="0.3">
      <c r="E2128" s="4"/>
    </row>
    <row r="2129" spans="5:5" x14ac:dyDescent="0.3">
      <c r="E2129" s="4"/>
    </row>
    <row r="2130" spans="5:5" x14ac:dyDescent="0.3">
      <c r="E2130" s="4"/>
    </row>
    <row r="2131" spans="5:5" x14ac:dyDescent="0.3">
      <c r="E2131" s="4"/>
    </row>
    <row r="2132" spans="5:5" x14ac:dyDescent="0.3">
      <c r="E2132" s="4"/>
    </row>
    <row r="2133" spans="5:5" x14ac:dyDescent="0.3">
      <c r="E2133" s="4"/>
    </row>
    <row r="2134" spans="5:5" x14ac:dyDescent="0.3">
      <c r="E2134" s="4"/>
    </row>
    <row r="2135" spans="5:5" x14ac:dyDescent="0.3">
      <c r="E2135" s="4"/>
    </row>
    <row r="2136" spans="5:5" x14ac:dyDescent="0.3">
      <c r="E2136" s="4"/>
    </row>
    <row r="2137" spans="5:5" x14ac:dyDescent="0.3">
      <c r="E2137" s="4"/>
    </row>
    <row r="2138" spans="5:5" x14ac:dyDescent="0.3">
      <c r="E2138" s="4"/>
    </row>
    <row r="2139" spans="5:5" x14ac:dyDescent="0.3">
      <c r="E2139" s="4"/>
    </row>
    <row r="2140" spans="5:5" x14ac:dyDescent="0.3">
      <c r="E2140" s="4"/>
    </row>
    <row r="2141" spans="5:5" x14ac:dyDescent="0.3">
      <c r="E2141" s="4"/>
    </row>
    <row r="2142" spans="5:5" x14ac:dyDescent="0.3">
      <c r="E2142" s="4"/>
    </row>
    <row r="2143" spans="5:5" x14ac:dyDescent="0.3">
      <c r="E2143" s="4"/>
    </row>
    <row r="2144" spans="5:5" x14ac:dyDescent="0.3">
      <c r="E2144" s="4"/>
    </row>
    <row r="2145" spans="5:5" x14ac:dyDescent="0.3">
      <c r="E2145" s="4"/>
    </row>
    <row r="2146" spans="5:5" x14ac:dyDescent="0.3">
      <c r="E2146" s="4"/>
    </row>
    <row r="2147" spans="5:5" x14ac:dyDescent="0.3">
      <c r="E2147" s="4"/>
    </row>
    <row r="2148" spans="5:5" x14ac:dyDescent="0.3">
      <c r="E2148" s="4"/>
    </row>
    <row r="2149" spans="5:5" x14ac:dyDescent="0.3">
      <c r="E2149" s="4"/>
    </row>
    <row r="2150" spans="5:5" x14ac:dyDescent="0.3">
      <c r="E2150" s="4"/>
    </row>
    <row r="2151" spans="5:5" x14ac:dyDescent="0.3">
      <c r="E2151" s="4"/>
    </row>
    <row r="2152" spans="5:5" x14ac:dyDescent="0.3">
      <c r="E2152" s="4"/>
    </row>
    <row r="2153" spans="5:5" x14ac:dyDescent="0.3">
      <c r="E2153" s="4"/>
    </row>
    <row r="2154" spans="5:5" x14ac:dyDescent="0.3">
      <c r="E2154" s="4"/>
    </row>
    <row r="2155" spans="5:5" x14ac:dyDescent="0.3">
      <c r="E2155" s="4"/>
    </row>
    <row r="2156" spans="5:5" x14ac:dyDescent="0.3">
      <c r="E2156" s="4"/>
    </row>
    <row r="2157" spans="5:5" x14ac:dyDescent="0.3">
      <c r="E2157" s="4"/>
    </row>
    <row r="2158" spans="5:5" x14ac:dyDescent="0.3">
      <c r="E2158" s="4"/>
    </row>
    <row r="2159" spans="5:5" x14ac:dyDescent="0.3">
      <c r="E2159" s="4"/>
    </row>
    <row r="2160" spans="5:5" x14ac:dyDescent="0.3">
      <c r="E2160" s="4"/>
    </row>
    <row r="2161" spans="5:5" x14ac:dyDescent="0.3">
      <c r="E2161" s="4"/>
    </row>
    <row r="2162" spans="5:5" x14ac:dyDescent="0.3">
      <c r="E2162" s="4"/>
    </row>
    <row r="2163" spans="5:5" x14ac:dyDescent="0.3">
      <c r="E2163" s="4"/>
    </row>
    <row r="2164" spans="5:5" x14ac:dyDescent="0.3">
      <c r="E2164" s="4"/>
    </row>
    <row r="2165" spans="5:5" x14ac:dyDescent="0.3">
      <c r="E2165" s="4"/>
    </row>
    <row r="2166" spans="5:5" x14ac:dyDescent="0.3">
      <c r="E2166" s="4"/>
    </row>
    <row r="2167" spans="5:5" x14ac:dyDescent="0.3">
      <c r="E2167" s="4"/>
    </row>
    <row r="2168" spans="5:5" x14ac:dyDescent="0.3">
      <c r="E2168" s="4"/>
    </row>
    <row r="2169" spans="5:5" x14ac:dyDescent="0.3">
      <c r="E2169" s="4"/>
    </row>
    <row r="2170" spans="5:5" x14ac:dyDescent="0.3">
      <c r="E2170" s="4"/>
    </row>
    <row r="2171" spans="5:5" x14ac:dyDescent="0.3">
      <c r="E2171" s="4"/>
    </row>
    <row r="2172" spans="5:5" x14ac:dyDescent="0.3">
      <c r="E2172" s="4"/>
    </row>
    <row r="2173" spans="5:5" x14ac:dyDescent="0.3">
      <c r="E2173" s="4"/>
    </row>
    <row r="2174" spans="5:5" x14ac:dyDescent="0.3">
      <c r="E2174" s="4"/>
    </row>
    <row r="2175" spans="5:5" x14ac:dyDescent="0.3">
      <c r="E2175" s="4"/>
    </row>
    <row r="2176" spans="5:5" x14ac:dyDescent="0.3">
      <c r="E2176" s="4"/>
    </row>
    <row r="2177" spans="5:5" x14ac:dyDescent="0.3">
      <c r="E2177" s="4"/>
    </row>
    <row r="2178" spans="5:5" x14ac:dyDescent="0.3">
      <c r="E2178" s="4"/>
    </row>
    <row r="2179" spans="5:5" x14ac:dyDescent="0.3">
      <c r="E2179" s="4"/>
    </row>
    <row r="2180" spans="5:5" x14ac:dyDescent="0.3">
      <c r="E2180" s="4"/>
    </row>
    <row r="2181" spans="5:5" x14ac:dyDescent="0.3">
      <c r="E2181" s="4"/>
    </row>
    <row r="2182" spans="5:5" x14ac:dyDescent="0.3">
      <c r="E2182" s="4"/>
    </row>
    <row r="2183" spans="5:5" x14ac:dyDescent="0.3">
      <c r="E2183" s="4"/>
    </row>
    <row r="2184" spans="5:5" x14ac:dyDescent="0.3">
      <c r="E2184" s="4"/>
    </row>
    <row r="2185" spans="5:5" x14ac:dyDescent="0.3">
      <c r="E2185" s="4"/>
    </row>
    <row r="2186" spans="5:5" x14ac:dyDescent="0.3">
      <c r="E2186" s="4"/>
    </row>
    <row r="2187" spans="5:5" x14ac:dyDescent="0.3">
      <c r="E2187" s="4"/>
    </row>
    <row r="2188" spans="5:5" x14ac:dyDescent="0.3">
      <c r="E2188" s="4"/>
    </row>
    <row r="2189" spans="5:5" x14ac:dyDescent="0.3">
      <c r="E2189" s="4"/>
    </row>
    <row r="2190" spans="5:5" x14ac:dyDescent="0.3">
      <c r="E2190" s="4"/>
    </row>
    <row r="2191" spans="5:5" x14ac:dyDescent="0.3">
      <c r="E2191" s="4"/>
    </row>
    <row r="2192" spans="5:5" x14ac:dyDescent="0.3">
      <c r="E2192" s="4"/>
    </row>
    <row r="2193" spans="5:5" x14ac:dyDescent="0.3">
      <c r="E2193" s="4"/>
    </row>
    <row r="2194" spans="5:5" x14ac:dyDescent="0.3">
      <c r="E2194" s="4"/>
    </row>
    <row r="2195" spans="5:5" x14ac:dyDescent="0.3">
      <c r="E2195" s="4"/>
    </row>
    <row r="2196" spans="5:5" x14ac:dyDescent="0.3">
      <c r="E2196" s="4"/>
    </row>
    <row r="2197" spans="5:5" x14ac:dyDescent="0.3">
      <c r="E2197" s="4"/>
    </row>
    <row r="2198" spans="5:5" x14ac:dyDescent="0.3">
      <c r="E2198" s="4"/>
    </row>
    <row r="2199" spans="5:5" x14ac:dyDescent="0.3">
      <c r="E2199" s="4"/>
    </row>
    <row r="2200" spans="5:5" x14ac:dyDescent="0.3">
      <c r="E2200" s="4"/>
    </row>
    <row r="2201" spans="5:5" x14ac:dyDescent="0.3">
      <c r="E2201" s="4"/>
    </row>
    <row r="2202" spans="5:5" x14ac:dyDescent="0.3">
      <c r="E2202" s="4"/>
    </row>
    <row r="2203" spans="5:5" x14ac:dyDescent="0.3">
      <c r="E2203" s="4"/>
    </row>
    <row r="2204" spans="5:5" x14ac:dyDescent="0.3">
      <c r="E2204" s="4"/>
    </row>
    <row r="2205" spans="5:5" x14ac:dyDescent="0.3">
      <c r="E2205" s="4"/>
    </row>
    <row r="2206" spans="5:5" x14ac:dyDescent="0.3">
      <c r="E2206" s="4"/>
    </row>
    <row r="2207" spans="5:5" x14ac:dyDescent="0.3">
      <c r="E2207" s="4"/>
    </row>
    <row r="2208" spans="5:5" x14ac:dyDescent="0.3">
      <c r="E2208" s="4"/>
    </row>
    <row r="2209" spans="5:5" x14ac:dyDescent="0.3">
      <c r="E2209" s="4"/>
    </row>
    <row r="2210" spans="5:5" x14ac:dyDescent="0.3">
      <c r="E2210" s="4"/>
    </row>
    <row r="2211" spans="5:5" x14ac:dyDescent="0.3">
      <c r="E2211" s="4"/>
    </row>
    <row r="2212" spans="5:5" x14ac:dyDescent="0.3">
      <c r="E2212" s="4"/>
    </row>
    <row r="2213" spans="5:5" x14ac:dyDescent="0.3">
      <c r="E2213" s="4"/>
    </row>
    <row r="2214" spans="5:5" x14ac:dyDescent="0.3">
      <c r="E2214" s="4"/>
    </row>
    <row r="2215" spans="5:5" x14ac:dyDescent="0.3">
      <c r="E2215" s="4"/>
    </row>
    <row r="2216" spans="5:5" x14ac:dyDescent="0.3">
      <c r="E2216" s="4"/>
    </row>
    <row r="2217" spans="5:5" x14ac:dyDescent="0.3">
      <c r="E2217" s="4"/>
    </row>
    <row r="2218" spans="5:5" x14ac:dyDescent="0.3">
      <c r="E2218" s="4"/>
    </row>
    <row r="2219" spans="5:5" x14ac:dyDescent="0.3">
      <c r="E2219" s="4"/>
    </row>
    <row r="2220" spans="5:5" x14ac:dyDescent="0.3">
      <c r="E2220" s="4"/>
    </row>
    <row r="2221" spans="5:5" x14ac:dyDescent="0.3">
      <c r="E2221" s="4"/>
    </row>
    <row r="2222" spans="5:5" x14ac:dyDescent="0.3">
      <c r="E2222" s="4"/>
    </row>
    <row r="2223" spans="5:5" x14ac:dyDescent="0.3">
      <c r="E2223" s="4"/>
    </row>
    <row r="2224" spans="5:5" x14ac:dyDescent="0.3">
      <c r="E2224" s="4"/>
    </row>
    <row r="2225" spans="5:5" x14ac:dyDescent="0.3">
      <c r="E2225" s="4"/>
    </row>
    <row r="2226" spans="5:5" x14ac:dyDescent="0.3">
      <c r="E2226" s="4"/>
    </row>
    <row r="2227" spans="5:5" x14ac:dyDescent="0.3">
      <c r="E2227" s="4"/>
    </row>
    <row r="2228" spans="5:5" x14ac:dyDescent="0.3">
      <c r="E2228" s="4"/>
    </row>
    <row r="2229" spans="5:5" x14ac:dyDescent="0.3">
      <c r="E2229" s="4"/>
    </row>
    <row r="2230" spans="5:5" x14ac:dyDescent="0.3">
      <c r="E2230" s="4"/>
    </row>
    <row r="2231" spans="5:5" x14ac:dyDescent="0.3">
      <c r="E2231" s="4"/>
    </row>
    <row r="2232" spans="5:5" x14ac:dyDescent="0.3">
      <c r="E2232" s="4"/>
    </row>
    <row r="2233" spans="5:5" x14ac:dyDescent="0.3">
      <c r="E2233" s="4"/>
    </row>
    <row r="2234" spans="5:5" x14ac:dyDescent="0.3">
      <c r="E2234" s="4"/>
    </row>
    <row r="2235" spans="5:5" x14ac:dyDescent="0.3">
      <c r="E2235" s="4"/>
    </row>
    <row r="2236" spans="5:5" x14ac:dyDescent="0.3">
      <c r="E2236" s="4"/>
    </row>
    <row r="2237" spans="5:5" x14ac:dyDescent="0.3">
      <c r="E2237" s="4"/>
    </row>
    <row r="2238" spans="5:5" x14ac:dyDescent="0.3">
      <c r="E2238" s="4"/>
    </row>
    <row r="2239" spans="5:5" x14ac:dyDescent="0.3">
      <c r="E2239" s="4"/>
    </row>
    <row r="2240" spans="5:5" x14ac:dyDescent="0.3">
      <c r="E2240" s="4"/>
    </row>
    <row r="2241" spans="5:5" x14ac:dyDescent="0.3">
      <c r="E2241" s="4"/>
    </row>
    <row r="2242" spans="5:5" x14ac:dyDescent="0.3">
      <c r="E2242" s="4"/>
    </row>
    <row r="2243" spans="5:5" x14ac:dyDescent="0.3">
      <c r="E2243" s="4"/>
    </row>
    <row r="2244" spans="5:5" x14ac:dyDescent="0.3">
      <c r="E2244" s="4"/>
    </row>
    <row r="2245" spans="5:5" x14ac:dyDescent="0.3">
      <c r="E2245" s="4"/>
    </row>
    <row r="2246" spans="5:5" x14ac:dyDescent="0.3">
      <c r="E2246" s="4"/>
    </row>
    <row r="2247" spans="5:5" x14ac:dyDescent="0.3">
      <c r="E2247" s="4"/>
    </row>
    <row r="2248" spans="5:5" x14ac:dyDescent="0.3">
      <c r="E2248" s="4"/>
    </row>
    <row r="2249" spans="5:5" x14ac:dyDescent="0.3">
      <c r="E2249" s="4"/>
    </row>
    <row r="2250" spans="5:5" x14ac:dyDescent="0.3">
      <c r="E2250" s="4"/>
    </row>
    <row r="2251" spans="5:5" x14ac:dyDescent="0.3">
      <c r="E2251" s="4"/>
    </row>
    <row r="2252" spans="5:5" x14ac:dyDescent="0.3">
      <c r="E2252" s="4"/>
    </row>
    <row r="2253" spans="5:5" x14ac:dyDescent="0.3">
      <c r="E2253" s="4"/>
    </row>
    <row r="2254" spans="5:5" x14ac:dyDescent="0.3">
      <c r="E2254" s="4"/>
    </row>
    <row r="2255" spans="5:5" x14ac:dyDescent="0.3">
      <c r="E2255" s="4"/>
    </row>
    <row r="2256" spans="5:5" x14ac:dyDescent="0.3">
      <c r="E2256" s="4"/>
    </row>
    <row r="2257" spans="5:5" x14ac:dyDescent="0.3">
      <c r="E2257" s="4"/>
    </row>
    <row r="2258" spans="5:5" x14ac:dyDescent="0.3">
      <c r="E2258" s="4"/>
    </row>
    <row r="2259" spans="5:5" x14ac:dyDescent="0.3">
      <c r="E2259" s="4"/>
    </row>
    <row r="2260" spans="5:5" x14ac:dyDescent="0.3">
      <c r="E2260" s="4"/>
    </row>
    <row r="2261" spans="5:5" x14ac:dyDescent="0.3">
      <c r="E2261" s="4"/>
    </row>
    <row r="2262" spans="5:5" x14ac:dyDescent="0.3">
      <c r="E2262" s="4"/>
    </row>
    <row r="2263" spans="5:5" x14ac:dyDescent="0.3">
      <c r="E2263" s="4"/>
    </row>
    <row r="2264" spans="5:5" x14ac:dyDescent="0.3">
      <c r="E2264" s="4"/>
    </row>
    <row r="2265" spans="5:5" x14ac:dyDescent="0.3">
      <c r="E2265" s="4"/>
    </row>
    <row r="2266" spans="5:5" x14ac:dyDescent="0.3">
      <c r="E2266" s="4"/>
    </row>
    <row r="2267" spans="5:5" x14ac:dyDescent="0.3">
      <c r="E2267" s="4"/>
    </row>
    <row r="2268" spans="5:5" x14ac:dyDescent="0.3">
      <c r="E2268" s="4"/>
    </row>
    <row r="2269" spans="5:5" x14ac:dyDescent="0.3">
      <c r="E2269" s="4"/>
    </row>
    <row r="2270" spans="5:5" x14ac:dyDescent="0.3">
      <c r="E2270" s="4"/>
    </row>
    <row r="2271" spans="5:5" x14ac:dyDescent="0.3">
      <c r="E2271" s="4"/>
    </row>
    <row r="2272" spans="5:5" x14ac:dyDescent="0.3">
      <c r="E2272" s="4"/>
    </row>
    <row r="2273" spans="5:5" x14ac:dyDescent="0.3">
      <c r="E2273" s="4"/>
    </row>
    <row r="2274" spans="5:5" x14ac:dyDescent="0.3">
      <c r="E2274" s="4"/>
    </row>
    <row r="2275" spans="5:5" x14ac:dyDescent="0.3">
      <c r="E2275" s="4"/>
    </row>
    <row r="2276" spans="5:5" x14ac:dyDescent="0.3">
      <c r="E2276" s="4"/>
    </row>
    <row r="2277" spans="5:5" x14ac:dyDescent="0.3">
      <c r="E2277" s="4"/>
    </row>
    <row r="2278" spans="5:5" x14ac:dyDescent="0.3">
      <c r="E2278" s="4"/>
    </row>
    <row r="2279" spans="5:5" x14ac:dyDescent="0.3">
      <c r="E2279" s="4"/>
    </row>
    <row r="2280" spans="5:5" x14ac:dyDescent="0.3">
      <c r="E2280" s="4"/>
    </row>
    <row r="2281" spans="5:5" x14ac:dyDescent="0.3">
      <c r="E2281" s="4"/>
    </row>
    <row r="2282" spans="5:5" x14ac:dyDescent="0.3">
      <c r="E2282" s="4"/>
    </row>
    <row r="2283" spans="5:5" x14ac:dyDescent="0.3">
      <c r="E2283" s="4"/>
    </row>
    <row r="2284" spans="5:5" x14ac:dyDescent="0.3">
      <c r="E2284" s="4"/>
    </row>
    <row r="2285" spans="5:5" x14ac:dyDescent="0.3">
      <c r="E2285" s="4"/>
    </row>
    <row r="2286" spans="5:5" x14ac:dyDescent="0.3">
      <c r="E2286" s="4"/>
    </row>
    <row r="2287" spans="5:5" x14ac:dyDescent="0.3">
      <c r="E2287" s="4"/>
    </row>
    <row r="2288" spans="5:5" x14ac:dyDescent="0.3">
      <c r="E2288" s="4"/>
    </row>
    <row r="2289" spans="5:5" x14ac:dyDescent="0.3">
      <c r="E2289" s="4"/>
    </row>
    <row r="2290" spans="5:5" x14ac:dyDescent="0.3">
      <c r="E2290" s="4"/>
    </row>
    <row r="2291" spans="5:5" x14ac:dyDescent="0.3">
      <c r="E2291" s="4"/>
    </row>
    <row r="2292" spans="5:5" x14ac:dyDescent="0.3">
      <c r="E2292" s="4"/>
    </row>
    <row r="2293" spans="5:5" x14ac:dyDescent="0.3">
      <c r="E2293" s="4"/>
    </row>
    <row r="2294" spans="5:5" x14ac:dyDescent="0.3">
      <c r="E2294" s="4"/>
    </row>
    <row r="2295" spans="5:5" x14ac:dyDescent="0.3">
      <c r="E2295" s="4"/>
    </row>
    <row r="2296" spans="5:5" x14ac:dyDescent="0.3">
      <c r="E2296" s="4"/>
    </row>
    <row r="2297" spans="5:5" x14ac:dyDescent="0.3">
      <c r="E2297" s="4"/>
    </row>
    <row r="2298" spans="5:5" x14ac:dyDescent="0.3">
      <c r="E2298" s="4"/>
    </row>
    <row r="2299" spans="5:5" x14ac:dyDescent="0.3">
      <c r="E2299" s="4"/>
    </row>
    <row r="2300" spans="5:5" x14ac:dyDescent="0.3">
      <c r="E2300" s="4"/>
    </row>
    <row r="2301" spans="5:5" x14ac:dyDescent="0.3">
      <c r="E2301" s="4"/>
    </row>
    <row r="2302" spans="5:5" x14ac:dyDescent="0.3">
      <c r="E2302" s="4"/>
    </row>
    <row r="2303" spans="5:5" x14ac:dyDescent="0.3">
      <c r="E2303" s="4"/>
    </row>
    <row r="2304" spans="5:5" x14ac:dyDescent="0.3">
      <c r="E2304" s="4"/>
    </row>
    <row r="2305" spans="5:5" x14ac:dyDescent="0.3">
      <c r="E2305" s="4"/>
    </row>
    <row r="2306" spans="5:5" x14ac:dyDescent="0.3">
      <c r="E2306" s="4"/>
    </row>
    <row r="2307" spans="5:5" x14ac:dyDescent="0.3">
      <c r="E2307" s="4"/>
    </row>
    <row r="2308" spans="5:5" x14ac:dyDescent="0.3">
      <c r="E2308" s="4"/>
    </row>
    <row r="2309" spans="5:5" x14ac:dyDescent="0.3">
      <c r="E2309" s="4"/>
    </row>
    <row r="2310" spans="5:5" x14ac:dyDescent="0.3">
      <c r="E2310" s="4"/>
    </row>
    <row r="2311" spans="5:5" x14ac:dyDescent="0.3">
      <c r="E2311" s="4"/>
    </row>
    <row r="2312" spans="5:5" x14ac:dyDescent="0.3">
      <c r="E2312" s="4"/>
    </row>
    <row r="2313" spans="5:5" x14ac:dyDescent="0.3">
      <c r="E2313" s="4"/>
    </row>
    <row r="2314" spans="5:5" x14ac:dyDescent="0.3">
      <c r="E2314" s="4"/>
    </row>
    <row r="2315" spans="5:5" x14ac:dyDescent="0.3">
      <c r="E2315" s="4"/>
    </row>
    <row r="2316" spans="5:5" x14ac:dyDescent="0.3">
      <c r="E2316" s="4"/>
    </row>
    <row r="2317" spans="5:5" x14ac:dyDescent="0.3">
      <c r="E2317" s="4"/>
    </row>
    <row r="2318" spans="5:5" x14ac:dyDescent="0.3">
      <c r="E2318" s="4"/>
    </row>
    <row r="2319" spans="5:5" x14ac:dyDescent="0.3">
      <c r="E2319" s="4"/>
    </row>
    <row r="2320" spans="5:5" x14ac:dyDescent="0.3">
      <c r="E2320" s="4"/>
    </row>
    <row r="2321" spans="5:5" x14ac:dyDescent="0.3">
      <c r="E2321" s="4"/>
    </row>
    <row r="2322" spans="5:5" x14ac:dyDescent="0.3">
      <c r="E2322" s="4"/>
    </row>
    <row r="2323" spans="5:5" x14ac:dyDescent="0.3">
      <c r="E2323" s="4"/>
    </row>
    <row r="2324" spans="5:5" x14ac:dyDescent="0.3">
      <c r="E2324" s="4"/>
    </row>
    <row r="2325" spans="5:5" x14ac:dyDescent="0.3">
      <c r="E2325" s="4"/>
    </row>
    <row r="2326" spans="5:5" x14ac:dyDescent="0.3">
      <c r="E2326" s="4"/>
    </row>
    <row r="2327" spans="5:5" x14ac:dyDescent="0.3">
      <c r="E2327" s="4"/>
    </row>
    <row r="2328" spans="5:5" x14ac:dyDescent="0.3">
      <c r="E2328" s="4"/>
    </row>
    <row r="2329" spans="5:5" x14ac:dyDescent="0.3">
      <c r="E2329" s="4"/>
    </row>
    <row r="2330" spans="5:5" x14ac:dyDescent="0.3">
      <c r="E2330" s="4"/>
    </row>
    <row r="2331" spans="5:5" x14ac:dyDescent="0.3">
      <c r="E2331" s="4"/>
    </row>
    <row r="2332" spans="5:5" x14ac:dyDescent="0.3">
      <c r="E2332" s="4"/>
    </row>
    <row r="2333" spans="5:5" x14ac:dyDescent="0.3">
      <c r="E2333" s="4"/>
    </row>
    <row r="2334" spans="5:5" x14ac:dyDescent="0.3">
      <c r="E2334" s="4"/>
    </row>
    <row r="2335" spans="5:5" x14ac:dyDescent="0.3">
      <c r="E2335" s="4"/>
    </row>
    <row r="2336" spans="5:5" x14ac:dyDescent="0.3">
      <c r="E2336" s="4"/>
    </row>
    <row r="2337" spans="5:5" x14ac:dyDescent="0.3">
      <c r="E2337" s="4"/>
    </row>
    <row r="2338" spans="5:5" x14ac:dyDescent="0.3">
      <c r="E2338" s="4"/>
    </row>
    <row r="2339" spans="5:5" x14ac:dyDescent="0.3">
      <c r="E2339" s="4"/>
    </row>
    <row r="2340" spans="5:5" x14ac:dyDescent="0.3">
      <c r="E2340" s="4"/>
    </row>
    <row r="2341" spans="5:5" x14ac:dyDescent="0.3">
      <c r="E2341" s="4"/>
    </row>
    <row r="2342" spans="5:5" x14ac:dyDescent="0.3">
      <c r="E2342" s="4"/>
    </row>
    <row r="2343" spans="5:5" x14ac:dyDescent="0.3">
      <c r="E2343" s="4"/>
    </row>
    <row r="2344" spans="5:5" x14ac:dyDescent="0.3">
      <c r="E2344" s="4"/>
    </row>
    <row r="2345" spans="5:5" x14ac:dyDescent="0.3">
      <c r="E2345" s="4"/>
    </row>
    <row r="2346" spans="5:5" x14ac:dyDescent="0.3">
      <c r="E2346" s="4"/>
    </row>
    <row r="2347" spans="5:5" x14ac:dyDescent="0.3">
      <c r="E2347" s="4"/>
    </row>
    <row r="2348" spans="5:5" x14ac:dyDescent="0.3">
      <c r="E2348" s="4"/>
    </row>
    <row r="2349" spans="5:5" x14ac:dyDescent="0.3">
      <c r="E2349" s="4"/>
    </row>
    <row r="2350" spans="5:5" x14ac:dyDescent="0.3">
      <c r="E2350" s="4"/>
    </row>
    <row r="2351" spans="5:5" x14ac:dyDescent="0.3">
      <c r="E2351" s="4"/>
    </row>
    <row r="2352" spans="5:5" x14ac:dyDescent="0.3">
      <c r="E2352" s="4"/>
    </row>
    <row r="2353" spans="5:5" x14ac:dyDescent="0.3">
      <c r="E2353" s="4"/>
    </row>
    <row r="2354" spans="5:5" x14ac:dyDescent="0.3">
      <c r="E2354" s="4"/>
    </row>
    <row r="2355" spans="5:5" x14ac:dyDescent="0.3">
      <c r="E2355" s="4"/>
    </row>
    <row r="2356" spans="5:5" x14ac:dyDescent="0.3">
      <c r="E2356" s="4"/>
    </row>
    <row r="2357" spans="5:5" x14ac:dyDescent="0.3">
      <c r="E2357" s="4"/>
    </row>
    <row r="2358" spans="5:5" x14ac:dyDescent="0.3">
      <c r="E2358" s="4"/>
    </row>
    <row r="2359" spans="5:5" x14ac:dyDescent="0.3">
      <c r="E2359" s="4"/>
    </row>
    <row r="2360" spans="5:5" x14ac:dyDescent="0.3">
      <c r="E2360" s="4"/>
    </row>
    <row r="2361" spans="5:5" x14ac:dyDescent="0.3">
      <c r="E2361" s="4"/>
    </row>
    <row r="2362" spans="5:5" x14ac:dyDescent="0.3">
      <c r="E2362" s="4"/>
    </row>
    <row r="2363" spans="5:5" x14ac:dyDescent="0.3">
      <c r="E2363" s="4"/>
    </row>
    <row r="2364" spans="5:5" x14ac:dyDescent="0.3">
      <c r="E2364" s="4"/>
    </row>
    <row r="2365" spans="5:5" x14ac:dyDescent="0.3">
      <c r="E2365" s="4"/>
    </row>
    <row r="2366" spans="5:5" x14ac:dyDescent="0.3">
      <c r="E2366" s="4"/>
    </row>
    <row r="2367" spans="5:5" x14ac:dyDescent="0.3">
      <c r="E2367" s="4"/>
    </row>
    <row r="2368" spans="5:5" x14ac:dyDescent="0.3">
      <c r="E2368" s="4"/>
    </row>
    <row r="2369" spans="5:5" x14ac:dyDescent="0.3">
      <c r="E2369" s="4"/>
    </row>
    <row r="2370" spans="5:5" x14ac:dyDescent="0.3">
      <c r="E2370" s="4"/>
    </row>
    <row r="2371" spans="5:5" x14ac:dyDescent="0.3">
      <c r="E2371" s="4"/>
    </row>
    <row r="2372" spans="5:5" x14ac:dyDescent="0.3">
      <c r="E2372" s="4"/>
    </row>
    <row r="2373" spans="5:5" x14ac:dyDescent="0.3">
      <c r="E2373" s="4"/>
    </row>
    <row r="2374" spans="5:5" x14ac:dyDescent="0.3">
      <c r="E2374" s="4"/>
    </row>
    <row r="2375" spans="5:5" x14ac:dyDescent="0.3">
      <c r="E2375" s="4"/>
    </row>
    <row r="2376" spans="5:5" x14ac:dyDescent="0.3">
      <c r="E2376" s="4"/>
    </row>
    <row r="2377" spans="5:5" x14ac:dyDescent="0.3">
      <c r="E2377" s="4"/>
    </row>
    <row r="2378" spans="5:5" x14ac:dyDescent="0.3">
      <c r="E2378" s="4"/>
    </row>
    <row r="2379" spans="5:5" x14ac:dyDescent="0.3">
      <c r="E2379" s="4"/>
    </row>
    <row r="2380" spans="5:5" x14ac:dyDescent="0.3">
      <c r="E2380" s="4"/>
    </row>
    <row r="2381" spans="5:5" x14ac:dyDescent="0.3">
      <c r="E2381" s="4"/>
    </row>
    <row r="2382" spans="5:5" x14ac:dyDescent="0.3">
      <c r="E2382" s="4"/>
    </row>
    <row r="2383" spans="5:5" x14ac:dyDescent="0.3">
      <c r="E2383" s="4"/>
    </row>
    <row r="2384" spans="5:5" x14ac:dyDescent="0.3">
      <c r="E2384" s="4"/>
    </row>
    <row r="2385" spans="5:5" x14ac:dyDescent="0.3">
      <c r="E2385" s="4"/>
    </row>
    <row r="2386" spans="5:5" x14ac:dyDescent="0.3">
      <c r="E2386" s="4"/>
    </row>
    <row r="2387" spans="5:5" x14ac:dyDescent="0.3">
      <c r="E2387" s="4"/>
    </row>
    <row r="2388" spans="5:5" x14ac:dyDescent="0.3">
      <c r="E2388" s="4"/>
    </row>
    <row r="2389" spans="5:5" x14ac:dyDescent="0.3">
      <c r="E2389" s="4"/>
    </row>
    <row r="2390" spans="5:5" x14ac:dyDescent="0.3">
      <c r="E2390" s="4"/>
    </row>
    <row r="2391" spans="5:5" x14ac:dyDescent="0.3">
      <c r="E2391" s="4"/>
    </row>
    <row r="2392" spans="5:5" x14ac:dyDescent="0.3">
      <c r="E2392" s="4"/>
    </row>
    <row r="2393" spans="5:5" x14ac:dyDescent="0.3">
      <c r="E2393" s="4"/>
    </row>
    <row r="2394" spans="5:5" x14ac:dyDescent="0.3">
      <c r="E2394" s="4"/>
    </row>
    <row r="2395" spans="5:5" x14ac:dyDescent="0.3">
      <c r="E2395" s="4"/>
    </row>
    <row r="2396" spans="5:5" x14ac:dyDescent="0.3">
      <c r="E2396" s="4"/>
    </row>
    <row r="2397" spans="5:5" x14ac:dyDescent="0.3">
      <c r="E2397" s="4"/>
    </row>
    <row r="2398" spans="5:5" x14ac:dyDescent="0.3">
      <c r="E2398" s="4"/>
    </row>
    <row r="2399" spans="5:5" x14ac:dyDescent="0.3">
      <c r="E2399" s="4"/>
    </row>
    <row r="2400" spans="5:5" x14ac:dyDescent="0.3">
      <c r="E2400" s="4"/>
    </row>
    <row r="2401" spans="5:5" x14ac:dyDescent="0.3">
      <c r="E2401" s="4"/>
    </row>
    <row r="2402" spans="5:5" x14ac:dyDescent="0.3">
      <c r="E2402" s="4"/>
    </row>
    <row r="2403" spans="5:5" x14ac:dyDescent="0.3">
      <c r="E2403" s="4"/>
    </row>
    <row r="2404" spans="5:5" x14ac:dyDescent="0.3">
      <c r="E2404" s="4"/>
    </row>
    <row r="2405" spans="5:5" x14ac:dyDescent="0.3">
      <c r="E2405" s="4"/>
    </row>
    <row r="2406" spans="5:5" x14ac:dyDescent="0.3">
      <c r="E2406" s="4"/>
    </row>
    <row r="2407" spans="5:5" x14ac:dyDescent="0.3">
      <c r="E2407" s="4"/>
    </row>
    <row r="2408" spans="5:5" x14ac:dyDescent="0.3">
      <c r="E2408" s="4"/>
    </row>
    <row r="2409" spans="5:5" x14ac:dyDescent="0.3">
      <c r="E2409" s="4"/>
    </row>
    <row r="2410" spans="5:5" x14ac:dyDescent="0.3">
      <c r="E2410" s="4"/>
    </row>
    <row r="2411" spans="5:5" x14ac:dyDescent="0.3">
      <c r="E2411" s="4"/>
    </row>
    <row r="2412" spans="5:5" x14ac:dyDescent="0.3">
      <c r="E2412" s="4"/>
    </row>
    <row r="2413" spans="5:5" x14ac:dyDescent="0.3">
      <c r="E2413" s="4"/>
    </row>
    <row r="2414" spans="5:5" x14ac:dyDescent="0.3">
      <c r="E2414" s="4"/>
    </row>
    <row r="2415" spans="5:5" x14ac:dyDescent="0.3">
      <c r="E2415" s="4"/>
    </row>
    <row r="2416" spans="5:5" x14ac:dyDescent="0.3">
      <c r="E2416" s="4"/>
    </row>
    <row r="2417" spans="5:5" x14ac:dyDescent="0.3">
      <c r="E2417" s="4"/>
    </row>
    <row r="2418" spans="5:5" x14ac:dyDescent="0.3">
      <c r="E2418" s="4"/>
    </row>
    <row r="2419" spans="5:5" x14ac:dyDescent="0.3">
      <c r="E2419" s="4"/>
    </row>
    <row r="2420" spans="5:5" x14ac:dyDescent="0.3">
      <c r="E2420" s="4"/>
    </row>
    <row r="2421" spans="5:5" x14ac:dyDescent="0.3">
      <c r="E2421" s="4"/>
    </row>
    <row r="2422" spans="5:5" x14ac:dyDescent="0.3">
      <c r="E2422" s="4"/>
    </row>
    <row r="2423" spans="5:5" x14ac:dyDescent="0.3">
      <c r="E2423" s="4"/>
    </row>
    <row r="2424" spans="5:5" x14ac:dyDescent="0.3">
      <c r="E2424" s="4"/>
    </row>
    <row r="2425" spans="5:5" x14ac:dyDescent="0.3">
      <c r="E2425" s="4"/>
    </row>
    <row r="2426" spans="5:5" x14ac:dyDescent="0.3">
      <c r="E2426" s="4"/>
    </row>
    <row r="2427" spans="5:5" x14ac:dyDescent="0.3">
      <c r="E2427" s="4"/>
    </row>
    <row r="2428" spans="5:5" x14ac:dyDescent="0.3">
      <c r="E2428" s="4"/>
    </row>
    <row r="2429" spans="5:5" x14ac:dyDescent="0.3">
      <c r="E2429" s="4"/>
    </row>
    <row r="2430" spans="5:5" x14ac:dyDescent="0.3">
      <c r="E2430" s="4"/>
    </row>
    <row r="2431" spans="5:5" x14ac:dyDescent="0.3">
      <c r="E2431" s="4"/>
    </row>
    <row r="2432" spans="5:5" x14ac:dyDescent="0.3">
      <c r="E2432" s="4"/>
    </row>
    <row r="2433" spans="5:5" x14ac:dyDescent="0.3">
      <c r="E2433" s="4"/>
    </row>
    <row r="2434" spans="5:5" x14ac:dyDescent="0.3">
      <c r="E2434" s="4"/>
    </row>
    <row r="2435" spans="5:5" x14ac:dyDescent="0.3">
      <c r="E2435" s="4"/>
    </row>
    <row r="2436" spans="5:5" x14ac:dyDescent="0.3">
      <c r="E2436" s="4"/>
    </row>
    <row r="2437" spans="5:5" x14ac:dyDescent="0.3">
      <c r="E2437" s="4"/>
    </row>
    <row r="2438" spans="5:5" x14ac:dyDescent="0.3">
      <c r="E2438" s="4"/>
    </row>
    <row r="2439" spans="5:5" x14ac:dyDescent="0.3">
      <c r="E2439" s="4"/>
    </row>
    <row r="2440" spans="5:5" x14ac:dyDescent="0.3">
      <c r="E2440" s="4"/>
    </row>
    <row r="2441" spans="5:5" x14ac:dyDescent="0.3">
      <c r="E2441" s="4"/>
    </row>
    <row r="2442" spans="5:5" x14ac:dyDescent="0.3">
      <c r="E2442" s="4"/>
    </row>
    <row r="2443" spans="5:5" x14ac:dyDescent="0.3">
      <c r="E2443" s="4"/>
    </row>
    <row r="2444" spans="5:5" x14ac:dyDescent="0.3">
      <c r="E2444" s="4"/>
    </row>
    <row r="2445" spans="5:5" x14ac:dyDescent="0.3">
      <c r="E2445" s="4"/>
    </row>
    <row r="2446" spans="5:5" x14ac:dyDescent="0.3">
      <c r="E2446" s="4"/>
    </row>
    <row r="2447" spans="5:5" x14ac:dyDescent="0.3">
      <c r="E2447" s="4"/>
    </row>
    <row r="2448" spans="5:5" x14ac:dyDescent="0.3">
      <c r="E2448" s="4"/>
    </row>
    <row r="2449" spans="5:5" x14ac:dyDescent="0.3">
      <c r="E2449" s="4"/>
    </row>
    <row r="2450" spans="5:5" x14ac:dyDescent="0.3">
      <c r="E2450" s="4"/>
    </row>
    <row r="2451" spans="5:5" x14ac:dyDescent="0.3">
      <c r="E2451" s="4"/>
    </row>
    <row r="2452" spans="5:5" x14ac:dyDescent="0.3">
      <c r="E2452" s="4"/>
    </row>
    <row r="2453" spans="5:5" x14ac:dyDescent="0.3">
      <c r="E2453" s="4"/>
    </row>
    <row r="2454" spans="5:5" x14ac:dyDescent="0.3">
      <c r="E2454" s="4"/>
    </row>
    <row r="2455" spans="5:5" x14ac:dyDescent="0.3">
      <c r="E2455" s="4"/>
    </row>
    <row r="2456" spans="5:5" x14ac:dyDescent="0.3">
      <c r="E2456" s="4"/>
    </row>
    <row r="2457" spans="5:5" x14ac:dyDescent="0.3">
      <c r="E2457" s="4"/>
    </row>
    <row r="2458" spans="5:5" x14ac:dyDescent="0.3">
      <c r="E2458" s="4"/>
    </row>
    <row r="2459" spans="5:5" x14ac:dyDescent="0.3">
      <c r="E2459" s="4"/>
    </row>
    <row r="2460" spans="5:5" x14ac:dyDescent="0.3">
      <c r="E2460" s="4"/>
    </row>
    <row r="2461" spans="5:5" x14ac:dyDescent="0.3">
      <c r="E2461" s="4"/>
    </row>
    <row r="2462" spans="5:5" x14ac:dyDescent="0.3">
      <c r="E2462" s="4"/>
    </row>
    <row r="2463" spans="5:5" x14ac:dyDescent="0.3">
      <c r="E2463" s="4"/>
    </row>
    <row r="2464" spans="5:5" x14ac:dyDescent="0.3">
      <c r="E2464" s="4"/>
    </row>
    <row r="2465" spans="5:5" x14ac:dyDescent="0.3">
      <c r="E2465" s="4"/>
    </row>
    <row r="2466" spans="5:5" x14ac:dyDescent="0.3">
      <c r="E2466" s="4"/>
    </row>
    <row r="2467" spans="5:5" x14ac:dyDescent="0.3">
      <c r="E2467" s="4"/>
    </row>
    <row r="2468" spans="5:5" x14ac:dyDescent="0.3">
      <c r="E2468" s="4"/>
    </row>
    <row r="2469" spans="5:5" x14ac:dyDescent="0.3">
      <c r="E2469" s="4"/>
    </row>
    <row r="2470" spans="5:5" x14ac:dyDescent="0.3">
      <c r="E2470" s="4"/>
    </row>
    <row r="2471" spans="5:5" x14ac:dyDescent="0.3">
      <c r="E2471" s="4"/>
    </row>
    <row r="2472" spans="5:5" x14ac:dyDescent="0.3">
      <c r="E2472" s="4"/>
    </row>
    <row r="2473" spans="5:5" x14ac:dyDescent="0.3">
      <c r="E2473" s="4"/>
    </row>
    <row r="2474" spans="5:5" x14ac:dyDescent="0.3">
      <c r="E2474" s="4"/>
    </row>
    <row r="2475" spans="5:5" x14ac:dyDescent="0.3">
      <c r="E2475" s="4"/>
    </row>
    <row r="2476" spans="5:5" x14ac:dyDescent="0.3">
      <c r="E2476" s="4"/>
    </row>
    <row r="2477" spans="5:5" x14ac:dyDescent="0.3">
      <c r="E2477" s="4"/>
    </row>
    <row r="2478" spans="5:5" x14ac:dyDescent="0.3">
      <c r="E2478" s="4"/>
    </row>
    <row r="2479" spans="5:5" x14ac:dyDescent="0.3">
      <c r="E2479" s="4"/>
    </row>
    <row r="2480" spans="5:5" x14ac:dyDescent="0.3">
      <c r="E2480" s="4"/>
    </row>
    <row r="2481" spans="5:5" x14ac:dyDescent="0.3">
      <c r="E2481" s="4"/>
    </row>
    <row r="2482" spans="5:5" x14ac:dyDescent="0.3">
      <c r="E2482" s="4"/>
    </row>
    <row r="2483" spans="5:5" x14ac:dyDescent="0.3">
      <c r="E2483" s="4"/>
    </row>
    <row r="2484" spans="5:5" x14ac:dyDescent="0.3">
      <c r="E2484" s="4"/>
    </row>
    <row r="2485" spans="5:5" x14ac:dyDescent="0.3">
      <c r="E2485" s="4"/>
    </row>
    <row r="2486" spans="5:5" x14ac:dyDescent="0.3">
      <c r="E2486" s="4"/>
    </row>
    <row r="2487" spans="5:5" x14ac:dyDescent="0.3">
      <c r="E2487" s="4"/>
    </row>
    <row r="2488" spans="5:5" x14ac:dyDescent="0.3">
      <c r="E2488" s="4"/>
    </row>
    <row r="2489" spans="5:5" x14ac:dyDescent="0.3">
      <c r="E2489" s="4"/>
    </row>
    <row r="2490" spans="5:5" x14ac:dyDescent="0.3">
      <c r="E2490" s="4"/>
    </row>
    <row r="2491" spans="5:5" x14ac:dyDescent="0.3">
      <c r="E2491" s="4"/>
    </row>
    <row r="2492" spans="5:5" x14ac:dyDescent="0.3">
      <c r="E2492" s="4"/>
    </row>
    <row r="2493" spans="5:5" x14ac:dyDescent="0.3">
      <c r="E2493" s="4"/>
    </row>
    <row r="2494" spans="5:5" x14ac:dyDescent="0.3">
      <c r="E2494" s="4"/>
    </row>
    <row r="2495" spans="5:5" x14ac:dyDescent="0.3">
      <c r="E2495" s="4"/>
    </row>
    <row r="2496" spans="5:5" x14ac:dyDescent="0.3">
      <c r="E2496" s="4"/>
    </row>
    <row r="2497" spans="5:5" x14ac:dyDescent="0.3">
      <c r="E2497" s="4"/>
    </row>
    <row r="2498" spans="5:5" x14ac:dyDescent="0.3">
      <c r="E2498" s="4"/>
    </row>
    <row r="2499" spans="5:5" x14ac:dyDescent="0.3">
      <c r="E2499" s="4"/>
    </row>
    <row r="2500" spans="5:5" x14ac:dyDescent="0.3">
      <c r="E2500" s="4"/>
    </row>
    <row r="2501" spans="5:5" x14ac:dyDescent="0.3">
      <c r="E2501" s="4"/>
    </row>
    <row r="2502" spans="5:5" x14ac:dyDescent="0.3">
      <c r="E2502" s="4"/>
    </row>
    <row r="2503" spans="5:5" x14ac:dyDescent="0.3">
      <c r="E2503" s="4"/>
    </row>
    <row r="2504" spans="5:5" x14ac:dyDescent="0.3">
      <c r="E2504" s="4"/>
    </row>
    <row r="2505" spans="5:5" x14ac:dyDescent="0.3">
      <c r="E2505" s="4"/>
    </row>
    <row r="2506" spans="5:5" x14ac:dyDescent="0.3">
      <c r="E2506" s="4"/>
    </row>
    <row r="2507" spans="5:5" x14ac:dyDescent="0.3">
      <c r="E2507" s="4"/>
    </row>
    <row r="2508" spans="5:5" x14ac:dyDescent="0.3">
      <c r="E2508" s="4"/>
    </row>
    <row r="2509" spans="5:5" x14ac:dyDescent="0.3">
      <c r="E2509" s="4"/>
    </row>
    <row r="2510" spans="5:5" x14ac:dyDescent="0.3">
      <c r="E2510" s="4"/>
    </row>
    <row r="2511" spans="5:5" x14ac:dyDescent="0.3">
      <c r="E2511" s="4"/>
    </row>
    <row r="2512" spans="5:5" x14ac:dyDescent="0.3">
      <c r="E2512" s="4"/>
    </row>
    <row r="2513" spans="5:5" x14ac:dyDescent="0.3">
      <c r="E2513" s="4"/>
    </row>
    <row r="2514" spans="5:5" x14ac:dyDescent="0.3">
      <c r="E2514" s="4"/>
    </row>
    <row r="2515" spans="5:5" x14ac:dyDescent="0.3">
      <c r="E2515" s="4"/>
    </row>
    <row r="2516" spans="5:5" x14ac:dyDescent="0.3">
      <c r="E2516" s="4"/>
    </row>
    <row r="2517" spans="5:5" x14ac:dyDescent="0.3">
      <c r="E2517" s="4"/>
    </row>
    <row r="2518" spans="5:5" x14ac:dyDescent="0.3">
      <c r="E2518" s="4"/>
    </row>
    <row r="2519" spans="5:5" x14ac:dyDescent="0.3">
      <c r="E2519" s="4"/>
    </row>
    <row r="2520" spans="5:5" x14ac:dyDescent="0.3">
      <c r="E2520" s="4"/>
    </row>
    <row r="2521" spans="5:5" x14ac:dyDescent="0.3">
      <c r="E2521" s="4"/>
    </row>
    <row r="2522" spans="5:5" x14ac:dyDescent="0.3">
      <c r="E2522" s="4"/>
    </row>
    <row r="2523" spans="5:5" x14ac:dyDescent="0.3">
      <c r="E2523" s="4"/>
    </row>
    <row r="2524" spans="5:5" x14ac:dyDescent="0.3">
      <c r="E2524" s="4"/>
    </row>
    <row r="2525" spans="5:5" x14ac:dyDescent="0.3">
      <c r="E2525" s="4"/>
    </row>
    <row r="2526" spans="5:5" x14ac:dyDescent="0.3">
      <c r="E2526" s="4"/>
    </row>
    <row r="2527" spans="5:5" x14ac:dyDescent="0.3">
      <c r="E2527" s="4"/>
    </row>
    <row r="2528" spans="5:5" x14ac:dyDescent="0.3">
      <c r="E2528" s="4"/>
    </row>
    <row r="2529" spans="5:5" x14ac:dyDescent="0.3">
      <c r="E2529" s="4"/>
    </row>
    <row r="2530" spans="5:5" x14ac:dyDescent="0.3">
      <c r="E2530" s="4"/>
    </row>
    <row r="2531" spans="5:5" x14ac:dyDescent="0.3">
      <c r="E2531" s="4"/>
    </row>
    <row r="2532" spans="5:5" x14ac:dyDescent="0.3">
      <c r="E2532" s="4"/>
    </row>
    <row r="2533" spans="5:5" x14ac:dyDescent="0.3">
      <c r="E2533" s="4"/>
    </row>
    <row r="2534" spans="5:5" x14ac:dyDescent="0.3">
      <c r="E2534" s="4"/>
    </row>
    <row r="2535" spans="5:5" x14ac:dyDescent="0.3">
      <c r="E2535" s="4"/>
    </row>
    <row r="2536" spans="5:5" x14ac:dyDescent="0.3">
      <c r="E2536" s="4"/>
    </row>
    <row r="2537" spans="5:5" x14ac:dyDescent="0.3">
      <c r="E2537" s="4"/>
    </row>
    <row r="2538" spans="5:5" x14ac:dyDescent="0.3">
      <c r="E2538" s="4"/>
    </row>
    <row r="2539" spans="5:5" x14ac:dyDescent="0.3">
      <c r="E2539" s="4"/>
    </row>
    <row r="2540" spans="5:5" x14ac:dyDescent="0.3">
      <c r="E2540" s="4"/>
    </row>
    <row r="2541" spans="5:5" x14ac:dyDescent="0.3">
      <c r="E2541" s="4"/>
    </row>
    <row r="2542" spans="5:5" x14ac:dyDescent="0.3">
      <c r="E2542" s="4"/>
    </row>
    <row r="2543" spans="5:5" x14ac:dyDescent="0.3">
      <c r="E2543" s="4"/>
    </row>
    <row r="2544" spans="5:5" x14ac:dyDescent="0.3">
      <c r="E2544" s="4"/>
    </row>
    <row r="2545" spans="5:5" x14ac:dyDescent="0.3">
      <c r="E2545" s="4"/>
    </row>
    <row r="2546" spans="5:5" x14ac:dyDescent="0.3">
      <c r="E2546" s="4"/>
    </row>
    <row r="2547" spans="5:5" x14ac:dyDescent="0.3">
      <c r="E2547" s="4"/>
    </row>
    <row r="2548" spans="5:5" x14ac:dyDescent="0.3">
      <c r="E2548" s="4"/>
    </row>
    <row r="2549" spans="5:5" x14ac:dyDescent="0.3">
      <c r="E2549" s="4"/>
    </row>
    <row r="2550" spans="5:5" x14ac:dyDescent="0.3">
      <c r="E2550" s="4"/>
    </row>
    <row r="2551" spans="5:5" x14ac:dyDescent="0.3">
      <c r="E2551" s="4"/>
    </row>
    <row r="2552" spans="5:5" x14ac:dyDescent="0.3">
      <c r="E2552" s="4"/>
    </row>
    <row r="2553" spans="5:5" x14ac:dyDescent="0.3">
      <c r="E2553" s="4"/>
    </row>
    <row r="2554" spans="5:5" x14ac:dyDescent="0.3">
      <c r="E2554" s="4"/>
    </row>
    <row r="2555" spans="5:5" x14ac:dyDescent="0.3">
      <c r="E2555" s="4"/>
    </row>
    <row r="2556" spans="5:5" x14ac:dyDescent="0.3">
      <c r="E2556" s="4"/>
    </row>
    <row r="2557" spans="5:5" x14ac:dyDescent="0.3">
      <c r="E2557" s="4"/>
    </row>
    <row r="2558" spans="5:5" x14ac:dyDescent="0.3">
      <c r="E2558" s="4"/>
    </row>
    <row r="2559" spans="5:5" x14ac:dyDescent="0.3">
      <c r="E2559" s="4"/>
    </row>
    <row r="2560" spans="5:5" x14ac:dyDescent="0.3">
      <c r="E2560" s="4"/>
    </row>
    <row r="2561" spans="5:5" x14ac:dyDescent="0.3">
      <c r="E2561" s="4"/>
    </row>
    <row r="2562" spans="5:5" x14ac:dyDescent="0.3">
      <c r="E2562" s="4"/>
    </row>
    <row r="2563" spans="5:5" x14ac:dyDescent="0.3">
      <c r="E2563" s="4"/>
    </row>
    <row r="2564" spans="5:5" x14ac:dyDescent="0.3">
      <c r="E2564" s="4"/>
    </row>
    <row r="2565" spans="5:5" x14ac:dyDescent="0.3">
      <c r="E2565" s="4"/>
    </row>
    <row r="2566" spans="5:5" x14ac:dyDescent="0.3">
      <c r="E2566" s="4"/>
    </row>
    <row r="2567" spans="5:5" x14ac:dyDescent="0.3">
      <c r="E2567" s="4"/>
    </row>
    <row r="2568" spans="5:5" x14ac:dyDescent="0.3">
      <c r="E2568" s="4"/>
    </row>
    <row r="2569" spans="5:5" x14ac:dyDescent="0.3">
      <c r="E2569" s="4"/>
    </row>
    <row r="2570" spans="5:5" x14ac:dyDescent="0.3">
      <c r="E2570" s="4"/>
    </row>
    <row r="2571" spans="5:5" x14ac:dyDescent="0.3">
      <c r="E2571" s="4"/>
    </row>
    <row r="2572" spans="5:5" x14ac:dyDescent="0.3">
      <c r="E2572" s="4"/>
    </row>
    <row r="2573" spans="5:5" x14ac:dyDescent="0.3">
      <c r="E2573" s="4"/>
    </row>
    <row r="2574" spans="5:5" x14ac:dyDescent="0.3">
      <c r="E2574" s="4"/>
    </row>
    <row r="2575" spans="5:5" x14ac:dyDescent="0.3">
      <c r="E2575" s="4"/>
    </row>
    <row r="2576" spans="5:5" x14ac:dyDescent="0.3">
      <c r="E2576" s="4"/>
    </row>
    <row r="2577" spans="5:5" x14ac:dyDescent="0.3">
      <c r="E2577" s="4"/>
    </row>
    <row r="2578" spans="5:5" x14ac:dyDescent="0.3">
      <c r="E2578" s="4"/>
    </row>
    <row r="2579" spans="5:5" x14ac:dyDescent="0.3">
      <c r="E2579" s="4"/>
    </row>
    <row r="2580" spans="5:5" x14ac:dyDescent="0.3">
      <c r="E2580" s="4"/>
    </row>
    <row r="2581" spans="5:5" x14ac:dyDescent="0.3">
      <c r="E2581" s="4"/>
    </row>
    <row r="2582" spans="5:5" x14ac:dyDescent="0.3">
      <c r="E2582" s="4"/>
    </row>
    <row r="2583" spans="5:5" x14ac:dyDescent="0.3">
      <c r="E2583" s="4"/>
    </row>
    <row r="2584" spans="5:5" x14ac:dyDescent="0.3">
      <c r="E2584" s="4"/>
    </row>
    <row r="2585" spans="5:5" x14ac:dyDescent="0.3">
      <c r="E2585" s="4"/>
    </row>
    <row r="2586" spans="5:5" x14ac:dyDescent="0.3">
      <c r="E2586" s="4"/>
    </row>
    <row r="2587" spans="5:5" x14ac:dyDescent="0.3">
      <c r="E2587" s="4"/>
    </row>
    <row r="2588" spans="5:5" x14ac:dyDescent="0.3">
      <c r="E2588" s="4"/>
    </row>
    <row r="2589" spans="5:5" x14ac:dyDescent="0.3">
      <c r="E2589" s="4"/>
    </row>
    <row r="2590" spans="5:5" x14ac:dyDescent="0.3">
      <c r="E2590" s="4"/>
    </row>
    <row r="2591" spans="5:5" x14ac:dyDescent="0.3">
      <c r="E2591" s="4"/>
    </row>
    <row r="2592" spans="5:5" x14ac:dyDescent="0.3">
      <c r="E2592" s="4"/>
    </row>
    <row r="2593" spans="5:5" x14ac:dyDescent="0.3">
      <c r="E2593" s="4"/>
    </row>
    <row r="2594" spans="5:5" x14ac:dyDescent="0.3">
      <c r="E2594" s="4"/>
    </row>
    <row r="2595" spans="5:5" x14ac:dyDescent="0.3">
      <c r="E2595" s="4"/>
    </row>
    <row r="2596" spans="5:5" x14ac:dyDescent="0.3">
      <c r="E2596" s="4"/>
    </row>
    <row r="2597" spans="5:5" x14ac:dyDescent="0.3">
      <c r="E2597" s="4"/>
    </row>
    <row r="2598" spans="5:5" x14ac:dyDescent="0.3">
      <c r="E2598" s="4"/>
    </row>
    <row r="2599" spans="5:5" x14ac:dyDescent="0.3">
      <c r="E2599" s="4"/>
    </row>
    <row r="2600" spans="5:5" x14ac:dyDescent="0.3">
      <c r="E2600" s="4"/>
    </row>
    <row r="2601" spans="5:5" x14ac:dyDescent="0.3">
      <c r="E2601" s="4"/>
    </row>
    <row r="2602" spans="5:5" x14ac:dyDescent="0.3">
      <c r="E2602" s="4"/>
    </row>
    <row r="2603" spans="5:5" x14ac:dyDescent="0.3">
      <c r="E2603" s="4"/>
    </row>
    <row r="2604" spans="5:5" x14ac:dyDescent="0.3">
      <c r="E2604" s="4"/>
    </row>
    <row r="2605" spans="5:5" x14ac:dyDescent="0.3">
      <c r="E2605" s="4"/>
    </row>
    <row r="2606" spans="5:5" x14ac:dyDescent="0.3">
      <c r="E2606" s="4"/>
    </row>
    <row r="2607" spans="5:5" x14ac:dyDescent="0.3">
      <c r="E2607" s="4"/>
    </row>
    <row r="2608" spans="5:5" x14ac:dyDescent="0.3">
      <c r="E2608" s="4"/>
    </row>
    <row r="2609" spans="5:5" x14ac:dyDescent="0.3">
      <c r="E2609" s="4"/>
    </row>
    <row r="2610" spans="5:5" x14ac:dyDescent="0.3">
      <c r="E2610" s="4"/>
    </row>
    <row r="2611" spans="5:5" x14ac:dyDescent="0.3">
      <c r="E2611" s="4"/>
    </row>
    <row r="2612" spans="5:5" x14ac:dyDescent="0.3">
      <c r="E2612" s="4"/>
    </row>
    <row r="2613" spans="5:5" x14ac:dyDescent="0.3">
      <c r="E2613" s="4"/>
    </row>
    <row r="2614" spans="5:5" x14ac:dyDescent="0.3">
      <c r="E2614" s="4"/>
    </row>
    <row r="2615" spans="5:5" x14ac:dyDescent="0.3">
      <c r="E2615" s="4"/>
    </row>
    <row r="2616" spans="5:5" x14ac:dyDescent="0.3">
      <c r="E2616" s="4"/>
    </row>
    <row r="2617" spans="5:5" x14ac:dyDescent="0.3">
      <c r="E2617" s="4"/>
    </row>
    <row r="2618" spans="5:5" x14ac:dyDescent="0.3">
      <c r="E2618" s="4"/>
    </row>
    <row r="2619" spans="5:5" x14ac:dyDescent="0.3">
      <c r="E2619" s="4"/>
    </row>
    <row r="2620" spans="5:5" x14ac:dyDescent="0.3">
      <c r="E2620" s="4"/>
    </row>
    <row r="2621" spans="5:5" x14ac:dyDescent="0.3">
      <c r="E2621" s="4"/>
    </row>
    <row r="2622" spans="5:5" x14ac:dyDescent="0.3">
      <c r="E2622" s="4"/>
    </row>
    <row r="2623" spans="5:5" x14ac:dyDescent="0.3">
      <c r="E2623" s="4"/>
    </row>
    <row r="2624" spans="5:5" x14ac:dyDescent="0.3">
      <c r="E2624" s="4"/>
    </row>
    <row r="2625" spans="5:5" x14ac:dyDescent="0.3">
      <c r="E2625" s="4"/>
    </row>
    <row r="2626" spans="5:5" x14ac:dyDescent="0.3">
      <c r="E2626" s="4"/>
    </row>
    <row r="2627" spans="5:5" x14ac:dyDescent="0.3">
      <c r="E2627" s="4"/>
    </row>
    <row r="2628" spans="5:5" x14ac:dyDescent="0.3">
      <c r="E2628" s="4"/>
    </row>
    <row r="2629" spans="5:5" x14ac:dyDescent="0.3">
      <c r="E2629" s="4"/>
    </row>
    <row r="2630" spans="5:5" x14ac:dyDescent="0.3">
      <c r="E2630" s="4"/>
    </row>
    <row r="2631" spans="5:5" x14ac:dyDescent="0.3">
      <c r="E2631" s="4"/>
    </row>
    <row r="2632" spans="5:5" x14ac:dyDescent="0.3">
      <c r="E2632" s="4"/>
    </row>
    <row r="2633" spans="5:5" x14ac:dyDescent="0.3">
      <c r="E2633" s="4"/>
    </row>
    <row r="2634" spans="5:5" x14ac:dyDescent="0.3">
      <c r="E2634" s="4"/>
    </row>
    <row r="2635" spans="5:5" x14ac:dyDescent="0.3">
      <c r="E2635" s="4"/>
    </row>
    <row r="2636" spans="5:5" x14ac:dyDescent="0.3">
      <c r="E2636" s="4"/>
    </row>
    <row r="2637" spans="5:5" x14ac:dyDescent="0.3">
      <c r="E2637" s="4"/>
    </row>
    <row r="2638" spans="5:5" x14ac:dyDescent="0.3">
      <c r="E2638" s="4"/>
    </row>
    <row r="2639" spans="5:5" x14ac:dyDescent="0.3">
      <c r="E2639" s="4"/>
    </row>
    <row r="2640" spans="5:5" x14ac:dyDescent="0.3">
      <c r="E2640" s="4"/>
    </row>
    <row r="2641" spans="5:5" x14ac:dyDescent="0.3">
      <c r="E2641" s="4"/>
    </row>
    <row r="2642" spans="5:5" x14ac:dyDescent="0.3">
      <c r="E2642" s="4"/>
    </row>
    <row r="2643" spans="5:5" x14ac:dyDescent="0.3">
      <c r="E2643" s="4"/>
    </row>
    <row r="2644" spans="5:5" x14ac:dyDescent="0.3">
      <c r="E2644" s="4"/>
    </row>
    <row r="2645" spans="5:5" x14ac:dyDescent="0.3">
      <c r="E2645" s="4"/>
    </row>
    <row r="2646" spans="5:5" x14ac:dyDescent="0.3">
      <c r="E2646" s="4"/>
    </row>
    <row r="2647" spans="5:5" x14ac:dyDescent="0.3">
      <c r="E2647" s="4"/>
    </row>
    <row r="2648" spans="5:5" x14ac:dyDescent="0.3">
      <c r="E2648" s="4"/>
    </row>
    <row r="2649" spans="5:5" x14ac:dyDescent="0.3">
      <c r="E2649" s="4"/>
    </row>
    <row r="2650" spans="5:5" x14ac:dyDescent="0.3">
      <c r="E2650" s="4"/>
    </row>
    <row r="2651" spans="5:5" x14ac:dyDescent="0.3">
      <c r="E2651" s="4"/>
    </row>
    <row r="2652" spans="5:5" x14ac:dyDescent="0.3">
      <c r="E2652" s="4"/>
    </row>
    <row r="2653" spans="5:5" x14ac:dyDescent="0.3">
      <c r="E2653" s="4"/>
    </row>
    <row r="2654" spans="5:5" x14ac:dyDescent="0.3">
      <c r="E2654" s="4"/>
    </row>
    <row r="2655" spans="5:5" x14ac:dyDescent="0.3">
      <c r="E2655" s="4"/>
    </row>
    <row r="2656" spans="5:5" x14ac:dyDescent="0.3">
      <c r="E2656" s="4"/>
    </row>
    <row r="2657" spans="5:5" x14ac:dyDescent="0.3">
      <c r="E2657" s="4"/>
    </row>
    <row r="2658" spans="5:5" x14ac:dyDescent="0.3">
      <c r="E2658" s="4"/>
    </row>
    <row r="2659" spans="5:5" x14ac:dyDescent="0.3">
      <c r="E2659" s="4"/>
    </row>
    <row r="2660" spans="5:5" x14ac:dyDescent="0.3">
      <c r="E2660" s="4"/>
    </row>
    <row r="2661" spans="5:5" x14ac:dyDescent="0.3">
      <c r="E2661" s="4"/>
    </row>
    <row r="2662" spans="5:5" x14ac:dyDescent="0.3">
      <c r="E2662" s="4"/>
    </row>
    <row r="2663" spans="5:5" x14ac:dyDescent="0.3">
      <c r="E2663" s="4"/>
    </row>
    <row r="2664" spans="5:5" x14ac:dyDescent="0.3">
      <c r="E2664" s="4"/>
    </row>
    <row r="2665" spans="5:5" x14ac:dyDescent="0.3">
      <c r="E2665" s="4"/>
    </row>
    <row r="2666" spans="5:5" x14ac:dyDescent="0.3">
      <c r="E2666" s="4"/>
    </row>
    <row r="2667" spans="5:5" x14ac:dyDescent="0.3">
      <c r="E2667" s="4"/>
    </row>
    <row r="2668" spans="5:5" x14ac:dyDescent="0.3">
      <c r="E2668" s="4"/>
    </row>
    <row r="2669" spans="5:5" x14ac:dyDescent="0.3">
      <c r="E2669" s="4"/>
    </row>
    <row r="2670" spans="5:5" x14ac:dyDescent="0.3">
      <c r="E2670" s="4"/>
    </row>
    <row r="2671" spans="5:5" x14ac:dyDescent="0.3">
      <c r="E2671" s="4"/>
    </row>
    <row r="2672" spans="5:5" x14ac:dyDescent="0.3">
      <c r="E2672" s="4"/>
    </row>
    <row r="2673" spans="5:5" x14ac:dyDescent="0.3">
      <c r="E2673" s="4"/>
    </row>
    <row r="2674" spans="5:5" x14ac:dyDescent="0.3">
      <c r="E2674" s="4"/>
    </row>
    <row r="2675" spans="5:5" x14ac:dyDescent="0.3">
      <c r="E2675" s="4"/>
    </row>
    <row r="2676" spans="5:5" x14ac:dyDescent="0.3">
      <c r="E2676" s="4"/>
    </row>
    <row r="2677" spans="5:5" x14ac:dyDescent="0.3">
      <c r="E2677" s="4"/>
    </row>
    <row r="2678" spans="5:5" x14ac:dyDescent="0.3">
      <c r="E2678" s="4"/>
    </row>
    <row r="2679" spans="5:5" x14ac:dyDescent="0.3">
      <c r="E2679" s="4"/>
    </row>
    <row r="2680" spans="5:5" x14ac:dyDescent="0.3">
      <c r="E2680" s="4"/>
    </row>
    <row r="2681" spans="5:5" x14ac:dyDescent="0.3">
      <c r="E2681" s="4"/>
    </row>
    <row r="2682" spans="5:5" x14ac:dyDescent="0.3">
      <c r="E2682" s="4"/>
    </row>
    <row r="2683" spans="5:5" x14ac:dyDescent="0.3">
      <c r="E2683" s="4"/>
    </row>
    <row r="2684" spans="5:5" x14ac:dyDescent="0.3">
      <c r="E2684" s="4"/>
    </row>
    <row r="2685" spans="5:5" x14ac:dyDescent="0.3">
      <c r="E2685" s="4"/>
    </row>
    <row r="2686" spans="5:5" x14ac:dyDescent="0.3">
      <c r="E2686" s="4"/>
    </row>
    <row r="2687" spans="5:5" x14ac:dyDescent="0.3">
      <c r="E2687" s="4"/>
    </row>
    <row r="2688" spans="5:5" x14ac:dyDescent="0.3">
      <c r="E2688" s="4"/>
    </row>
    <row r="2689" spans="5:5" x14ac:dyDescent="0.3">
      <c r="E2689" s="4"/>
    </row>
    <row r="2690" spans="5:5" x14ac:dyDescent="0.3">
      <c r="E2690" s="4"/>
    </row>
    <row r="2691" spans="5:5" x14ac:dyDescent="0.3">
      <c r="E2691" s="4"/>
    </row>
    <row r="2692" spans="5:5" x14ac:dyDescent="0.3">
      <c r="E2692" s="4"/>
    </row>
    <row r="2693" spans="5:5" x14ac:dyDescent="0.3">
      <c r="E2693" s="4"/>
    </row>
    <row r="2694" spans="5:5" x14ac:dyDescent="0.3">
      <c r="E2694" s="4"/>
    </row>
    <row r="2695" spans="5:5" x14ac:dyDescent="0.3">
      <c r="E2695" s="4"/>
    </row>
    <row r="2696" spans="5:5" x14ac:dyDescent="0.3">
      <c r="E2696" s="4"/>
    </row>
    <row r="2697" spans="5:5" x14ac:dyDescent="0.3">
      <c r="E2697" s="4"/>
    </row>
    <row r="2698" spans="5:5" x14ac:dyDescent="0.3">
      <c r="E2698" s="4"/>
    </row>
    <row r="2699" spans="5:5" x14ac:dyDescent="0.3">
      <c r="E2699" s="4"/>
    </row>
    <row r="2700" spans="5:5" x14ac:dyDescent="0.3">
      <c r="E2700" s="4"/>
    </row>
    <row r="2701" spans="5:5" x14ac:dyDescent="0.3">
      <c r="E2701" s="4"/>
    </row>
    <row r="2702" spans="5:5" x14ac:dyDescent="0.3">
      <c r="E2702" s="4"/>
    </row>
    <row r="2703" spans="5:5" x14ac:dyDescent="0.3">
      <c r="E2703" s="4"/>
    </row>
    <row r="2704" spans="5:5" x14ac:dyDescent="0.3">
      <c r="E2704" s="4"/>
    </row>
    <row r="2705" spans="5:5" x14ac:dyDescent="0.3">
      <c r="E2705" s="4"/>
    </row>
    <row r="2706" spans="5:5" x14ac:dyDescent="0.3">
      <c r="E2706" s="4"/>
    </row>
    <row r="2707" spans="5:5" x14ac:dyDescent="0.3">
      <c r="E2707" s="4"/>
    </row>
    <row r="2708" spans="5:5" x14ac:dyDescent="0.3">
      <c r="E2708" s="4"/>
    </row>
    <row r="2709" spans="5:5" x14ac:dyDescent="0.3">
      <c r="E2709" s="4"/>
    </row>
    <row r="2710" spans="5:5" x14ac:dyDescent="0.3">
      <c r="E2710" s="4"/>
    </row>
    <row r="2711" spans="5:5" x14ac:dyDescent="0.3">
      <c r="E2711" s="4"/>
    </row>
    <row r="2712" spans="5:5" x14ac:dyDescent="0.3">
      <c r="E2712" s="4"/>
    </row>
    <row r="2713" spans="5:5" x14ac:dyDescent="0.3">
      <c r="E2713" s="4"/>
    </row>
    <row r="2714" spans="5:5" x14ac:dyDescent="0.3">
      <c r="E2714" s="4"/>
    </row>
    <row r="2715" spans="5:5" x14ac:dyDescent="0.3">
      <c r="E2715" s="4"/>
    </row>
    <row r="2716" spans="5:5" x14ac:dyDescent="0.3">
      <c r="E2716" s="4"/>
    </row>
    <row r="2717" spans="5:5" x14ac:dyDescent="0.3">
      <c r="E2717" s="4"/>
    </row>
    <row r="2718" spans="5:5" x14ac:dyDescent="0.3">
      <c r="E2718" s="4"/>
    </row>
    <row r="2719" spans="5:5" x14ac:dyDescent="0.3">
      <c r="E2719" s="4"/>
    </row>
    <row r="2720" spans="5:5" x14ac:dyDescent="0.3">
      <c r="E2720" s="4"/>
    </row>
    <row r="2721" spans="5:5" x14ac:dyDescent="0.3">
      <c r="E2721" s="4"/>
    </row>
    <row r="2722" spans="5:5" x14ac:dyDescent="0.3">
      <c r="E2722" s="4"/>
    </row>
    <row r="2723" spans="5:5" x14ac:dyDescent="0.3">
      <c r="E2723" s="4"/>
    </row>
    <row r="2724" spans="5:5" x14ac:dyDescent="0.3">
      <c r="E2724" s="4"/>
    </row>
    <row r="2725" spans="5:5" x14ac:dyDescent="0.3">
      <c r="E2725" s="4"/>
    </row>
    <row r="2726" spans="5:5" x14ac:dyDescent="0.3">
      <c r="E2726" s="4"/>
    </row>
    <row r="2727" spans="5:5" x14ac:dyDescent="0.3">
      <c r="E2727" s="4"/>
    </row>
    <row r="2728" spans="5:5" x14ac:dyDescent="0.3">
      <c r="E2728" s="4"/>
    </row>
    <row r="2729" spans="5:5" x14ac:dyDescent="0.3">
      <c r="E2729" s="4"/>
    </row>
    <row r="2730" spans="5:5" x14ac:dyDescent="0.3">
      <c r="E2730" s="4"/>
    </row>
    <row r="2731" spans="5:5" x14ac:dyDescent="0.3">
      <c r="E2731" s="4"/>
    </row>
    <row r="2732" spans="5:5" x14ac:dyDescent="0.3">
      <c r="E2732" s="4"/>
    </row>
    <row r="2733" spans="5:5" x14ac:dyDescent="0.3">
      <c r="E2733" s="4"/>
    </row>
    <row r="2734" spans="5:5" x14ac:dyDescent="0.3">
      <c r="E2734" s="4"/>
    </row>
    <row r="2735" spans="5:5" x14ac:dyDescent="0.3">
      <c r="E2735" s="4"/>
    </row>
    <row r="2736" spans="5:5" x14ac:dyDescent="0.3">
      <c r="E2736" s="4"/>
    </row>
    <row r="2737" spans="5:5" x14ac:dyDescent="0.3">
      <c r="E2737" s="4"/>
    </row>
    <row r="2738" spans="5:5" x14ac:dyDescent="0.3">
      <c r="E2738" s="4"/>
    </row>
    <row r="2739" spans="5:5" x14ac:dyDescent="0.3">
      <c r="E2739" s="4"/>
    </row>
    <row r="2740" spans="5:5" x14ac:dyDescent="0.3">
      <c r="E2740" s="4"/>
    </row>
    <row r="2741" spans="5:5" x14ac:dyDescent="0.3">
      <c r="E2741" s="4"/>
    </row>
    <row r="2742" spans="5:5" x14ac:dyDescent="0.3">
      <c r="E2742" s="4"/>
    </row>
    <row r="2743" spans="5:5" x14ac:dyDescent="0.3">
      <c r="E2743" s="4"/>
    </row>
    <row r="2744" spans="5:5" x14ac:dyDescent="0.3">
      <c r="E2744" s="4"/>
    </row>
    <row r="2745" spans="5:5" x14ac:dyDescent="0.3">
      <c r="E2745" s="4"/>
    </row>
    <row r="2746" spans="5:5" x14ac:dyDescent="0.3">
      <c r="E2746" s="4"/>
    </row>
    <row r="2747" spans="5:5" x14ac:dyDescent="0.3">
      <c r="E2747" s="4"/>
    </row>
    <row r="2748" spans="5:5" x14ac:dyDescent="0.3">
      <c r="E2748" s="4"/>
    </row>
    <row r="2749" spans="5:5" x14ac:dyDescent="0.3">
      <c r="E2749" s="4"/>
    </row>
    <row r="2750" spans="5:5" x14ac:dyDescent="0.3">
      <c r="E2750" s="4"/>
    </row>
    <row r="2751" spans="5:5" x14ac:dyDescent="0.3">
      <c r="E2751" s="4"/>
    </row>
    <row r="2752" spans="5:5" x14ac:dyDescent="0.3">
      <c r="E2752" s="4"/>
    </row>
    <row r="2753" spans="5:5" x14ac:dyDescent="0.3">
      <c r="E2753" s="4"/>
    </row>
    <row r="2754" spans="5:5" x14ac:dyDescent="0.3">
      <c r="E2754" s="4"/>
    </row>
    <row r="2755" spans="5:5" x14ac:dyDescent="0.3">
      <c r="E2755" s="4"/>
    </row>
    <row r="2756" spans="5:5" x14ac:dyDescent="0.3">
      <c r="E2756" s="4"/>
    </row>
    <row r="2757" spans="5:5" x14ac:dyDescent="0.3">
      <c r="E2757" s="4"/>
    </row>
    <row r="2758" spans="5:5" x14ac:dyDescent="0.3">
      <c r="E2758" s="4"/>
    </row>
    <row r="2759" spans="5:5" x14ac:dyDescent="0.3">
      <c r="E2759" s="4"/>
    </row>
    <row r="2760" spans="5:5" x14ac:dyDescent="0.3">
      <c r="E2760" s="4"/>
    </row>
    <row r="2761" spans="5:5" x14ac:dyDescent="0.3">
      <c r="E2761" s="4"/>
    </row>
    <row r="2762" spans="5:5" x14ac:dyDescent="0.3">
      <c r="E2762" s="4"/>
    </row>
    <row r="2763" spans="5:5" x14ac:dyDescent="0.3">
      <c r="E2763" s="4"/>
    </row>
    <row r="2764" spans="5:5" x14ac:dyDescent="0.3">
      <c r="E2764" s="4"/>
    </row>
    <row r="2765" spans="5:5" x14ac:dyDescent="0.3">
      <c r="E2765" s="4"/>
    </row>
    <row r="2766" spans="5:5" x14ac:dyDescent="0.3">
      <c r="E2766" s="4"/>
    </row>
    <row r="2767" spans="5:5" x14ac:dyDescent="0.3">
      <c r="E2767" s="4"/>
    </row>
    <row r="2768" spans="5:5" x14ac:dyDescent="0.3">
      <c r="E2768" s="4"/>
    </row>
    <row r="2769" spans="5:5" x14ac:dyDescent="0.3">
      <c r="E2769" s="4"/>
    </row>
    <row r="2770" spans="5:5" x14ac:dyDescent="0.3">
      <c r="E2770" s="4"/>
    </row>
    <row r="2771" spans="5:5" x14ac:dyDescent="0.3">
      <c r="E2771" s="4"/>
    </row>
    <row r="2772" spans="5:5" x14ac:dyDescent="0.3">
      <c r="E2772" s="4"/>
    </row>
    <row r="2773" spans="5:5" x14ac:dyDescent="0.3">
      <c r="E2773" s="4"/>
    </row>
    <row r="2774" spans="5:5" x14ac:dyDescent="0.3">
      <c r="E2774" s="4"/>
    </row>
    <row r="2775" spans="5:5" x14ac:dyDescent="0.3">
      <c r="E2775" s="4"/>
    </row>
    <row r="2776" spans="5:5" x14ac:dyDescent="0.3">
      <c r="E2776" s="4"/>
    </row>
    <row r="2777" spans="5:5" x14ac:dyDescent="0.3">
      <c r="E2777" s="4"/>
    </row>
    <row r="2778" spans="5:5" x14ac:dyDescent="0.3">
      <c r="E2778" s="4"/>
    </row>
    <row r="2779" spans="5:5" x14ac:dyDescent="0.3">
      <c r="E2779" s="4"/>
    </row>
    <row r="2780" spans="5:5" x14ac:dyDescent="0.3">
      <c r="E2780" s="4"/>
    </row>
    <row r="2781" spans="5:5" x14ac:dyDescent="0.3">
      <c r="E2781" s="4"/>
    </row>
    <row r="2782" spans="5:5" x14ac:dyDescent="0.3">
      <c r="E2782" s="4"/>
    </row>
    <row r="2783" spans="5:5" x14ac:dyDescent="0.3">
      <c r="E2783" s="4"/>
    </row>
    <row r="2784" spans="5:5" x14ac:dyDescent="0.3">
      <c r="E2784" s="4"/>
    </row>
    <row r="2785" spans="5:5" x14ac:dyDescent="0.3">
      <c r="E2785" s="4"/>
    </row>
    <row r="2786" spans="5:5" x14ac:dyDescent="0.3">
      <c r="E2786" s="4"/>
    </row>
    <row r="2787" spans="5:5" x14ac:dyDescent="0.3">
      <c r="E2787" s="4"/>
    </row>
    <row r="2788" spans="5:5" x14ac:dyDescent="0.3">
      <c r="E2788" s="4"/>
    </row>
    <row r="2789" spans="5:5" x14ac:dyDescent="0.3">
      <c r="E2789" s="4"/>
    </row>
    <row r="2790" spans="5:5" x14ac:dyDescent="0.3">
      <c r="E2790" s="4"/>
    </row>
    <row r="2791" spans="5:5" x14ac:dyDescent="0.3">
      <c r="E2791" s="4"/>
    </row>
    <row r="2792" spans="5:5" x14ac:dyDescent="0.3">
      <c r="E2792" s="4"/>
    </row>
    <row r="2793" spans="5:5" x14ac:dyDescent="0.3">
      <c r="E2793" s="4"/>
    </row>
    <row r="2794" spans="5:5" x14ac:dyDescent="0.3">
      <c r="E2794" s="4"/>
    </row>
    <row r="2795" spans="5:5" x14ac:dyDescent="0.3">
      <c r="E2795" s="4"/>
    </row>
    <row r="2796" spans="5:5" x14ac:dyDescent="0.3">
      <c r="E2796" s="4"/>
    </row>
    <row r="2797" spans="5:5" x14ac:dyDescent="0.3">
      <c r="E2797" s="4"/>
    </row>
    <row r="2798" spans="5:5" x14ac:dyDescent="0.3">
      <c r="E2798" s="4"/>
    </row>
    <row r="2799" spans="5:5" x14ac:dyDescent="0.3">
      <c r="E2799" s="4"/>
    </row>
    <row r="2800" spans="5:5" x14ac:dyDescent="0.3">
      <c r="E2800" s="4"/>
    </row>
    <row r="2801" spans="5:5" x14ac:dyDescent="0.3">
      <c r="E2801" s="4"/>
    </row>
    <row r="2802" spans="5:5" x14ac:dyDescent="0.3">
      <c r="E2802" s="4"/>
    </row>
    <row r="2803" spans="5:5" x14ac:dyDescent="0.3">
      <c r="E2803" s="4"/>
    </row>
    <row r="2804" spans="5:5" x14ac:dyDescent="0.3">
      <c r="E2804" s="4"/>
    </row>
    <row r="2805" spans="5:5" x14ac:dyDescent="0.3">
      <c r="E2805" s="4"/>
    </row>
    <row r="2806" spans="5:5" x14ac:dyDescent="0.3">
      <c r="E2806" s="4"/>
    </row>
    <row r="2807" spans="5:5" x14ac:dyDescent="0.3">
      <c r="E2807" s="4"/>
    </row>
    <row r="2808" spans="5:5" x14ac:dyDescent="0.3">
      <c r="E2808" s="4"/>
    </row>
    <row r="2809" spans="5:5" x14ac:dyDescent="0.3">
      <c r="E2809" s="4"/>
    </row>
    <row r="2810" spans="5:5" x14ac:dyDescent="0.3">
      <c r="E2810" s="4"/>
    </row>
    <row r="2811" spans="5:5" x14ac:dyDescent="0.3">
      <c r="E2811" s="4"/>
    </row>
    <row r="2812" spans="5:5" x14ac:dyDescent="0.3">
      <c r="E2812" s="4"/>
    </row>
    <row r="2813" spans="5:5" x14ac:dyDescent="0.3">
      <c r="E2813" s="4"/>
    </row>
    <row r="2814" spans="5:5" x14ac:dyDescent="0.3">
      <c r="E2814" s="4"/>
    </row>
    <row r="2815" spans="5:5" x14ac:dyDescent="0.3">
      <c r="E2815" s="4"/>
    </row>
    <row r="2816" spans="5:5" x14ac:dyDescent="0.3">
      <c r="E2816" s="4"/>
    </row>
    <row r="2817" spans="5:5" x14ac:dyDescent="0.3">
      <c r="E2817" s="4"/>
    </row>
    <row r="2818" spans="5:5" x14ac:dyDescent="0.3">
      <c r="E2818" s="4"/>
    </row>
    <row r="2819" spans="5:5" x14ac:dyDescent="0.3">
      <c r="E2819" s="4"/>
    </row>
    <row r="2820" spans="5:5" x14ac:dyDescent="0.3">
      <c r="E2820" s="4"/>
    </row>
    <row r="2821" spans="5:5" x14ac:dyDescent="0.3">
      <c r="E2821" s="4"/>
    </row>
    <row r="2822" spans="5:5" x14ac:dyDescent="0.3">
      <c r="E2822" s="4"/>
    </row>
    <row r="2823" spans="5:5" x14ac:dyDescent="0.3">
      <c r="E2823" s="4"/>
    </row>
    <row r="2824" spans="5:5" x14ac:dyDescent="0.3">
      <c r="E2824" s="4"/>
    </row>
    <row r="2825" spans="5:5" x14ac:dyDescent="0.3">
      <c r="E2825" s="4"/>
    </row>
    <row r="2826" spans="5:5" x14ac:dyDescent="0.3">
      <c r="E2826" s="4"/>
    </row>
    <row r="2827" spans="5:5" x14ac:dyDescent="0.3">
      <c r="E2827" s="4"/>
    </row>
    <row r="2828" spans="5:5" x14ac:dyDescent="0.3">
      <c r="E2828" s="4"/>
    </row>
    <row r="2829" spans="5:5" x14ac:dyDescent="0.3">
      <c r="E2829" s="4"/>
    </row>
    <row r="2830" spans="5:5" x14ac:dyDescent="0.3">
      <c r="E2830" s="4"/>
    </row>
    <row r="2831" spans="5:5" x14ac:dyDescent="0.3">
      <c r="E2831" s="4"/>
    </row>
    <row r="2832" spans="5:5" x14ac:dyDescent="0.3">
      <c r="E2832" s="4"/>
    </row>
    <row r="2833" spans="5:5" x14ac:dyDescent="0.3">
      <c r="E2833" s="4"/>
    </row>
    <row r="2834" spans="5:5" x14ac:dyDescent="0.3">
      <c r="E2834" s="4"/>
    </row>
    <row r="2835" spans="5:5" x14ac:dyDescent="0.3">
      <c r="E2835" s="4"/>
    </row>
    <row r="2836" spans="5:5" x14ac:dyDescent="0.3">
      <c r="E2836" s="4"/>
    </row>
    <row r="2837" spans="5:5" x14ac:dyDescent="0.3">
      <c r="E2837" s="4"/>
    </row>
    <row r="2838" spans="5:5" x14ac:dyDescent="0.3">
      <c r="E2838" s="4"/>
    </row>
    <row r="2839" spans="5:5" x14ac:dyDescent="0.3">
      <c r="E2839" s="4"/>
    </row>
    <row r="2840" spans="5:5" x14ac:dyDescent="0.3">
      <c r="E2840" s="4"/>
    </row>
    <row r="2841" spans="5:5" x14ac:dyDescent="0.3">
      <c r="E2841" s="4"/>
    </row>
    <row r="2842" spans="5:5" x14ac:dyDescent="0.3">
      <c r="E2842" s="4"/>
    </row>
    <row r="2843" spans="5:5" x14ac:dyDescent="0.3">
      <c r="E2843" s="4"/>
    </row>
    <row r="2844" spans="5:5" x14ac:dyDescent="0.3">
      <c r="E2844" s="4"/>
    </row>
    <row r="2845" spans="5:5" x14ac:dyDescent="0.3">
      <c r="E2845" s="4"/>
    </row>
    <row r="2846" spans="5:5" x14ac:dyDescent="0.3">
      <c r="E2846" s="4"/>
    </row>
    <row r="2847" spans="5:5" x14ac:dyDescent="0.3">
      <c r="E2847" s="4"/>
    </row>
    <row r="2848" spans="5:5" x14ac:dyDescent="0.3">
      <c r="E2848" s="4"/>
    </row>
    <row r="2849" spans="5:5" x14ac:dyDescent="0.3">
      <c r="E2849" s="4"/>
    </row>
    <row r="2850" spans="5:5" x14ac:dyDescent="0.3">
      <c r="E2850" s="4"/>
    </row>
    <row r="2851" spans="5:5" x14ac:dyDescent="0.3">
      <c r="E2851" s="4"/>
    </row>
    <row r="2852" spans="5:5" x14ac:dyDescent="0.3">
      <c r="E2852" s="4"/>
    </row>
    <row r="2853" spans="5:5" x14ac:dyDescent="0.3">
      <c r="E2853" s="4"/>
    </row>
    <row r="2854" spans="5:5" x14ac:dyDescent="0.3">
      <c r="E2854" s="4"/>
    </row>
    <row r="2855" spans="5:5" x14ac:dyDescent="0.3">
      <c r="E2855" s="4"/>
    </row>
    <row r="2856" spans="5:5" x14ac:dyDescent="0.3">
      <c r="E2856" s="4"/>
    </row>
    <row r="2857" spans="5:5" x14ac:dyDescent="0.3">
      <c r="E2857" s="4"/>
    </row>
    <row r="2858" spans="5:5" x14ac:dyDescent="0.3">
      <c r="E2858" s="4"/>
    </row>
    <row r="2859" spans="5:5" x14ac:dyDescent="0.3">
      <c r="E2859" s="4"/>
    </row>
    <row r="2860" spans="5:5" x14ac:dyDescent="0.3">
      <c r="E2860" s="4"/>
    </row>
    <row r="2861" spans="5:5" x14ac:dyDescent="0.3">
      <c r="E2861" s="4"/>
    </row>
    <row r="2862" spans="5:5" x14ac:dyDescent="0.3">
      <c r="E2862" s="4"/>
    </row>
    <row r="2863" spans="5:5" x14ac:dyDescent="0.3">
      <c r="E2863" s="4"/>
    </row>
    <row r="2864" spans="5:5" x14ac:dyDescent="0.3">
      <c r="E2864" s="4"/>
    </row>
    <row r="2865" spans="5:5" x14ac:dyDescent="0.3">
      <c r="E2865" s="4"/>
    </row>
    <row r="2866" spans="5:5" x14ac:dyDescent="0.3">
      <c r="E2866" s="4"/>
    </row>
    <row r="2867" spans="5:5" x14ac:dyDescent="0.3">
      <c r="E2867" s="4"/>
    </row>
    <row r="2868" spans="5:5" x14ac:dyDescent="0.3">
      <c r="E2868" s="4"/>
    </row>
    <row r="2869" spans="5:5" x14ac:dyDescent="0.3">
      <c r="E2869" s="4"/>
    </row>
    <row r="2870" spans="5:5" x14ac:dyDescent="0.3">
      <c r="E2870" s="4"/>
    </row>
    <row r="2871" spans="5:5" x14ac:dyDescent="0.3">
      <c r="E2871" s="4"/>
    </row>
    <row r="2872" spans="5:5" x14ac:dyDescent="0.3">
      <c r="E2872" s="4"/>
    </row>
    <row r="2873" spans="5:5" x14ac:dyDescent="0.3">
      <c r="E2873" s="4"/>
    </row>
    <row r="2874" spans="5:5" x14ac:dyDescent="0.3">
      <c r="E2874" s="4"/>
    </row>
    <row r="2875" spans="5:5" x14ac:dyDescent="0.3">
      <c r="E2875" s="4"/>
    </row>
    <row r="2876" spans="5:5" x14ac:dyDescent="0.3">
      <c r="E2876" s="4"/>
    </row>
    <row r="2877" spans="5:5" x14ac:dyDescent="0.3">
      <c r="E2877" s="4"/>
    </row>
    <row r="2878" spans="5:5" x14ac:dyDescent="0.3">
      <c r="E2878" s="4"/>
    </row>
    <row r="2879" spans="5:5" x14ac:dyDescent="0.3">
      <c r="E2879" s="4"/>
    </row>
    <row r="2880" spans="5:5" x14ac:dyDescent="0.3">
      <c r="E2880" s="4"/>
    </row>
    <row r="2881" spans="5:5" x14ac:dyDescent="0.3">
      <c r="E2881" s="4"/>
    </row>
    <row r="2882" spans="5:5" x14ac:dyDescent="0.3">
      <c r="E2882" s="4"/>
    </row>
    <row r="2883" spans="5:5" x14ac:dyDescent="0.3">
      <c r="E2883" s="4"/>
    </row>
    <row r="2884" spans="5:5" x14ac:dyDescent="0.3">
      <c r="E2884" s="4"/>
    </row>
    <row r="2885" spans="5:5" x14ac:dyDescent="0.3">
      <c r="E2885" s="4"/>
    </row>
    <row r="2886" spans="5:5" x14ac:dyDescent="0.3">
      <c r="E2886" s="4"/>
    </row>
    <row r="2887" spans="5:5" x14ac:dyDescent="0.3">
      <c r="E2887" s="4"/>
    </row>
    <row r="2888" spans="5:5" x14ac:dyDescent="0.3">
      <c r="E2888" s="4"/>
    </row>
    <row r="2889" spans="5:5" x14ac:dyDescent="0.3">
      <c r="E2889" s="4"/>
    </row>
    <row r="2890" spans="5:5" x14ac:dyDescent="0.3">
      <c r="E2890" s="4"/>
    </row>
    <row r="2891" spans="5:5" x14ac:dyDescent="0.3">
      <c r="E2891" s="4"/>
    </row>
    <row r="2892" spans="5:5" x14ac:dyDescent="0.3">
      <c r="E2892" s="4"/>
    </row>
    <row r="2893" spans="5:5" x14ac:dyDescent="0.3">
      <c r="E2893" s="4"/>
    </row>
    <row r="2894" spans="5:5" x14ac:dyDescent="0.3">
      <c r="E2894" s="4"/>
    </row>
    <row r="2895" spans="5:5" x14ac:dyDescent="0.3">
      <c r="E2895" s="4"/>
    </row>
    <row r="2896" spans="5:5" x14ac:dyDescent="0.3">
      <c r="E2896" s="4"/>
    </row>
    <row r="2897" spans="5:5" x14ac:dyDescent="0.3">
      <c r="E2897" s="4"/>
    </row>
    <row r="2898" spans="5:5" x14ac:dyDescent="0.3">
      <c r="E2898" s="4"/>
    </row>
    <row r="2899" spans="5:5" x14ac:dyDescent="0.3">
      <c r="E2899" s="4"/>
    </row>
    <row r="2900" spans="5:5" x14ac:dyDescent="0.3">
      <c r="E2900" s="4"/>
    </row>
    <row r="2901" spans="5:5" x14ac:dyDescent="0.3">
      <c r="E2901" s="4"/>
    </row>
    <row r="2902" spans="5:5" x14ac:dyDescent="0.3">
      <c r="E2902" s="4"/>
    </row>
    <row r="2903" spans="5:5" x14ac:dyDescent="0.3">
      <c r="E2903" s="4"/>
    </row>
    <row r="2904" spans="5:5" x14ac:dyDescent="0.3">
      <c r="E2904" s="4"/>
    </row>
    <row r="2905" spans="5:5" x14ac:dyDescent="0.3">
      <c r="E2905" s="4"/>
    </row>
    <row r="2906" spans="5:5" x14ac:dyDescent="0.3">
      <c r="E2906" s="4"/>
    </row>
    <row r="2907" spans="5:5" x14ac:dyDescent="0.3">
      <c r="E2907" s="4"/>
    </row>
    <row r="2908" spans="5:5" x14ac:dyDescent="0.3">
      <c r="E2908" s="4"/>
    </row>
    <row r="2909" spans="5:5" x14ac:dyDescent="0.3">
      <c r="E2909" s="4"/>
    </row>
    <row r="2910" spans="5:5" x14ac:dyDescent="0.3">
      <c r="E2910" s="4"/>
    </row>
    <row r="2911" spans="5:5" x14ac:dyDescent="0.3">
      <c r="E2911" s="4"/>
    </row>
    <row r="2912" spans="5:5" x14ac:dyDescent="0.3">
      <c r="E2912" s="4"/>
    </row>
    <row r="2913" spans="5:5" x14ac:dyDescent="0.3">
      <c r="E2913" s="4"/>
    </row>
    <row r="2914" spans="5:5" x14ac:dyDescent="0.3">
      <c r="E2914" s="4"/>
    </row>
    <row r="2915" spans="5:5" x14ac:dyDescent="0.3">
      <c r="E2915" s="4"/>
    </row>
    <row r="2916" spans="5:5" x14ac:dyDescent="0.3">
      <c r="E2916" s="4"/>
    </row>
    <row r="2917" spans="5:5" x14ac:dyDescent="0.3">
      <c r="E2917" s="4"/>
    </row>
    <row r="2918" spans="5:5" x14ac:dyDescent="0.3">
      <c r="E2918" s="4"/>
    </row>
    <row r="2919" spans="5:5" x14ac:dyDescent="0.3">
      <c r="E2919" s="4"/>
    </row>
    <row r="2920" spans="5:5" x14ac:dyDescent="0.3">
      <c r="E2920" s="4"/>
    </row>
    <row r="2921" spans="5:5" x14ac:dyDescent="0.3">
      <c r="E2921" s="4"/>
    </row>
    <row r="2922" spans="5:5" x14ac:dyDescent="0.3">
      <c r="E2922" s="4"/>
    </row>
    <row r="2923" spans="5:5" x14ac:dyDescent="0.3">
      <c r="E2923" s="4"/>
    </row>
    <row r="2924" spans="5:5" x14ac:dyDescent="0.3">
      <c r="E2924" s="4"/>
    </row>
    <row r="2925" spans="5:5" x14ac:dyDescent="0.3">
      <c r="E2925" s="4"/>
    </row>
    <row r="2926" spans="5:5" x14ac:dyDescent="0.3">
      <c r="E2926" s="4"/>
    </row>
    <row r="2927" spans="5:5" x14ac:dyDescent="0.3">
      <c r="E2927" s="4"/>
    </row>
    <row r="2928" spans="5:5" x14ac:dyDescent="0.3">
      <c r="E2928" s="4"/>
    </row>
    <row r="2929" spans="5:5" x14ac:dyDescent="0.3">
      <c r="E2929" s="4"/>
    </row>
    <row r="2930" spans="5:5" x14ac:dyDescent="0.3">
      <c r="E2930" s="4"/>
    </row>
    <row r="2931" spans="5:5" x14ac:dyDescent="0.3">
      <c r="E2931" s="4"/>
    </row>
    <row r="2932" spans="5:5" x14ac:dyDescent="0.3">
      <c r="E2932" s="4"/>
    </row>
    <row r="2933" spans="5:5" x14ac:dyDescent="0.3">
      <c r="E2933" s="4"/>
    </row>
    <row r="2934" spans="5:5" x14ac:dyDescent="0.3">
      <c r="E2934" s="4"/>
    </row>
    <row r="2935" spans="5:5" x14ac:dyDescent="0.3">
      <c r="E2935" s="4"/>
    </row>
    <row r="2936" spans="5:5" x14ac:dyDescent="0.3">
      <c r="E2936" s="4"/>
    </row>
    <row r="2937" spans="5:5" x14ac:dyDescent="0.3">
      <c r="E2937" s="4"/>
    </row>
    <row r="2938" spans="5:5" x14ac:dyDescent="0.3">
      <c r="E2938" s="4"/>
    </row>
    <row r="2939" spans="5:5" x14ac:dyDescent="0.3">
      <c r="E2939" s="4"/>
    </row>
    <row r="2940" spans="5:5" x14ac:dyDescent="0.3">
      <c r="E2940" s="4"/>
    </row>
    <row r="2941" spans="5:5" x14ac:dyDescent="0.3">
      <c r="E2941" s="4"/>
    </row>
    <row r="2942" spans="5:5" x14ac:dyDescent="0.3">
      <c r="E2942" s="4"/>
    </row>
    <row r="2943" spans="5:5" x14ac:dyDescent="0.3">
      <c r="E2943" s="4"/>
    </row>
    <row r="2944" spans="5:5" x14ac:dyDescent="0.3">
      <c r="E2944" s="4"/>
    </row>
    <row r="2945" spans="5:5" x14ac:dyDescent="0.3">
      <c r="E2945" s="4"/>
    </row>
    <row r="2946" spans="5:5" x14ac:dyDescent="0.3">
      <c r="E2946" s="4"/>
    </row>
    <row r="2947" spans="5:5" x14ac:dyDescent="0.3">
      <c r="E2947" s="4"/>
    </row>
    <row r="2948" spans="5:5" x14ac:dyDescent="0.3">
      <c r="E2948" s="4"/>
    </row>
    <row r="2949" spans="5:5" x14ac:dyDescent="0.3">
      <c r="E2949" s="4"/>
    </row>
    <row r="2950" spans="5:5" x14ac:dyDescent="0.3">
      <c r="E2950" s="4"/>
    </row>
    <row r="2951" spans="5:5" x14ac:dyDescent="0.3">
      <c r="E2951" s="4"/>
    </row>
    <row r="2952" spans="5:5" x14ac:dyDescent="0.3">
      <c r="E2952" s="4"/>
    </row>
    <row r="2953" spans="5:5" x14ac:dyDescent="0.3">
      <c r="E2953" s="4"/>
    </row>
    <row r="2954" spans="5:5" x14ac:dyDescent="0.3">
      <c r="E2954" s="4"/>
    </row>
    <row r="2955" spans="5:5" x14ac:dyDescent="0.3">
      <c r="E2955" s="4"/>
    </row>
    <row r="2956" spans="5:5" x14ac:dyDescent="0.3">
      <c r="E2956" s="4"/>
    </row>
    <row r="2957" spans="5:5" x14ac:dyDescent="0.3">
      <c r="E2957" s="4"/>
    </row>
    <row r="2958" spans="5:5" x14ac:dyDescent="0.3">
      <c r="E2958" s="4"/>
    </row>
    <row r="2959" spans="5:5" x14ac:dyDescent="0.3">
      <c r="E2959" s="4"/>
    </row>
    <row r="2960" spans="5:5" x14ac:dyDescent="0.3">
      <c r="E2960" s="4"/>
    </row>
    <row r="2961" spans="5:5" x14ac:dyDescent="0.3">
      <c r="E2961" s="4"/>
    </row>
    <row r="2962" spans="5:5" x14ac:dyDescent="0.3">
      <c r="E2962" s="4"/>
    </row>
    <row r="2963" spans="5:5" x14ac:dyDescent="0.3">
      <c r="E2963" s="4"/>
    </row>
    <row r="2964" spans="5:5" x14ac:dyDescent="0.3">
      <c r="E2964" s="4"/>
    </row>
    <row r="2965" spans="5:5" x14ac:dyDescent="0.3">
      <c r="E2965" s="4"/>
    </row>
    <row r="2966" spans="5:5" x14ac:dyDescent="0.3">
      <c r="E2966" s="4"/>
    </row>
    <row r="2967" spans="5:5" x14ac:dyDescent="0.3">
      <c r="E2967" s="4"/>
    </row>
    <row r="2968" spans="5:5" x14ac:dyDescent="0.3">
      <c r="E2968" s="4"/>
    </row>
    <row r="2969" spans="5:5" x14ac:dyDescent="0.3">
      <c r="E2969" s="4"/>
    </row>
    <row r="2970" spans="5:5" x14ac:dyDescent="0.3">
      <c r="E2970" s="4"/>
    </row>
    <row r="2971" spans="5:5" x14ac:dyDescent="0.3">
      <c r="E2971" s="4"/>
    </row>
    <row r="2972" spans="5:5" x14ac:dyDescent="0.3">
      <c r="E2972" s="4"/>
    </row>
    <row r="2973" spans="5:5" x14ac:dyDescent="0.3">
      <c r="E2973" s="4"/>
    </row>
    <row r="2974" spans="5:5" x14ac:dyDescent="0.3">
      <c r="E2974" s="4"/>
    </row>
    <row r="2975" spans="5:5" x14ac:dyDescent="0.3">
      <c r="E2975" s="4"/>
    </row>
    <row r="2976" spans="5:5" x14ac:dyDescent="0.3">
      <c r="E2976" s="4"/>
    </row>
    <row r="2977" spans="5:5" x14ac:dyDescent="0.3">
      <c r="E2977" s="4"/>
    </row>
    <row r="2978" spans="5:5" x14ac:dyDescent="0.3">
      <c r="E2978" s="4"/>
    </row>
    <row r="2979" spans="5:5" x14ac:dyDescent="0.3">
      <c r="E2979" s="4"/>
    </row>
    <row r="2980" spans="5:5" x14ac:dyDescent="0.3">
      <c r="E2980" s="4"/>
    </row>
    <row r="2981" spans="5:5" x14ac:dyDescent="0.3">
      <c r="E2981" s="4"/>
    </row>
    <row r="2982" spans="5:5" x14ac:dyDescent="0.3">
      <c r="E2982" s="4"/>
    </row>
    <row r="2983" spans="5:5" x14ac:dyDescent="0.3">
      <c r="E2983" s="4"/>
    </row>
    <row r="2984" spans="5:5" x14ac:dyDescent="0.3">
      <c r="E2984" s="4"/>
    </row>
    <row r="2985" spans="5:5" x14ac:dyDescent="0.3">
      <c r="E2985" s="4"/>
    </row>
    <row r="2986" spans="5:5" x14ac:dyDescent="0.3">
      <c r="E2986" s="4"/>
    </row>
    <row r="2987" spans="5:5" x14ac:dyDescent="0.3">
      <c r="E2987" s="4"/>
    </row>
    <row r="2988" spans="5:5" x14ac:dyDescent="0.3">
      <c r="E2988" s="4"/>
    </row>
    <row r="2989" spans="5:5" x14ac:dyDescent="0.3">
      <c r="E2989" s="4"/>
    </row>
    <row r="2990" spans="5:5" x14ac:dyDescent="0.3">
      <c r="E2990" s="4"/>
    </row>
    <row r="2991" spans="5:5" x14ac:dyDescent="0.3">
      <c r="E2991" s="4"/>
    </row>
    <row r="2992" spans="5:5" x14ac:dyDescent="0.3">
      <c r="E2992" s="4"/>
    </row>
    <row r="2993" spans="5:5" x14ac:dyDescent="0.3">
      <c r="E2993" s="4"/>
    </row>
    <row r="2994" spans="5:5" x14ac:dyDescent="0.3">
      <c r="E2994" s="4"/>
    </row>
    <row r="2995" spans="5:5" x14ac:dyDescent="0.3">
      <c r="E2995" s="4"/>
    </row>
    <row r="2996" spans="5:5" x14ac:dyDescent="0.3">
      <c r="E2996" s="4"/>
    </row>
    <row r="2997" spans="5:5" x14ac:dyDescent="0.3">
      <c r="E2997" s="4"/>
    </row>
    <row r="2998" spans="5:5" x14ac:dyDescent="0.3">
      <c r="E2998" s="4"/>
    </row>
    <row r="2999" spans="5:5" x14ac:dyDescent="0.3">
      <c r="E2999" s="4"/>
    </row>
    <row r="3000" spans="5:5" x14ac:dyDescent="0.3">
      <c r="E3000" s="4"/>
    </row>
    <row r="3001" spans="5:5" x14ac:dyDescent="0.3">
      <c r="E3001" s="4"/>
    </row>
    <row r="3002" spans="5:5" x14ac:dyDescent="0.3">
      <c r="E3002" s="4"/>
    </row>
    <row r="3003" spans="5:5" x14ac:dyDescent="0.3">
      <c r="E3003" s="4"/>
    </row>
    <row r="3004" spans="5:5" x14ac:dyDescent="0.3">
      <c r="E3004" s="4"/>
    </row>
    <row r="3005" spans="5:5" x14ac:dyDescent="0.3">
      <c r="E3005" s="4"/>
    </row>
    <row r="3006" spans="5:5" x14ac:dyDescent="0.3">
      <c r="E3006" s="4"/>
    </row>
    <row r="3007" spans="5:5" x14ac:dyDescent="0.3">
      <c r="E3007" s="4"/>
    </row>
    <row r="3008" spans="5:5" x14ac:dyDescent="0.3">
      <c r="E3008" s="4"/>
    </row>
    <row r="3009" spans="5:5" x14ac:dyDescent="0.3">
      <c r="E3009" s="4"/>
    </row>
    <row r="3010" spans="5:5" x14ac:dyDescent="0.3">
      <c r="E3010" s="4"/>
    </row>
    <row r="3011" spans="5:5" x14ac:dyDescent="0.3">
      <c r="E3011" s="4"/>
    </row>
    <row r="3012" spans="5:5" x14ac:dyDescent="0.3">
      <c r="E3012" s="4"/>
    </row>
    <row r="3013" spans="5:5" x14ac:dyDescent="0.3">
      <c r="E3013" s="4"/>
    </row>
    <row r="3014" spans="5:5" x14ac:dyDescent="0.3">
      <c r="E3014" s="4"/>
    </row>
    <row r="3015" spans="5:5" x14ac:dyDescent="0.3">
      <c r="E3015" s="4"/>
    </row>
    <row r="3016" spans="5:5" x14ac:dyDescent="0.3">
      <c r="E3016" s="4"/>
    </row>
    <row r="3017" spans="5:5" x14ac:dyDescent="0.3">
      <c r="E3017" s="4"/>
    </row>
    <row r="3018" spans="5:5" x14ac:dyDescent="0.3">
      <c r="E3018" s="4"/>
    </row>
    <row r="3019" spans="5:5" x14ac:dyDescent="0.3">
      <c r="E3019" s="4"/>
    </row>
    <row r="3020" spans="5:5" x14ac:dyDescent="0.3">
      <c r="E3020" s="4"/>
    </row>
    <row r="3021" spans="5:5" x14ac:dyDescent="0.3">
      <c r="E3021" s="4"/>
    </row>
    <row r="3022" spans="5:5" x14ac:dyDescent="0.3">
      <c r="E3022" s="4"/>
    </row>
    <row r="3023" spans="5:5" x14ac:dyDescent="0.3">
      <c r="E3023" s="4"/>
    </row>
    <row r="3024" spans="5:5" x14ac:dyDescent="0.3">
      <c r="E3024" s="4"/>
    </row>
    <row r="3025" spans="5:5" x14ac:dyDescent="0.3">
      <c r="E3025" s="4"/>
    </row>
    <row r="3026" spans="5:5" x14ac:dyDescent="0.3">
      <c r="E3026" s="4"/>
    </row>
    <row r="3027" spans="5:5" x14ac:dyDescent="0.3">
      <c r="E3027" s="4"/>
    </row>
    <row r="3028" spans="5:5" x14ac:dyDescent="0.3">
      <c r="E3028" s="4"/>
    </row>
    <row r="3029" spans="5:5" x14ac:dyDescent="0.3">
      <c r="E3029" s="4"/>
    </row>
    <row r="3030" spans="5:5" x14ac:dyDescent="0.3">
      <c r="E3030" s="4"/>
    </row>
    <row r="3031" spans="5:5" x14ac:dyDescent="0.3">
      <c r="E3031" s="4"/>
    </row>
    <row r="3032" spans="5:5" x14ac:dyDescent="0.3">
      <c r="E3032" s="4"/>
    </row>
    <row r="3033" spans="5:5" x14ac:dyDescent="0.3">
      <c r="E3033" s="4"/>
    </row>
    <row r="3034" spans="5:5" x14ac:dyDescent="0.3">
      <c r="E3034" s="4"/>
    </row>
    <row r="3035" spans="5:5" x14ac:dyDescent="0.3">
      <c r="E3035" s="4"/>
    </row>
    <row r="3036" spans="5:5" x14ac:dyDescent="0.3">
      <c r="E3036" s="4"/>
    </row>
    <row r="3037" spans="5:5" x14ac:dyDescent="0.3">
      <c r="E3037" s="4"/>
    </row>
    <row r="3038" spans="5:5" x14ac:dyDescent="0.3">
      <c r="E3038" s="4"/>
    </row>
    <row r="3039" spans="5:5" x14ac:dyDescent="0.3">
      <c r="E3039" s="4"/>
    </row>
    <row r="3040" spans="5:5" x14ac:dyDescent="0.3">
      <c r="E3040" s="4"/>
    </row>
    <row r="3041" spans="5:5" x14ac:dyDescent="0.3">
      <c r="E3041" s="4"/>
    </row>
    <row r="3042" spans="5:5" x14ac:dyDescent="0.3">
      <c r="E3042" s="4"/>
    </row>
    <row r="3043" spans="5:5" x14ac:dyDescent="0.3">
      <c r="E3043" s="4"/>
    </row>
    <row r="3044" spans="5:5" x14ac:dyDescent="0.3">
      <c r="E3044" s="4"/>
    </row>
    <row r="3045" spans="5:5" x14ac:dyDescent="0.3">
      <c r="E3045" s="4"/>
    </row>
    <row r="3046" spans="5:5" x14ac:dyDescent="0.3">
      <c r="E3046" s="4"/>
    </row>
    <row r="3047" spans="5:5" x14ac:dyDescent="0.3">
      <c r="E3047" s="4"/>
    </row>
    <row r="3048" spans="5:5" x14ac:dyDescent="0.3">
      <c r="E3048" s="4"/>
    </row>
    <row r="3049" spans="5:5" x14ac:dyDescent="0.3">
      <c r="E3049" s="4"/>
    </row>
    <row r="3050" spans="5:5" x14ac:dyDescent="0.3">
      <c r="E3050" s="4"/>
    </row>
    <row r="3051" spans="5:5" x14ac:dyDescent="0.3">
      <c r="E3051" s="4"/>
    </row>
    <row r="3052" spans="5:5" x14ac:dyDescent="0.3">
      <c r="E3052" s="4"/>
    </row>
    <row r="3053" spans="5:5" x14ac:dyDescent="0.3">
      <c r="E3053" s="4"/>
    </row>
    <row r="3054" spans="5:5" x14ac:dyDescent="0.3">
      <c r="E3054" s="4"/>
    </row>
    <row r="3055" spans="5:5" x14ac:dyDescent="0.3">
      <c r="E3055" s="4"/>
    </row>
    <row r="3056" spans="5:5" x14ac:dyDescent="0.3">
      <c r="E3056" s="4"/>
    </row>
    <row r="3057" spans="5:5" x14ac:dyDescent="0.3">
      <c r="E3057" s="4"/>
    </row>
    <row r="3058" spans="5:5" x14ac:dyDescent="0.3">
      <c r="E3058" s="4"/>
    </row>
    <row r="3059" spans="5:5" x14ac:dyDescent="0.3">
      <c r="E3059" s="4"/>
    </row>
    <row r="3060" spans="5:5" x14ac:dyDescent="0.3">
      <c r="E3060" s="4"/>
    </row>
    <row r="3061" spans="5:5" x14ac:dyDescent="0.3">
      <c r="E3061" s="4"/>
    </row>
    <row r="3062" spans="5:5" x14ac:dyDescent="0.3">
      <c r="E3062" s="4"/>
    </row>
    <row r="3063" spans="5:5" x14ac:dyDescent="0.3">
      <c r="E3063" s="4"/>
    </row>
    <row r="3064" spans="5:5" x14ac:dyDescent="0.3">
      <c r="E3064" s="4"/>
    </row>
    <row r="3065" spans="5:5" x14ac:dyDescent="0.3">
      <c r="E3065" s="4"/>
    </row>
    <row r="3066" spans="5:5" x14ac:dyDescent="0.3">
      <c r="E3066" s="4"/>
    </row>
    <row r="3067" spans="5:5" x14ac:dyDescent="0.3">
      <c r="E3067" s="4"/>
    </row>
    <row r="3068" spans="5:5" x14ac:dyDescent="0.3">
      <c r="E3068" s="4"/>
    </row>
    <row r="3069" spans="5:5" x14ac:dyDescent="0.3">
      <c r="E3069" s="4"/>
    </row>
    <row r="3070" spans="5:5" x14ac:dyDescent="0.3">
      <c r="E3070" s="4"/>
    </row>
    <row r="3071" spans="5:5" x14ac:dyDescent="0.3">
      <c r="E3071" s="4"/>
    </row>
    <row r="3072" spans="5:5" x14ac:dyDescent="0.3">
      <c r="E3072" s="4"/>
    </row>
    <row r="3073" spans="5:5" x14ac:dyDescent="0.3">
      <c r="E3073" s="4"/>
    </row>
    <row r="3074" spans="5:5" x14ac:dyDescent="0.3">
      <c r="E3074" s="4"/>
    </row>
    <row r="3075" spans="5:5" x14ac:dyDescent="0.3">
      <c r="E3075" s="4"/>
    </row>
    <row r="3076" spans="5:5" x14ac:dyDescent="0.3">
      <c r="E3076" s="4"/>
    </row>
    <row r="3077" spans="5:5" x14ac:dyDescent="0.3">
      <c r="E3077" s="4"/>
    </row>
    <row r="3078" spans="5:5" x14ac:dyDescent="0.3">
      <c r="E3078" s="4"/>
    </row>
    <row r="3079" spans="5:5" x14ac:dyDescent="0.3">
      <c r="E3079" s="4"/>
    </row>
    <row r="3080" spans="5:5" x14ac:dyDescent="0.3">
      <c r="E3080" s="4"/>
    </row>
    <row r="3081" spans="5:5" x14ac:dyDescent="0.3">
      <c r="E3081" s="4"/>
    </row>
    <row r="3082" spans="5:5" x14ac:dyDescent="0.3">
      <c r="E3082" s="4"/>
    </row>
    <row r="3083" spans="5:5" x14ac:dyDescent="0.3">
      <c r="E3083" s="4"/>
    </row>
    <row r="3084" spans="5:5" x14ac:dyDescent="0.3">
      <c r="E3084" s="4"/>
    </row>
    <row r="3085" spans="5:5" x14ac:dyDescent="0.3">
      <c r="E3085" s="4"/>
    </row>
    <row r="3086" spans="5:5" x14ac:dyDescent="0.3">
      <c r="E3086" s="4"/>
    </row>
    <row r="3087" spans="5:5" x14ac:dyDescent="0.3">
      <c r="E3087" s="4"/>
    </row>
    <row r="3088" spans="5:5" x14ac:dyDescent="0.3">
      <c r="E3088" s="4"/>
    </row>
    <row r="3089" spans="5:5" x14ac:dyDescent="0.3">
      <c r="E3089" s="4"/>
    </row>
    <row r="3090" spans="5:5" x14ac:dyDescent="0.3">
      <c r="E3090" s="4"/>
    </row>
    <row r="3091" spans="5:5" x14ac:dyDescent="0.3">
      <c r="E3091" s="4"/>
    </row>
    <row r="3092" spans="5:5" x14ac:dyDescent="0.3">
      <c r="E3092" s="4"/>
    </row>
    <row r="3093" spans="5:5" x14ac:dyDescent="0.3">
      <c r="E3093" s="4"/>
    </row>
    <row r="3094" spans="5:5" x14ac:dyDescent="0.3">
      <c r="E3094" s="4"/>
    </row>
    <row r="3095" spans="5:5" x14ac:dyDescent="0.3">
      <c r="E3095" s="4"/>
    </row>
    <row r="3096" spans="5:5" x14ac:dyDescent="0.3">
      <c r="E3096" s="4"/>
    </row>
    <row r="3097" spans="5:5" x14ac:dyDescent="0.3">
      <c r="E3097" s="4"/>
    </row>
    <row r="3098" spans="5:5" x14ac:dyDescent="0.3">
      <c r="E3098" s="4"/>
    </row>
    <row r="3099" spans="5:5" x14ac:dyDescent="0.3">
      <c r="E3099" s="4"/>
    </row>
    <row r="3100" spans="5:5" x14ac:dyDescent="0.3">
      <c r="E3100" s="4"/>
    </row>
    <row r="3101" spans="5:5" x14ac:dyDescent="0.3">
      <c r="E3101" s="4"/>
    </row>
    <row r="3102" spans="5:5" x14ac:dyDescent="0.3">
      <c r="E3102" s="4"/>
    </row>
    <row r="3103" spans="5:5" x14ac:dyDescent="0.3">
      <c r="E3103" s="4"/>
    </row>
    <row r="3104" spans="5:5" x14ac:dyDescent="0.3">
      <c r="E3104" s="4"/>
    </row>
    <row r="3105" spans="5:5" x14ac:dyDescent="0.3">
      <c r="E3105" s="4"/>
    </row>
    <row r="3106" spans="5:5" x14ac:dyDescent="0.3">
      <c r="E3106" s="4"/>
    </row>
    <row r="3107" spans="5:5" x14ac:dyDescent="0.3">
      <c r="E3107" s="4"/>
    </row>
    <row r="3108" spans="5:5" x14ac:dyDescent="0.3">
      <c r="E3108" s="4"/>
    </row>
    <row r="3109" spans="5:5" x14ac:dyDescent="0.3">
      <c r="E3109" s="4"/>
    </row>
    <row r="3110" spans="5:5" x14ac:dyDescent="0.3">
      <c r="E3110" s="4"/>
    </row>
    <row r="3111" spans="5:5" x14ac:dyDescent="0.3">
      <c r="E3111" s="4"/>
    </row>
    <row r="3112" spans="5:5" x14ac:dyDescent="0.3">
      <c r="E3112" s="4"/>
    </row>
    <row r="3113" spans="5:5" x14ac:dyDescent="0.3">
      <c r="E3113" s="4"/>
    </row>
    <row r="3114" spans="5:5" x14ac:dyDescent="0.3">
      <c r="E3114" s="4"/>
    </row>
    <row r="3115" spans="5:5" x14ac:dyDescent="0.3">
      <c r="E3115" s="4"/>
    </row>
    <row r="3116" spans="5:5" x14ac:dyDescent="0.3">
      <c r="E3116" s="4"/>
    </row>
    <row r="3117" spans="5:5" x14ac:dyDescent="0.3">
      <c r="E3117" s="4"/>
    </row>
    <row r="3118" spans="5:5" x14ac:dyDescent="0.3">
      <c r="E3118" s="4"/>
    </row>
    <row r="3119" spans="5:5" x14ac:dyDescent="0.3">
      <c r="E3119" s="4"/>
    </row>
    <row r="3120" spans="5:5" x14ac:dyDescent="0.3">
      <c r="E3120" s="4"/>
    </row>
    <row r="3121" spans="5:5" x14ac:dyDescent="0.3">
      <c r="E3121" s="4"/>
    </row>
    <row r="3122" spans="5:5" x14ac:dyDescent="0.3">
      <c r="E3122" s="4"/>
    </row>
    <row r="3123" spans="5:5" x14ac:dyDescent="0.3">
      <c r="E3123" s="4"/>
    </row>
    <row r="3124" spans="5:5" x14ac:dyDescent="0.3">
      <c r="E3124" s="4"/>
    </row>
    <row r="3125" spans="5:5" x14ac:dyDescent="0.3">
      <c r="E3125" s="4"/>
    </row>
    <row r="3126" spans="5:5" x14ac:dyDescent="0.3">
      <c r="E3126" s="4"/>
    </row>
    <row r="3127" spans="5:5" x14ac:dyDescent="0.3">
      <c r="E3127" s="4"/>
    </row>
    <row r="3128" spans="5:5" x14ac:dyDescent="0.3">
      <c r="E3128" s="4"/>
    </row>
    <row r="3129" spans="5:5" x14ac:dyDescent="0.3">
      <c r="E3129" s="4"/>
    </row>
    <row r="3130" spans="5:5" x14ac:dyDescent="0.3">
      <c r="E3130" s="4"/>
    </row>
    <row r="3131" spans="5:5" x14ac:dyDescent="0.3">
      <c r="E3131" s="4"/>
    </row>
    <row r="3132" spans="5:5" x14ac:dyDescent="0.3">
      <c r="E3132" s="4"/>
    </row>
    <row r="3133" spans="5:5" x14ac:dyDescent="0.3">
      <c r="E3133" s="4"/>
    </row>
    <row r="3134" spans="5:5" x14ac:dyDescent="0.3">
      <c r="E3134" s="4"/>
    </row>
    <row r="3135" spans="5:5" x14ac:dyDescent="0.3">
      <c r="E3135" s="4"/>
    </row>
    <row r="3136" spans="5:5" x14ac:dyDescent="0.3">
      <c r="E3136" s="4"/>
    </row>
    <row r="3137" spans="5:5" x14ac:dyDescent="0.3">
      <c r="E3137" s="4"/>
    </row>
    <row r="3138" spans="5:5" x14ac:dyDescent="0.3">
      <c r="E3138" s="4"/>
    </row>
    <row r="3139" spans="5:5" x14ac:dyDescent="0.3">
      <c r="E3139" s="4"/>
    </row>
    <row r="3140" spans="5:5" x14ac:dyDescent="0.3">
      <c r="E3140" s="4"/>
    </row>
    <row r="3141" spans="5:5" x14ac:dyDescent="0.3">
      <c r="E3141" s="4"/>
    </row>
    <row r="3142" spans="5:5" x14ac:dyDescent="0.3">
      <c r="E3142" s="4"/>
    </row>
    <row r="3143" spans="5:5" x14ac:dyDescent="0.3">
      <c r="E3143" s="4"/>
    </row>
    <row r="3144" spans="5:5" x14ac:dyDescent="0.3">
      <c r="E3144" s="4"/>
    </row>
    <row r="3145" spans="5:5" x14ac:dyDescent="0.3">
      <c r="E3145" s="4"/>
    </row>
    <row r="3146" spans="5:5" x14ac:dyDescent="0.3">
      <c r="E3146" s="4"/>
    </row>
    <row r="3147" spans="5:5" x14ac:dyDescent="0.3">
      <c r="E3147" s="4"/>
    </row>
    <row r="3148" spans="5:5" x14ac:dyDescent="0.3">
      <c r="E3148" s="4"/>
    </row>
    <row r="3149" spans="5:5" x14ac:dyDescent="0.3">
      <c r="E3149" s="4"/>
    </row>
    <row r="3150" spans="5:5" x14ac:dyDescent="0.3">
      <c r="E3150" s="4"/>
    </row>
    <row r="3151" spans="5:5" x14ac:dyDescent="0.3">
      <c r="E3151" s="4"/>
    </row>
    <row r="3152" spans="5:5" x14ac:dyDescent="0.3">
      <c r="E3152" s="4"/>
    </row>
    <row r="3153" spans="5:5" x14ac:dyDescent="0.3">
      <c r="E3153" s="4"/>
    </row>
    <row r="3154" spans="5:5" x14ac:dyDescent="0.3">
      <c r="E3154" s="4"/>
    </row>
    <row r="3155" spans="5:5" x14ac:dyDescent="0.3">
      <c r="E3155" s="4"/>
    </row>
    <row r="3156" spans="5:5" x14ac:dyDescent="0.3">
      <c r="E3156" s="4"/>
    </row>
    <row r="3157" spans="5:5" x14ac:dyDescent="0.3">
      <c r="E3157" s="4"/>
    </row>
    <row r="3158" spans="5:5" x14ac:dyDescent="0.3">
      <c r="E3158" s="4"/>
    </row>
    <row r="3159" spans="5:5" x14ac:dyDescent="0.3">
      <c r="E3159" s="4"/>
    </row>
    <row r="3160" spans="5:5" x14ac:dyDescent="0.3">
      <c r="E3160" s="4"/>
    </row>
    <row r="3161" spans="5:5" x14ac:dyDescent="0.3">
      <c r="E3161" s="4"/>
    </row>
    <row r="3162" spans="5:5" x14ac:dyDescent="0.3">
      <c r="E3162" s="4"/>
    </row>
    <row r="3163" spans="5:5" x14ac:dyDescent="0.3">
      <c r="E3163" s="4"/>
    </row>
    <row r="3164" spans="5:5" x14ac:dyDescent="0.3">
      <c r="E3164" s="4"/>
    </row>
  </sheetData>
  <autoFilter ref="B2:G2" xr:uid="{6CA65B5D-30A2-4355-BC4C-338E159BFD6E}"/>
  <hyperlinks>
    <hyperlink ref="I2" r:id="rId1" xr:uid="{3AC1CCDE-2B70-4683-A521-B93A2D8856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AE29-7B51-484D-8C74-331CA49B3C1B}">
  <sheetPr>
    <tabColor theme="9" tint="-0.499984740745262"/>
  </sheetPr>
  <dimension ref="B2:I1514"/>
  <sheetViews>
    <sheetView workbookViewId="0">
      <selection activeCell="B2" sqref="B2"/>
    </sheetView>
  </sheetViews>
  <sheetFormatPr defaultRowHeight="14.4" x14ac:dyDescent="0.3"/>
  <cols>
    <col min="1" max="1" width="2.77734375" customWidth="1"/>
    <col min="2" max="2" width="10.33203125" bestFit="1" customWidth="1"/>
    <col min="3" max="3" width="70.77734375" customWidth="1"/>
    <col min="4" max="4" width="7.21875" bestFit="1" customWidth="1"/>
    <col min="5" max="5" width="11.5546875" bestFit="1" customWidth="1"/>
    <col min="6" max="6" width="13.5546875" bestFit="1" customWidth="1"/>
    <col min="7" max="7" width="15.44140625" bestFit="1" customWidth="1"/>
    <col min="9" max="9" width="12.21875" bestFit="1" customWidth="1"/>
  </cols>
  <sheetData>
    <row r="2" spans="2:9" x14ac:dyDescent="0.3">
      <c r="B2" s="6" t="s">
        <v>6</v>
      </c>
      <c r="C2" s="6" t="s">
        <v>4811</v>
      </c>
      <c r="D2" s="6" t="s">
        <v>4812</v>
      </c>
      <c r="E2" s="11" t="s">
        <v>4820</v>
      </c>
      <c r="F2" s="6" t="s">
        <v>4818</v>
      </c>
      <c r="G2" s="6" t="s">
        <v>4819</v>
      </c>
      <c r="I2" s="12" t="s">
        <v>4822</v>
      </c>
    </row>
    <row r="3" spans="2:9" x14ac:dyDescent="0.3">
      <c r="B3">
        <v>1</v>
      </c>
      <c r="C3" t="s">
        <v>13</v>
      </c>
      <c r="D3" t="s">
        <v>4813</v>
      </c>
      <c r="E3">
        <v>0.96</v>
      </c>
      <c r="F3" t="s">
        <v>4815</v>
      </c>
      <c r="G3" t="s">
        <v>4816</v>
      </c>
    </row>
    <row r="4" spans="2:9" x14ac:dyDescent="0.3">
      <c r="B4">
        <v>1</v>
      </c>
      <c r="C4" t="s">
        <v>19</v>
      </c>
      <c r="D4" t="s">
        <v>4813</v>
      </c>
      <c r="E4">
        <v>0.1</v>
      </c>
      <c r="F4" t="s">
        <v>4815</v>
      </c>
      <c r="G4" t="s">
        <v>4816</v>
      </c>
    </row>
    <row r="5" spans="2:9" x14ac:dyDescent="0.3">
      <c r="B5">
        <v>1</v>
      </c>
      <c r="C5" t="s">
        <v>25</v>
      </c>
      <c r="D5" t="s">
        <v>4813</v>
      </c>
      <c r="E5">
        <v>2.13</v>
      </c>
      <c r="F5" t="s">
        <v>4815</v>
      </c>
      <c r="G5" t="s">
        <v>4816</v>
      </c>
    </row>
    <row r="6" spans="2:9" x14ac:dyDescent="0.3">
      <c r="B6">
        <v>2</v>
      </c>
      <c r="C6" t="s">
        <v>28</v>
      </c>
      <c r="D6" t="s">
        <v>4813</v>
      </c>
      <c r="E6">
        <v>0.95</v>
      </c>
      <c r="F6" t="s">
        <v>4815</v>
      </c>
      <c r="G6" t="s">
        <v>4816</v>
      </c>
    </row>
    <row r="7" spans="2:9" x14ac:dyDescent="0.3">
      <c r="B7">
        <v>2</v>
      </c>
      <c r="C7" t="s">
        <v>32</v>
      </c>
      <c r="D7" t="s">
        <v>4813</v>
      </c>
      <c r="E7">
        <v>0.19</v>
      </c>
      <c r="F7" t="s">
        <v>4815</v>
      </c>
      <c r="G7" t="s">
        <v>4816</v>
      </c>
    </row>
    <row r="8" spans="2:9" x14ac:dyDescent="0.3">
      <c r="B8">
        <v>3</v>
      </c>
      <c r="C8" t="s">
        <v>36</v>
      </c>
      <c r="D8" t="s">
        <v>4813</v>
      </c>
      <c r="E8">
        <v>0.24</v>
      </c>
      <c r="F8" t="s">
        <v>4815</v>
      </c>
      <c r="G8" t="s">
        <v>4816</v>
      </c>
    </row>
    <row r="9" spans="2:9" x14ac:dyDescent="0.3">
      <c r="B9">
        <v>1</v>
      </c>
      <c r="C9" t="s">
        <v>39</v>
      </c>
      <c r="D9" t="s">
        <v>4813</v>
      </c>
      <c r="E9">
        <v>0.35</v>
      </c>
      <c r="F9" t="s">
        <v>4815</v>
      </c>
      <c r="G9" t="s">
        <v>4816</v>
      </c>
    </row>
    <row r="10" spans="2:9" x14ac:dyDescent="0.3">
      <c r="B10">
        <v>1</v>
      </c>
      <c r="C10" t="s">
        <v>42</v>
      </c>
      <c r="D10" t="s">
        <v>4813</v>
      </c>
      <c r="E10">
        <v>0.32</v>
      </c>
      <c r="F10" t="s">
        <v>4815</v>
      </c>
      <c r="G10" t="s">
        <v>4816</v>
      </c>
    </row>
    <row r="11" spans="2:9" x14ac:dyDescent="0.3">
      <c r="B11">
        <v>1</v>
      </c>
      <c r="C11" t="s">
        <v>45</v>
      </c>
      <c r="D11" t="s">
        <v>4813</v>
      </c>
      <c r="E11">
        <v>2.64</v>
      </c>
      <c r="F11" t="s">
        <v>4815</v>
      </c>
      <c r="G11" t="s">
        <v>4816</v>
      </c>
    </row>
    <row r="12" spans="2:9" x14ac:dyDescent="0.3">
      <c r="B12">
        <v>2</v>
      </c>
      <c r="C12" t="s">
        <v>48</v>
      </c>
      <c r="D12" t="s">
        <v>4813</v>
      </c>
      <c r="E12">
        <v>0.12</v>
      </c>
      <c r="F12" t="s">
        <v>4815</v>
      </c>
      <c r="G12" t="s">
        <v>4816</v>
      </c>
    </row>
    <row r="13" spans="2:9" x14ac:dyDescent="0.3">
      <c r="B13">
        <v>3</v>
      </c>
      <c r="C13" t="s">
        <v>51</v>
      </c>
      <c r="D13" t="s">
        <v>4813</v>
      </c>
      <c r="E13">
        <v>0.23</v>
      </c>
      <c r="F13" t="s">
        <v>4815</v>
      </c>
      <c r="G13" t="s">
        <v>4816</v>
      </c>
    </row>
    <row r="14" spans="2:9" x14ac:dyDescent="0.3">
      <c r="B14">
        <v>1</v>
      </c>
      <c r="C14" t="s">
        <v>54</v>
      </c>
      <c r="D14" t="s">
        <v>4813</v>
      </c>
      <c r="E14">
        <v>0.89</v>
      </c>
      <c r="F14" t="s">
        <v>4815</v>
      </c>
      <c r="G14" t="s">
        <v>4816</v>
      </c>
    </row>
    <row r="15" spans="2:9" x14ac:dyDescent="0.3">
      <c r="B15">
        <v>1</v>
      </c>
      <c r="C15" t="s">
        <v>57</v>
      </c>
      <c r="D15" t="s">
        <v>4813</v>
      </c>
      <c r="E15">
        <v>2.7</v>
      </c>
      <c r="F15" t="s">
        <v>4815</v>
      </c>
      <c r="G15" t="s">
        <v>4816</v>
      </c>
    </row>
    <row r="16" spans="2:9" x14ac:dyDescent="0.3">
      <c r="B16">
        <v>3</v>
      </c>
      <c r="C16" t="s">
        <v>60</v>
      </c>
      <c r="D16" t="s">
        <v>4813</v>
      </c>
      <c r="E16">
        <v>0.24</v>
      </c>
      <c r="F16" t="s">
        <v>4815</v>
      </c>
      <c r="G16" t="s">
        <v>4816</v>
      </c>
    </row>
    <row r="17" spans="2:7" x14ac:dyDescent="0.3">
      <c r="B17">
        <v>3</v>
      </c>
      <c r="C17" t="s">
        <v>63</v>
      </c>
      <c r="D17" t="s">
        <v>4813</v>
      </c>
      <c r="E17">
        <v>1.93</v>
      </c>
      <c r="F17" t="s">
        <v>4815</v>
      </c>
      <c r="G17" t="s">
        <v>4816</v>
      </c>
    </row>
    <row r="18" spans="2:7" x14ac:dyDescent="0.3">
      <c r="B18">
        <v>2</v>
      </c>
      <c r="C18" t="s">
        <v>66</v>
      </c>
      <c r="D18" t="s">
        <v>4813</v>
      </c>
      <c r="E18">
        <v>0.11</v>
      </c>
      <c r="F18" t="s">
        <v>4815</v>
      </c>
      <c r="G18" t="s">
        <v>4816</v>
      </c>
    </row>
    <row r="19" spans="2:7" x14ac:dyDescent="0.3">
      <c r="B19">
        <v>1</v>
      </c>
      <c r="C19" t="s">
        <v>69</v>
      </c>
      <c r="D19" t="s">
        <v>4813</v>
      </c>
      <c r="E19">
        <v>0.18</v>
      </c>
      <c r="F19" t="s">
        <v>4815</v>
      </c>
      <c r="G19" t="s">
        <v>4816</v>
      </c>
    </row>
    <row r="20" spans="2:7" x14ac:dyDescent="0.3">
      <c r="B20">
        <v>2</v>
      </c>
      <c r="C20" t="s">
        <v>72</v>
      </c>
      <c r="D20" t="s">
        <v>4813</v>
      </c>
      <c r="E20">
        <v>0.31</v>
      </c>
      <c r="F20" t="s">
        <v>4815</v>
      </c>
      <c r="G20" t="s">
        <v>4816</v>
      </c>
    </row>
    <row r="21" spans="2:7" x14ac:dyDescent="0.3">
      <c r="B21">
        <v>2</v>
      </c>
      <c r="C21" t="s">
        <v>75</v>
      </c>
      <c r="D21" t="s">
        <v>4813</v>
      </c>
      <c r="E21">
        <v>0.22</v>
      </c>
      <c r="F21" t="s">
        <v>4815</v>
      </c>
      <c r="G21" t="s">
        <v>4816</v>
      </c>
    </row>
    <row r="22" spans="2:7" x14ac:dyDescent="0.3">
      <c r="B22">
        <v>1</v>
      </c>
      <c r="C22" t="s">
        <v>78</v>
      </c>
      <c r="D22" t="s">
        <v>4813</v>
      </c>
      <c r="E22">
        <v>0.17</v>
      </c>
      <c r="F22" t="s">
        <v>4815</v>
      </c>
      <c r="G22" t="s">
        <v>4816</v>
      </c>
    </row>
    <row r="23" spans="2:7" x14ac:dyDescent="0.3">
      <c r="B23">
        <v>1</v>
      </c>
      <c r="C23" t="s">
        <v>81</v>
      </c>
      <c r="D23" t="s">
        <v>4813</v>
      </c>
      <c r="E23">
        <v>0.39</v>
      </c>
      <c r="F23" t="s">
        <v>4815</v>
      </c>
      <c r="G23" t="s">
        <v>4816</v>
      </c>
    </row>
    <row r="24" spans="2:7" x14ac:dyDescent="0.3">
      <c r="B24">
        <v>1</v>
      </c>
      <c r="C24" t="s">
        <v>84</v>
      </c>
      <c r="D24" t="s">
        <v>4813</v>
      </c>
      <c r="E24">
        <v>0.15</v>
      </c>
      <c r="F24" t="s">
        <v>4815</v>
      </c>
      <c r="G24" t="s">
        <v>4816</v>
      </c>
    </row>
    <row r="25" spans="2:7" x14ac:dyDescent="0.3">
      <c r="B25">
        <v>1</v>
      </c>
      <c r="C25" t="s">
        <v>87</v>
      </c>
      <c r="D25" t="s">
        <v>4813</v>
      </c>
      <c r="E25">
        <v>0.22</v>
      </c>
      <c r="F25" t="s">
        <v>4815</v>
      </c>
      <c r="G25" t="s">
        <v>4816</v>
      </c>
    </row>
    <row r="26" spans="2:7" x14ac:dyDescent="0.3">
      <c r="B26">
        <v>4</v>
      </c>
      <c r="C26" t="s">
        <v>90</v>
      </c>
      <c r="D26" t="s">
        <v>4813</v>
      </c>
      <c r="E26">
        <v>0.1</v>
      </c>
      <c r="F26" t="s">
        <v>4815</v>
      </c>
      <c r="G26" t="s">
        <v>4816</v>
      </c>
    </row>
    <row r="27" spans="2:7" x14ac:dyDescent="0.3">
      <c r="B27">
        <v>5</v>
      </c>
      <c r="C27" t="s">
        <v>93</v>
      </c>
      <c r="D27" t="s">
        <v>4813</v>
      </c>
      <c r="E27">
        <v>0.23</v>
      </c>
      <c r="F27" t="s">
        <v>4815</v>
      </c>
      <c r="G27" t="s">
        <v>4816</v>
      </c>
    </row>
    <row r="28" spans="2:7" x14ac:dyDescent="0.3">
      <c r="B28">
        <v>1</v>
      </c>
      <c r="C28" t="s">
        <v>96</v>
      </c>
      <c r="D28" t="s">
        <v>4813</v>
      </c>
      <c r="E28">
        <v>0.54</v>
      </c>
      <c r="F28" t="s">
        <v>4815</v>
      </c>
      <c r="G28" t="s">
        <v>4816</v>
      </c>
    </row>
    <row r="29" spans="2:7" x14ac:dyDescent="0.3">
      <c r="B29">
        <v>1</v>
      </c>
      <c r="C29" t="s">
        <v>102</v>
      </c>
      <c r="D29" t="s">
        <v>4813</v>
      </c>
      <c r="E29">
        <v>0.7</v>
      </c>
      <c r="F29" t="s">
        <v>4815</v>
      </c>
      <c r="G29" t="s">
        <v>4816</v>
      </c>
    </row>
    <row r="30" spans="2:7" x14ac:dyDescent="0.3">
      <c r="B30">
        <v>1</v>
      </c>
      <c r="C30" t="s">
        <v>105</v>
      </c>
      <c r="D30" t="s">
        <v>4813</v>
      </c>
      <c r="E30">
        <v>0.16</v>
      </c>
      <c r="F30" t="s">
        <v>4815</v>
      </c>
      <c r="G30" t="s">
        <v>4816</v>
      </c>
    </row>
    <row r="31" spans="2:7" x14ac:dyDescent="0.3">
      <c r="B31">
        <v>1</v>
      </c>
      <c r="C31" t="s">
        <v>108</v>
      </c>
      <c r="D31" t="s">
        <v>4813</v>
      </c>
      <c r="E31">
        <v>0.1</v>
      </c>
      <c r="F31" t="s">
        <v>4815</v>
      </c>
      <c r="G31" t="s">
        <v>4816</v>
      </c>
    </row>
    <row r="32" spans="2:7" x14ac:dyDescent="0.3">
      <c r="B32">
        <v>1</v>
      </c>
      <c r="C32" t="s">
        <v>111</v>
      </c>
      <c r="D32" t="s">
        <v>4813</v>
      </c>
      <c r="E32">
        <v>2.3199999999999998</v>
      </c>
      <c r="F32" t="s">
        <v>4815</v>
      </c>
      <c r="G32" t="s">
        <v>4816</v>
      </c>
    </row>
    <row r="33" spans="2:7" x14ac:dyDescent="0.3">
      <c r="B33">
        <v>1</v>
      </c>
      <c r="C33" t="s">
        <v>114</v>
      </c>
      <c r="D33" t="s">
        <v>4813</v>
      </c>
      <c r="E33">
        <v>0.24</v>
      </c>
      <c r="F33" t="s">
        <v>4815</v>
      </c>
      <c r="G33" t="s">
        <v>4816</v>
      </c>
    </row>
    <row r="34" spans="2:7" x14ac:dyDescent="0.3">
      <c r="B34">
        <v>1</v>
      </c>
      <c r="C34" t="s">
        <v>117</v>
      </c>
      <c r="D34" t="s">
        <v>4813</v>
      </c>
      <c r="E34">
        <v>0.67</v>
      </c>
      <c r="F34" t="s">
        <v>4815</v>
      </c>
      <c r="G34" t="s">
        <v>4816</v>
      </c>
    </row>
    <row r="35" spans="2:7" x14ac:dyDescent="0.3">
      <c r="B35">
        <v>1</v>
      </c>
      <c r="C35" t="s">
        <v>120</v>
      </c>
      <c r="D35" t="s">
        <v>4813</v>
      </c>
      <c r="E35">
        <v>1.32</v>
      </c>
      <c r="F35" t="s">
        <v>4815</v>
      </c>
      <c r="G35" t="s">
        <v>4816</v>
      </c>
    </row>
    <row r="36" spans="2:7" x14ac:dyDescent="0.3">
      <c r="B36">
        <v>2</v>
      </c>
      <c r="C36" t="s">
        <v>123</v>
      </c>
      <c r="D36" t="s">
        <v>4813</v>
      </c>
      <c r="E36">
        <v>0.48</v>
      </c>
      <c r="F36" t="s">
        <v>4815</v>
      </c>
      <c r="G36" t="s">
        <v>4816</v>
      </c>
    </row>
    <row r="37" spans="2:7" x14ac:dyDescent="0.3">
      <c r="B37">
        <v>1</v>
      </c>
      <c r="C37" t="s">
        <v>126</v>
      </c>
      <c r="D37" t="s">
        <v>4813</v>
      </c>
      <c r="E37">
        <v>0.21</v>
      </c>
      <c r="F37" t="s">
        <v>4815</v>
      </c>
      <c r="G37" t="s">
        <v>4816</v>
      </c>
    </row>
    <row r="38" spans="2:7" x14ac:dyDescent="0.3">
      <c r="B38">
        <v>1</v>
      </c>
      <c r="C38" t="s">
        <v>129</v>
      </c>
      <c r="D38" t="s">
        <v>4813</v>
      </c>
      <c r="E38">
        <v>0.53</v>
      </c>
      <c r="F38" t="s">
        <v>4815</v>
      </c>
      <c r="G38" t="s">
        <v>4816</v>
      </c>
    </row>
    <row r="39" spans="2:7" x14ac:dyDescent="0.3">
      <c r="B39">
        <v>1</v>
      </c>
      <c r="C39" t="s">
        <v>132</v>
      </c>
      <c r="D39" t="s">
        <v>4813</v>
      </c>
      <c r="E39">
        <v>0.51</v>
      </c>
      <c r="F39" t="s">
        <v>4815</v>
      </c>
      <c r="G39" t="s">
        <v>4816</v>
      </c>
    </row>
    <row r="40" spans="2:7" x14ac:dyDescent="0.3">
      <c r="B40">
        <v>2</v>
      </c>
      <c r="C40" t="s">
        <v>135</v>
      </c>
      <c r="D40" t="s">
        <v>4813</v>
      </c>
      <c r="E40">
        <v>0.24</v>
      </c>
      <c r="F40" t="s">
        <v>4815</v>
      </c>
      <c r="G40" t="s">
        <v>4816</v>
      </c>
    </row>
    <row r="41" spans="2:7" x14ac:dyDescent="0.3">
      <c r="B41">
        <v>1</v>
      </c>
      <c r="C41" t="s">
        <v>138</v>
      </c>
      <c r="D41" t="s">
        <v>4813</v>
      </c>
      <c r="E41">
        <v>0.18</v>
      </c>
      <c r="F41" t="s">
        <v>4815</v>
      </c>
      <c r="G41" t="s">
        <v>4816</v>
      </c>
    </row>
    <row r="42" spans="2:7" x14ac:dyDescent="0.3">
      <c r="B42">
        <v>1</v>
      </c>
      <c r="C42" t="s">
        <v>141</v>
      </c>
      <c r="D42" t="s">
        <v>4813</v>
      </c>
      <c r="E42">
        <v>0.38</v>
      </c>
      <c r="F42" t="s">
        <v>4815</v>
      </c>
      <c r="G42" t="s">
        <v>4816</v>
      </c>
    </row>
    <row r="43" spans="2:7" x14ac:dyDescent="0.3">
      <c r="B43">
        <v>1</v>
      </c>
      <c r="C43" t="s">
        <v>144</v>
      </c>
      <c r="D43" t="s">
        <v>4813</v>
      </c>
      <c r="E43">
        <v>0.18</v>
      </c>
      <c r="F43" t="s">
        <v>4815</v>
      </c>
      <c r="G43" t="s">
        <v>4816</v>
      </c>
    </row>
    <row r="44" spans="2:7" x14ac:dyDescent="0.3">
      <c r="B44">
        <v>2</v>
      </c>
      <c r="C44" t="s">
        <v>147</v>
      </c>
      <c r="D44" t="s">
        <v>4813</v>
      </c>
      <c r="E44">
        <v>0.44</v>
      </c>
      <c r="F44" t="s">
        <v>4815</v>
      </c>
      <c r="G44" t="s">
        <v>4816</v>
      </c>
    </row>
    <row r="45" spans="2:7" x14ac:dyDescent="0.3">
      <c r="B45">
        <v>3</v>
      </c>
      <c r="C45" t="s">
        <v>150</v>
      </c>
      <c r="D45" t="s">
        <v>4813</v>
      </c>
      <c r="E45">
        <v>0.34</v>
      </c>
      <c r="F45" t="s">
        <v>4815</v>
      </c>
      <c r="G45" t="s">
        <v>4816</v>
      </c>
    </row>
    <row r="46" spans="2:7" x14ac:dyDescent="0.3">
      <c r="B46">
        <v>4</v>
      </c>
      <c r="C46" t="s">
        <v>153</v>
      </c>
      <c r="D46" t="s">
        <v>4813</v>
      </c>
      <c r="E46">
        <v>1.21</v>
      </c>
      <c r="F46" t="s">
        <v>4815</v>
      </c>
      <c r="G46" t="s">
        <v>4816</v>
      </c>
    </row>
    <row r="47" spans="2:7" x14ac:dyDescent="0.3">
      <c r="B47">
        <v>2</v>
      </c>
      <c r="C47" t="s">
        <v>156</v>
      </c>
      <c r="D47" t="s">
        <v>4813</v>
      </c>
      <c r="E47">
        <v>0.37</v>
      </c>
      <c r="F47" t="s">
        <v>4815</v>
      </c>
      <c r="G47" t="s">
        <v>4816</v>
      </c>
    </row>
    <row r="48" spans="2:7" x14ac:dyDescent="0.3">
      <c r="B48">
        <v>2</v>
      </c>
      <c r="C48" t="s">
        <v>159</v>
      </c>
      <c r="D48" t="s">
        <v>4813</v>
      </c>
      <c r="E48">
        <v>0.18</v>
      </c>
      <c r="F48" t="s">
        <v>4815</v>
      </c>
      <c r="G48" t="s">
        <v>4816</v>
      </c>
    </row>
    <row r="49" spans="2:7" x14ac:dyDescent="0.3">
      <c r="B49">
        <v>1</v>
      </c>
      <c r="C49" t="s">
        <v>162</v>
      </c>
      <c r="D49" t="s">
        <v>4813</v>
      </c>
      <c r="E49">
        <v>0.11</v>
      </c>
      <c r="F49" t="s">
        <v>4815</v>
      </c>
      <c r="G49" t="s">
        <v>4816</v>
      </c>
    </row>
    <row r="50" spans="2:7" x14ac:dyDescent="0.3">
      <c r="B50">
        <v>2</v>
      </c>
      <c r="C50" t="s">
        <v>165</v>
      </c>
      <c r="D50" t="s">
        <v>4813</v>
      </c>
      <c r="E50">
        <v>1.1200000000000001</v>
      </c>
      <c r="F50" t="s">
        <v>4815</v>
      </c>
      <c r="G50" t="s">
        <v>4816</v>
      </c>
    </row>
    <row r="51" spans="2:7" x14ac:dyDescent="0.3">
      <c r="B51">
        <v>1</v>
      </c>
      <c r="C51" t="s">
        <v>168</v>
      </c>
      <c r="D51" t="s">
        <v>4813</v>
      </c>
      <c r="E51">
        <v>0.56000000000000005</v>
      </c>
      <c r="F51" t="s">
        <v>4815</v>
      </c>
      <c r="G51" t="s">
        <v>4816</v>
      </c>
    </row>
    <row r="52" spans="2:7" x14ac:dyDescent="0.3">
      <c r="B52">
        <v>1</v>
      </c>
      <c r="C52" t="s">
        <v>171</v>
      </c>
      <c r="D52" t="s">
        <v>4813</v>
      </c>
      <c r="E52">
        <v>0.27</v>
      </c>
      <c r="F52" t="s">
        <v>4815</v>
      </c>
      <c r="G52" t="s">
        <v>4816</v>
      </c>
    </row>
    <row r="53" spans="2:7" x14ac:dyDescent="0.3">
      <c r="B53">
        <v>2</v>
      </c>
      <c r="C53" t="s">
        <v>174</v>
      </c>
      <c r="D53" t="s">
        <v>4813</v>
      </c>
      <c r="E53">
        <v>0.19</v>
      </c>
      <c r="F53" t="s">
        <v>4815</v>
      </c>
      <c r="G53" t="s">
        <v>4816</v>
      </c>
    </row>
    <row r="54" spans="2:7" x14ac:dyDescent="0.3">
      <c r="B54">
        <v>3</v>
      </c>
      <c r="C54" t="s">
        <v>177</v>
      </c>
      <c r="D54" t="s">
        <v>4813</v>
      </c>
      <c r="E54">
        <v>0.27</v>
      </c>
      <c r="F54" t="s">
        <v>4815</v>
      </c>
      <c r="G54" t="s">
        <v>4816</v>
      </c>
    </row>
    <row r="55" spans="2:7" x14ac:dyDescent="0.3">
      <c r="B55">
        <v>1</v>
      </c>
      <c r="C55" t="s">
        <v>180</v>
      </c>
      <c r="D55" t="s">
        <v>4813</v>
      </c>
      <c r="E55">
        <v>0.28000000000000003</v>
      </c>
      <c r="F55" t="s">
        <v>4815</v>
      </c>
      <c r="G55" t="s">
        <v>4816</v>
      </c>
    </row>
    <row r="56" spans="2:7" x14ac:dyDescent="0.3">
      <c r="B56">
        <v>1</v>
      </c>
      <c r="C56" t="s">
        <v>183</v>
      </c>
      <c r="D56" t="s">
        <v>4813</v>
      </c>
      <c r="E56">
        <v>0.23</v>
      </c>
      <c r="F56" t="s">
        <v>4815</v>
      </c>
      <c r="G56" t="s">
        <v>4816</v>
      </c>
    </row>
    <row r="57" spans="2:7" x14ac:dyDescent="0.3">
      <c r="B57">
        <v>2</v>
      </c>
      <c r="C57" t="s">
        <v>186</v>
      </c>
      <c r="D57" t="s">
        <v>4813</v>
      </c>
      <c r="E57">
        <v>0.1</v>
      </c>
      <c r="F57" t="s">
        <v>4815</v>
      </c>
      <c r="G57" t="s">
        <v>4816</v>
      </c>
    </row>
    <row r="58" spans="2:7" x14ac:dyDescent="0.3">
      <c r="B58">
        <v>1</v>
      </c>
      <c r="C58" t="s">
        <v>189</v>
      </c>
      <c r="D58" t="s">
        <v>4813</v>
      </c>
      <c r="E58">
        <v>0.47</v>
      </c>
      <c r="F58" t="s">
        <v>4815</v>
      </c>
      <c r="G58" t="s">
        <v>4816</v>
      </c>
    </row>
    <row r="59" spans="2:7" x14ac:dyDescent="0.3">
      <c r="B59">
        <v>1</v>
      </c>
      <c r="C59" t="s">
        <v>192</v>
      </c>
      <c r="D59" t="s">
        <v>4813</v>
      </c>
      <c r="E59">
        <v>0.19</v>
      </c>
      <c r="F59" t="s">
        <v>4815</v>
      </c>
      <c r="G59" t="s">
        <v>4816</v>
      </c>
    </row>
    <row r="60" spans="2:7" x14ac:dyDescent="0.3">
      <c r="B60">
        <v>1</v>
      </c>
      <c r="C60" t="s">
        <v>195</v>
      </c>
      <c r="D60" t="s">
        <v>4813</v>
      </c>
      <c r="E60">
        <v>0.28999999999999998</v>
      </c>
      <c r="F60" t="s">
        <v>4815</v>
      </c>
      <c r="G60" t="s">
        <v>4816</v>
      </c>
    </row>
    <row r="61" spans="2:7" x14ac:dyDescent="0.3">
      <c r="B61">
        <v>1</v>
      </c>
      <c r="C61" t="s">
        <v>198</v>
      </c>
      <c r="D61" t="s">
        <v>4813</v>
      </c>
      <c r="E61">
        <v>0.06</v>
      </c>
      <c r="F61" t="s">
        <v>4815</v>
      </c>
      <c r="G61" t="s">
        <v>4816</v>
      </c>
    </row>
    <row r="62" spans="2:7" x14ac:dyDescent="0.3">
      <c r="B62">
        <v>14</v>
      </c>
      <c r="C62" t="s">
        <v>201</v>
      </c>
      <c r="D62" t="s">
        <v>4813</v>
      </c>
      <c r="E62">
        <v>0.1</v>
      </c>
      <c r="F62" t="s">
        <v>4815</v>
      </c>
      <c r="G62" t="s">
        <v>4816</v>
      </c>
    </row>
    <row r="63" spans="2:7" x14ac:dyDescent="0.3">
      <c r="B63">
        <v>7</v>
      </c>
      <c r="C63" t="s">
        <v>204</v>
      </c>
      <c r="D63" t="s">
        <v>4813</v>
      </c>
      <c r="E63">
        <v>0.05</v>
      </c>
      <c r="F63" t="s">
        <v>4815</v>
      </c>
      <c r="G63" t="s">
        <v>4816</v>
      </c>
    </row>
    <row r="64" spans="2:7" x14ac:dyDescent="0.3">
      <c r="B64">
        <v>11</v>
      </c>
      <c r="C64" t="s">
        <v>207</v>
      </c>
      <c r="D64" t="s">
        <v>4813</v>
      </c>
      <c r="E64">
        <v>0.12</v>
      </c>
      <c r="F64" t="s">
        <v>4815</v>
      </c>
      <c r="G64" t="s">
        <v>4816</v>
      </c>
    </row>
    <row r="65" spans="2:7" x14ac:dyDescent="0.3">
      <c r="B65">
        <v>6</v>
      </c>
      <c r="C65" t="s">
        <v>210</v>
      </c>
      <c r="D65" t="s">
        <v>4813</v>
      </c>
      <c r="E65">
        <v>0.08</v>
      </c>
      <c r="F65" t="s">
        <v>4815</v>
      </c>
      <c r="G65" t="s">
        <v>4816</v>
      </c>
    </row>
    <row r="66" spans="2:7" x14ac:dyDescent="0.3">
      <c r="B66">
        <v>17</v>
      </c>
      <c r="C66" t="s">
        <v>210</v>
      </c>
      <c r="D66" t="s">
        <v>4813</v>
      </c>
      <c r="E66">
        <v>0.31</v>
      </c>
      <c r="F66" t="s">
        <v>4815</v>
      </c>
      <c r="G66" t="s">
        <v>4816</v>
      </c>
    </row>
    <row r="67" spans="2:7" x14ac:dyDescent="0.3">
      <c r="B67">
        <v>4</v>
      </c>
      <c r="C67" t="s">
        <v>216</v>
      </c>
      <c r="D67" t="s">
        <v>4813</v>
      </c>
      <c r="E67">
        <v>0.14000000000000001</v>
      </c>
      <c r="F67" t="s">
        <v>4815</v>
      </c>
      <c r="G67" t="s">
        <v>4816</v>
      </c>
    </row>
    <row r="68" spans="2:7" x14ac:dyDescent="0.3">
      <c r="B68">
        <v>4</v>
      </c>
      <c r="C68" t="s">
        <v>219</v>
      </c>
      <c r="D68" t="s">
        <v>4813</v>
      </c>
      <c r="E68">
        <v>0.24</v>
      </c>
      <c r="F68" t="s">
        <v>4815</v>
      </c>
      <c r="G68" t="s">
        <v>4816</v>
      </c>
    </row>
    <row r="69" spans="2:7" x14ac:dyDescent="0.3">
      <c r="B69">
        <v>5</v>
      </c>
      <c r="C69" t="s">
        <v>222</v>
      </c>
      <c r="D69" t="s">
        <v>4813</v>
      </c>
      <c r="E69">
        <v>0.1</v>
      </c>
      <c r="F69" t="s">
        <v>4815</v>
      </c>
      <c r="G69" t="s">
        <v>4816</v>
      </c>
    </row>
    <row r="70" spans="2:7" x14ac:dyDescent="0.3">
      <c r="B70">
        <v>2</v>
      </c>
      <c r="C70" t="s">
        <v>225</v>
      </c>
      <c r="D70" t="s">
        <v>4813</v>
      </c>
      <c r="E70">
        <v>0.22</v>
      </c>
      <c r="F70" t="s">
        <v>4815</v>
      </c>
      <c r="G70" t="s">
        <v>4816</v>
      </c>
    </row>
    <row r="71" spans="2:7" x14ac:dyDescent="0.3">
      <c r="B71">
        <v>2</v>
      </c>
      <c r="C71" t="s">
        <v>228</v>
      </c>
      <c r="D71" t="s">
        <v>4813</v>
      </c>
      <c r="E71">
        <v>0.2</v>
      </c>
      <c r="F71" t="s">
        <v>4815</v>
      </c>
      <c r="G71" t="s">
        <v>4816</v>
      </c>
    </row>
    <row r="72" spans="2:7" x14ac:dyDescent="0.3">
      <c r="B72">
        <v>1</v>
      </c>
      <c r="C72" t="s">
        <v>231</v>
      </c>
      <c r="D72" t="s">
        <v>4813</v>
      </c>
      <c r="E72">
        <v>0.11</v>
      </c>
      <c r="F72" t="s">
        <v>4815</v>
      </c>
      <c r="G72" t="s">
        <v>4816</v>
      </c>
    </row>
    <row r="73" spans="2:7" x14ac:dyDescent="0.3">
      <c r="B73">
        <v>3</v>
      </c>
      <c r="C73" t="s">
        <v>234</v>
      </c>
      <c r="D73" t="s">
        <v>4813</v>
      </c>
      <c r="E73">
        <v>0.03</v>
      </c>
      <c r="F73" t="s">
        <v>4815</v>
      </c>
      <c r="G73" t="s">
        <v>4816</v>
      </c>
    </row>
    <row r="74" spans="2:7" x14ac:dyDescent="0.3">
      <c r="B74">
        <v>1</v>
      </c>
      <c r="C74" t="s">
        <v>237</v>
      </c>
      <c r="D74" t="s">
        <v>4813</v>
      </c>
      <c r="E74">
        <v>0.28000000000000003</v>
      </c>
      <c r="F74" t="s">
        <v>4815</v>
      </c>
      <c r="G74" t="s">
        <v>4816</v>
      </c>
    </row>
    <row r="75" spans="2:7" x14ac:dyDescent="0.3">
      <c r="B75">
        <v>5</v>
      </c>
      <c r="C75" t="s">
        <v>240</v>
      </c>
      <c r="D75" t="s">
        <v>4813</v>
      </c>
      <c r="E75">
        <v>0.06</v>
      </c>
      <c r="F75" t="s">
        <v>4815</v>
      </c>
      <c r="G75" t="s">
        <v>4816</v>
      </c>
    </row>
    <row r="76" spans="2:7" x14ac:dyDescent="0.3">
      <c r="B76">
        <v>1</v>
      </c>
      <c r="C76" t="s">
        <v>243</v>
      </c>
      <c r="D76" t="s">
        <v>4813</v>
      </c>
      <c r="E76">
        <v>0.12</v>
      </c>
      <c r="F76" t="s">
        <v>4815</v>
      </c>
      <c r="G76" t="s">
        <v>4816</v>
      </c>
    </row>
    <row r="77" spans="2:7" x14ac:dyDescent="0.3">
      <c r="B77">
        <v>4</v>
      </c>
      <c r="C77" t="s">
        <v>246</v>
      </c>
      <c r="D77" t="s">
        <v>4813</v>
      </c>
      <c r="E77">
        <v>7.0000000000000007E-2</v>
      </c>
      <c r="F77" t="s">
        <v>4815</v>
      </c>
      <c r="G77" t="s">
        <v>4816</v>
      </c>
    </row>
    <row r="78" spans="2:7" x14ac:dyDescent="0.3">
      <c r="B78">
        <v>2</v>
      </c>
      <c r="C78" t="s">
        <v>249</v>
      </c>
      <c r="D78" t="s">
        <v>4813</v>
      </c>
      <c r="E78">
        <v>0.08</v>
      </c>
      <c r="F78" t="s">
        <v>4815</v>
      </c>
      <c r="G78" t="s">
        <v>4816</v>
      </c>
    </row>
    <row r="79" spans="2:7" x14ac:dyDescent="0.3">
      <c r="B79">
        <v>8</v>
      </c>
      <c r="C79" t="s">
        <v>204</v>
      </c>
      <c r="D79" t="s">
        <v>4813</v>
      </c>
      <c r="E79">
        <v>0.18</v>
      </c>
      <c r="F79" t="s">
        <v>4815</v>
      </c>
      <c r="G79" t="s">
        <v>4816</v>
      </c>
    </row>
    <row r="80" spans="2:7" x14ac:dyDescent="0.3">
      <c r="B80">
        <v>1</v>
      </c>
      <c r="C80" t="s">
        <v>253</v>
      </c>
      <c r="D80" t="s">
        <v>4813</v>
      </c>
      <c r="E80">
        <v>0.02</v>
      </c>
      <c r="F80" t="s">
        <v>4815</v>
      </c>
      <c r="G80" t="s">
        <v>4816</v>
      </c>
    </row>
    <row r="81" spans="2:7" x14ac:dyDescent="0.3">
      <c r="B81">
        <v>1</v>
      </c>
      <c r="C81" t="s">
        <v>256</v>
      </c>
      <c r="D81" t="s">
        <v>4813</v>
      </c>
      <c r="E81">
        <v>0.1</v>
      </c>
      <c r="F81" t="s">
        <v>4815</v>
      </c>
      <c r="G81" t="s">
        <v>4816</v>
      </c>
    </row>
    <row r="82" spans="2:7" x14ac:dyDescent="0.3">
      <c r="B82">
        <v>1</v>
      </c>
      <c r="C82" t="s">
        <v>261</v>
      </c>
      <c r="D82" t="s">
        <v>4813</v>
      </c>
      <c r="E82">
        <v>0.03</v>
      </c>
      <c r="F82" t="s">
        <v>4815</v>
      </c>
      <c r="G82" t="s">
        <v>4816</v>
      </c>
    </row>
    <row r="83" spans="2:7" x14ac:dyDescent="0.3">
      <c r="B83">
        <v>1</v>
      </c>
      <c r="C83" t="s">
        <v>266</v>
      </c>
      <c r="D83" t="s">
        <v>4813</v>
      </c>
      <c r="E83">
        <v>0.05</v>
      </c>
      <c r="F83" t="s">
        <v>4815</v>
      </c>
      <c r="G83" t="s">
        <v>4816</v>
      </c>
    </row>
    <row r="84" spans="2:7" x14ac:dyDescent="0.3">
      <c r="B84">
        <v>1</v>
      </c>
      <c r="C84" t="s">
        <v>271</v>
      </c>
      <c r="D84" t="s">
        <v>4813</v>
      </c>
      <c r="E84">
        <v>1.92</v>
      </c>
      <c r="F84" t="s">
        <v>4815</v>
      </c>
      <c r="G84" t="s">
        <v>4816</v>
      </c>
    </row>
    <row r="85" spans="2:7" x14ac:dyDescent="0.3">
      <c r="B85">
        <v>1</v>
      </c>
      <c r="C85" t="s">
        <v>274</v>
      </c>
      <c r="D85" t="s">
        <v>4813</v>
      </c>
      <c r="E85">
        <v>0.44</v>
      </c>
      <c r="F85" t="s">
        <v>4815</v>
      </c>
      <c r="G85" t="s">
        <v>4816</v>
      </c>
    </row>
    <row r="86" spans="2:7" x14ac:dyDescent="0.3">
      <c r="B86">
        <v>1</v>
      </c>
      <c r="C86" t="s">
        <v>277</v>
      </c>
      <c r="D86" t="s">
        <v>4813</v>
      </c>
      <c r="E86">
        <v>0.39</v>
      </c>
      <c r="F86" t="s">
        <v>4815</v>
      </c>
      <c r="G86" t="s">
        <v>4816</v>
      </c>
    </row>
    <row r="87" spans="2:7" x14ac:dyDescent="0.3">
      <c r="B87">
        <v>1</v>
      </c>
      <c r="C87" t="s">
        <v>280</v>
      </c>
      <c r="D87" t="s">
        <v>4813</v>
      </c>
      <c r="E87">
        <v>0.16</v>
      </c>
      <c r="F87" t="s">
        <v>4815</v>
      </c>
      <c r="G87" t="s">
        <v>4816</v>
      </c>
    </row>
    <row r="88" spans="2:7" x14ac:dyDescent="0.3">
      <c r="B88">
        <v>1</v>
      </c>
      <c r="C88" t="s">
        <v>283</v>
      </c>
      <c r="D88" t="s">
        <v>4813</v>
      </c>
      <c r="E88">
        <v>0.23</v>
      </c>
      <c r="F88" t="s">
        <v>4815</v>
      </c>
      <c r="G88" t="s">
        <v>4816</v>
      </c>
    </row>
    <row r="89" spans="2:7" x14ac:dyDescent="0.3">
      <c r="B89">
        <v>5</v>
      </c>
      <c r="C89" t="s">
        <v>286</v>
      </c>
      <c r="D89" t="s">
        <v>4813</v>
      </c>
      <c r="E89">
        <v>0.16</v>
      </c>
      <c r="F89" t="s">
        <v>4815</v>
      </c>
      <c r="G89" t="s">
        <v>4816</v>
      </c>
    </row>
    <row r="90" spans="2:7" x14ac:dyDescent="0.3">
      <c r="B90">
        <v>3</v>
      </c>
      <c r="C90" t="s">
        <v>289</v>
      </c>
      <c r="D90" t="s">
        <v>4813</v>
      </c>
      <c r="E90">
        <v>0.42</v>
      </c>
      <c r="F90" t="s">
        <v>4815</v>
      </c>
      <c r="G90" t="s">
        <v>4816</v>
      </c>
    </row>
    <row r="91" spans="2:7" x14ac:dyDescent="0.3">
      <c r="B91">
        <v>1</v>
      </c>
      <c r="C91" t="s">
        <v>292</v>
      </c>
      <c r="D91" t="s">
        <v>4813</v>
      </c>
      <c r="E91">
        <v>0.25</v>
      </c>
      <c r="F91" t="s">
        <v>4815</v>
      </c>
      <c r="G91" t="s">
        <v>4816</v>
      </c>
    </row>
    <row r="92" spans="2:7" x14ac:dyDescent="0.3">
      <c r="B92">
        <v>1</v>
      </c>
      <c r="C92" t="s">
        <v>295</v>
      </c>
      <c r="D92" t="s">
        <v>4813</v>
      </c>
      <c r="E92">
        <v>0.06</v>
      </c>
      <c r="F92" t="s">
        <v>4815</v>
      </c>
      <c r="G92" t="s">
        <v>4816</v>
      </c>
    </row>
    <row r="93" spans="2:7" x14ac:dyDescent="0.3">
      <c r="B93">
        <v>1</v>
      </c>
      <c r="C93" t="s">
        <v>298</v>
      </c>
      <c r="D93" t="s">
        <v>4813</v>
      </c>
      <c r="E93">
        <v>0.2</v>
      </c>
      <c r="F93" t="s">
        <v>4815</v>
      </c>
      <c r="G93" t="s">
        <v>4816</v>
      </c>
    </row>
    <row r="94" spans="2:7" x14ac:dyDescent="0.3">
      <c r="B94">
        <v>1</v>
      </c>
      <c r="C94" t="s">
        <v>301</v>
      </c>
      <c r="D94" t="s">
        <v>4813</v>
      </c>
      <c r="E94">
        <v>0.24</v>
      </c>
      <c r="F94" t="s">
        <v>4815</v>
      </c>
      <c r="G94" t="s">
        <v>4816</v>
      </c>
    </row>
    <row r="95" spans="2:7" x14ac:dyDescent="0.3">
      <c r="B95">
        <v>1</v>
      </c>
      <c r="C95" t="s">
        <v>304</v>
      </c>
      <c r="D95" t="s">
        <v>4813</v>
      </c>
      <c r="E95">
        <v>0.2</v>
      </c>
      <c r="F95" t="s">
        <v>4815</v>
      </c>
      <c r="G95" t="s">
        <v>4816</v>
      </c>
    </row>
    <row r="96" spans="2:7" x14ac:dyDescent="0.3">
      <c r="B96">
        <v>1</v>
      </c>
      <c r="C96" t="s">
        <v>307</v>
      </c>
      <c r="D96" t="s">
        <v>4813</v>
      </c>
      <c r="E96">
        <v>0.22</v>
      </c>
      <c r="F96" t="s">
        <v>4815</v>
      </c>
      <c r="G96" t="s">
        <v>4816</v>
      </c>
    </row>
    <row r="97" spans="2:7" x14ac:dyDescent="0.3">
      <c r="B97">
        <v>1</v>
      </c>
      <c r="C97" t="s">
        <v>310</v>
      </c>
      <c r="D97" t="s">
        <v>4813</v>
      </c>
      <c r="E97">
        <v>0.17</v>
      </c>
      <c r="F97" t="s">
        <v>4815</v>
      </c>
      <c r="G97" t="s">
        <v>4816</v>
      </c>
    </row>
    <row r="98" spans="2:7" x14ac:dyDescent="0.3">
      <c r="B98">
        <v>1</v>
      </c>
      <c r="C98" t="s">
        <v>313</v>
      </c>
      <c r="D98" t="s">
        <v>4813</v>
      </c>
      <c r="E98">
        <v>2.06</v>
      </c>
      <c r="F98" t="s">
        <v>4815</v>
      </c>
      <c r="G98" t="s">
        <v>4816</v>
      </c>
    </row>
    <row r="99" spans="2:7" x14ac:dyDescent="0.3">
      <c r="B99">
        <v>1</v>
      </c>
      <c r="C99" t="s">
        <v>316</v>
      </c>
      <c r="D99" t="s">
        <v>4813</v>
      </c>
      <c r="E99">
        <v>0.18</v>
      </c>
      <c r="F99" t="s">
        <v>4815</v>
      </c>
      <c r="G99" t="s">
        <v>4816</v>
      </c>
    </row>
    <row r="100" spans="2:7" x14ac:dyDescent="0.3">
      <c r="B100">
        <v>1</v>
      </c>
      <c r="C100" t="s">
        <v>319</v>
      </c>
      <c r="D100" t="s">
        <v>4813</v>
      </c>
      <c r="E100">
        <v>0.18</v>
      </c>
      <c r="F100" t="s">
        <v>4815</v>
      </c>
      <c r="G100" t="s">
        <v>4816</v>
      </c>
    </row>
    <row r="101" spans="2:7" x14ac:dyDescent="0.3">
      <c r="B101">
        <v>1</v>
      </c>
      <c r="C101" t="s">
        <v>322</v>
      </c>
      <c r="D101" t="s">
        <v>4813</v>
      </c>
      <c r="E101">
        <v>0.12</v>
      </c>
      <c r="F101" t="s">
        <v>4815</v>
      </c>
      <c r="G101" t="s">
        <v>4816</v>
      </c>
    </row>
    <row r="102" spans="2:7" x14ac:dyDescent="0.3">
      <c r="B102">
        <v>2</v>
      </c>
      <c r="C102" t="s">
        <v>325</v>
      </c>
      <c r="D102" t="s">
        <v>4813</v>
      </c>
      <c r="E102">
        <v>0.47</v>
      </c>
      <c r="F102" t="s">
        <v>4815</v>
      </c>
      <c r="G102" t="s">
        <v>4816</v>
      </c>
    </row>
    <row r="103" spans="2:7" x14ac:dyDescent="0.3">
      <c r="B103">
        <v>1</v>
      </c>
      <c r="C103" t="s">
        <v>328</v>
      </c>
      <c r="D103" t="s">
        <v>4813</v>
      </c>
      <c r="E103">
        <v>1.45</v>
      </c>
      <c r="F103" t="s">
        <v>4815</v>
      </c>
      <c r="G103" t="s">
        <v>4816</v>
      </c>
    </row>
    <row r="104" spans="2:7" x14ac:dyDescent="0.3">
      <c r="B104">
        <v>1</v>
      </c>
      <c r="C104" t="s">
        <v>334</v>
      </c>
      <c r="D104" t="s">
        <v>4813</v>
      </c>
      <c r="E104">
        <v>0.23</v>
      </c>
      <c r="F104" t="s">
        <v>4815</v>
      </c>
      <c r="G104" t="s">
        <v>4816</v>
      </c>
    </row>
    <row r="105" spans="2:7" x14ac:dyDescent="0.3">
      <c r="B105">
        <v>1</v>
      </c>
      <c r="C105" t="s">
        <v>337</v>
      </c>
      <c r="D105" t="s">
        <v>4813</v>
      </c>
      <c r="E105">
        <v>0.43</v>
      </c>
      <c r="F105" t="s">
        <v>4815</v>
      </c>
      <c r="G105" t="s">
        <v>4816</v>
      </c>
    </row>
    <row r="106" spans="2:7" x14ac:dyDescent="0.3">
      <c r="B106">
        <v>1</v>
      </c>
      <c r="C106" t="s">
        <v>340</v>
      </c>
      <c r="D106" t="s">
        <v>4813</v>
      </c>
      <c r="E106">
        <v>1.49</v>
      </c>
      <c r="F106" t="s">
        <v>4815</v>
      </c>
      <c r="G106" t="s">
        <v>4816</v>
      </c>
    </row>
    <row r="107" spans="2:7" x14ac:dyDescent="0.3">
      <c r="B107">
        <v>1</v>
      </c>
      <c r="C107" t="s">
        <v>343</v>
      </c>
      <c r="D107" t="s">
        <v>4813</v>
      </c>
      <c r="E107">
        <v>0.44</v>
      </c>
      <c r="F107" t="s">
        <v>4815</v>
      </c>
      <c r="G107" t="s">
        <v>4816</v>
      </c>
    </row>
    <row r="108" spans="2:7" x14ac:dyDescent="0.3">
      <c r="B108">
        <v>1</v>
      </c>
      <c r="C108" t="s">
        <v>346</v>
      </c>
      <c r="D108" t="s">
        <v>4813</v>
      </c>
      <c r="E108">
        <v>0.43</v>
      </c>
      <c r="F108" t="s">
        <v>4815</v>
      </c>
      <c r="G108" t="s">
        <v>4816</v>
      </c>
    </row>
    <row r="109" spans="2:7" x14ac:dyDescent="0.3">
      <c r="B109">
        <v>1</v>
      </c>
      <c r="C109" t="s">
        <v>349</v>
      </c>
      <c r="D109" t="s">
        <v>4813</v>
      </c>
      <c r="E109">
        <v>0.15</v>
      </c>
      <c r="F109" t="s">
        <v>4815</v>
      </c>
      <c r="G109" t="s">
        <v>4816</v>
      </c>
    </row>
    <row r="110" spans="2:7" x14ac:dyDescent="0.3">
      <c r="B110">
        <v>1</v>
      </c>
      <c r="C110" t="s">
        <v>352</v>
      </c>
      <c r="D110" t="s">
        <v>4813</v>
      </c>
      <c r="E110">
        <v>0.14000000000000001</v>
      </c>
      <c r="F110" t="s">
        <v>4815</v>
      </c>
      <c r="G110" t="s">
        <v>4816</v>
      </c>
    </row>
    <row r="111" spans="2:7" x14ac:dyDescent="0.3">
      <c r="B111">
        <v>1</v>
      </c>
      <c r="C111" t="s">
        <v>355</v>
      </c>
      <c r="D111" t="s">
        <v>4813</v>
      </c>
      <c r="E111">
        <v>0.22</v>
      </c>
      <c r="F111" t="s">
        <v>4815</v>
      </c>
      <c r="G111" t="s">
        <v>4816</v>
      </c>
    </row>
    <row r="112" spans="2:7" x14ac:dyDescent="0.3">
      <c r="B112">
        <v>2</v>
      </c>
      <c r="C112" t="s">
        <v>361</v>
      </c>
      <c r="D112" t="s">
        <v>4813</v>
      </c>
      <c r="E112">
        <v>1.03</v>
      </c>
      <c r="F112" t="s">
        <v>4815</v>
      </c>
      <c r="G112" t="s">
        <v>4816</v>
      </c>
    </row>
    <row r="113" spans="2:7" x14ac:dyDescent="0.3">
      <c r="B113">
        <v>1</v>
      </c>
      <c r="C113" t="s">
        <v>364</v>
      </c>
      <c r="D113" t="s">
        <v>4813</v>
      </c>
      <c r="E113">
        <v>0.15</v>
      </c>
      <c r="F113" t="s">
        <v>4815</v>
      </c>
      <c r="G113" t="s">
        <v>4816</v>
      </c>
    </row>
    <row r="114" spans="2:7" x14ac:dyDescent="0.3">
      <c r="B114">
        <v>1</v>
      </c>
      <c r="C114" t="s">
        <v>367</v>
      </c>
      <c r="D114" t="s">
        <v>4813</v>
      </c>
      <c r="E114">
        <v>0.47</v>
      </c>
      <c r="F114" t="s">
        <v>4815</v>
      </c>
      <c r="G114" t="s">
        <v>4816</v>
      </c>
    </row>
    <row r="115" spans="2:7" x14ac:dyDescent="0.3">
      <c r="B115">
        <v>1</v>
      </c>
      <c r="C115" t="s">
        <v>370</v>
      </c>
      <c r="D115" t="s">
        <v>4813</v>
      </c>
      <c r="E115">
        <v>0.16</v>
      </c>
      <c r="F115" t="s">
        <v>4815</v>
      </c>
      <c r="G115" t="s">
        <v>4816</v>
      </c>
    </row>
    <row r="116" spans="2:7" x14ac:dyDescent="0.3">
      <c r="B116">
        <v>1</v>
      </c>
      <c r="C116" t="s">
        <v>373</v>
      </c>
      <c r="D116" t="s">
        <v>4813</v>
      </c>
      <c r="E116">
        <v>0.38</v>
      </c>
      <c r="F116" t="s">
        <v>4815</v>
      </c>
      <c r="G116" t="s">
        <v>4816</v>
      </c>
    </row>
    <row r="117" spans="2:7" x14ac:dyDescent="0.3">
      <c r="B117">
        <v>1</v>
      </c>
      <c r="C117" t="s">
        <v>376</v>
      </c>
      <c r="D117" t="s">
        <v>4813</v>
      </c>
      <c r="E117">
        <v>0.41</v>
      </c>
      <c r="F117" t="s">
        <v>4815</v>
      </c>
      <c r="G117" t="s">
        <v>4816</v>
      </c>
    </row>
    <row r="118" spans="2:7" x14ac:dyDescent="0.3">
      <c r="B118">
        <v>2</v>
      </c>
      <c r="C118" t="s">
        <v>382</v>
      </c>
      <c r="D118" t="s">
        <v>4813</v>
      </c>
      <c r="E118">
        <v>0.13</v>
      </c>
      <c r="F118" t="s">
        <v>4815</v>
      </c>
      <c r="G118" t="s">
        <v>4816</v>
      </c>
    </row>
    <row r="119" spans="2:7" x14ac:dyDescent="0.3">
      <c r="B119">
        <v>1</v>
      </c>
      <c r="C119" t="s">
        <v>385</v>
      </c>
      <c r="D119" t="s">
        <v>4813</v>
      </c>
      <c r="E119">
        <v>0.43</v>
      </c>
      <c r="F119" t="s">
        <v>4815</v>
      </c>
      <c r="G119" t="s">
        <v>4816</v>
      </c>
    </row>
    <row r="120" spans="2:7" x14ac:dyDescent="0.3">
      <c r="B120">
        <v>1</v>
      </c>
      <c r="C120" t="s">
        <v>388</v>
      </c>
      <c r="D120" t="s">
        <v>4813</v>
      </c>
      <c r="E120">
        <v>0.34</v>
      </c>
      <c r="F120" t="s">
        <v>4815</v>
      </c>
      <c r="G120" t="s">
        <v>4816</v>
      </c>
    </row>
    <row r="121" spans="2:7" x14ac:dyDescent="0.3">
      <c r="B121">
        <v>1</v>
      </c>
      <c r="C121" t="s">
        <v>391</v>
      </c>
      <c r="D121" t="s">
        <v>4813</v>
      </c>
      <c r="E121">
        <v>0.15</v>
      </c>
      <c r="F121" t="s">
        <v>4815</v>
      </c>
      <c r="G121" t="s">
        <v>4816</v>
      </c>
    </row>
    <row r="122" spans="2:7" x14ac:dyDescent="0.3">
      <c r="B122">
        <v>1</v>
      </c>
      <c r="C122" t="s">
        <v>394</v>
      </c>
      <c r="D122" t="s">
        <v>4813</v>
      </c>
      <c r="E122">
        <v>0.34</v>
      </c>
      <c r="F122" t="s">
        <v>4815</v>
      </c>
      <c r="G122" t="s">
        <v>4816</v>
      </c>
    </row>
    <row r="123" spans="2:7" x14ac:dyDescent="0.3">
      <c r="B123">
        <v>1</v>
      </c>
      <c r="C123" t="s">
        <v>397</v>
      </c>
      <c r="D123" t="s">
        <v>4813</v>
      </c>
      <c r="E123">
        <v>0.4</v>
      </c>
      <c r="F123" t="s">
        <v>4815</v>
      </c>
      <c r="G123" t="s">
        <v>4816</v>
      </c>
    </row>
    <row r="124" spans="2:7" x14ac:dyDescent="0.3">
      <c r="B124">
        <v>1</v>
      </c>
      <c r="C124" t="s">
        <v>400</v>
      </c>
      <c r="D124" t="s">
        <v>4813</v>
      </c>
      <c r="E124">
        <v>0.28999999999999998</v>
      </c>
      <c r="F124" t="s">
        <v>4815</v>
      </c>
      <c r="G124" t="s">
        <v>4816</v>
      </c>
    </row>
    <row r="125" spans="2:7" x14ac:dyDescent="0.3">
      <c r="B125">
        <v>1</v>
      </c>
      <c r="C125" t="s">
        <v>403</v>
      </c>
      <c r="D125" t="s">
        <v>4813</v>
      </c>
      <c r="E125">
        <v>0.34</v>
      </c>
      <c r="F125" t="s">
        <v>4815</v>
      </c>
      <c r="G125" t="s">
        <v>4816</v>
      </c>
    </row>
    <row r="126" spans="2:7" x14ac:dyDescent="0.3">
      <c r="B126">
        <v>1</v>
      </c>
      <c r="C126" t="s">
        <v>406</v>
      </c>
      <c r="D126" t="s">
        <v>4813</v>
      </c>
      <c r="E126">
        <v>0.16</v>
      </c>
      <c r="F126" t="s">
        <v>4815</v>
      </c>
      <c r="G126" t="s">
        <v>4816</v>
      </c>
    </row>
    <row r="127" spans="2:7" x14ac:dyDescent="0.3">
      <c r="B127">
        <v>1</v>
      </c>
      <c r="C127" t="s">
        <v>412</v>
      </c>
      <c r="D127" t="s">
        <v>4813</v>
      </c>
      <c r="E127">
        <v>1.9</v>
      </c>
      <c r="F127" t="s">
        <v>4815</v>
      </c>
      <c r="G127" t="s">
        <v>4816</v>
      </c>
    </row>
    <row r="128" spans="2:7" x14ac:dyDescent="0.3">
      <c r="B128">
        <v>1</v>
      </c>
      <c r="C128" t="s">
        <v>415</v>
      </c>
      <c r="D128" t="s">
        <v>4813</v>
      </c>
      <c r="E128">
        <v>0.57999999999999996</v>
      </c>
      <c r="F128" t="s">
        <v>4815</v>
      </c>
      <c r="G128" t="s">
        <v>4816</v>
      </c>
    </row>
    <row r="129" spans="2:7" x14ac:dyDescent="0.3">
      <c r="B129">
        <v>1</v>
      </c>
      <c r="C129" t="s">
        <v>418</v>
      </c>
      <c r="D129" t="s">
        <v>4813</v>
      </c>
      <c r="E129">
        <v>0.39</v>
      </c>
      <c r="F129" t="s">
        <v>4815</v>
      </c>
      <c r="G129" t="s">
        <v>4816</v>
      </c>
    </row>
    <row r="130" spans="2:7" x14ac:dyDescent="0.3">
      <c r="B130">
        <v>1</v>
      </c>
      <c r="C130" t="s">
        <v>421</v>
      </c>
      <c r="D130" t="s">
        <v>4813</v>
      </c>
      <c r="E130">
        <v>0.1</v>
      </c>
      <c r="F130" t="s">
        <v>4815</v>
      </c>
      <c r="G130" t="s">
        <v>4816</v>
      </c>
    </row>
    <row r="131" spans="2:7" x14ac:dyDescent="0.3">
      <c r="B131">
        <v>1</v>
      </c>
      <c r="C131" t="s">
        <v>424</v>
      </c>
      <c r="D131" t="s">
        <v>4813</v>
      </c>
      <c r="E131">
        <v>1.23</v>
      </c>
      <c r="F131" t="s">
        <v>4815</v>
      </c>
      <c r="G131" t="s">
        <v>4816</v>
      </c>
    </row>
    <row r="132" spans="2:7" x14ac:dyDescent="0.3">
      <c r="B132">
        <v>1</v>
      </c>
      <c r="C132" t="s">
        <v>427</v>
      </c>
      <c r="D132" t="s">
        <v>4813</v>
      </c>
      <c r="E132">
        <v>0.09</v>
      </c>
      <c r="F132" t="s">
        <v>4815</v>
      </c>
      <c r="G132" t="s">
        <v>4816</v>
      </c>
    </row>
    <row r="133" spans="2:7" x14ac:dyDescent="0.3">
      <c r="B133">
        <v>1</v>
      </c>
      <c r="C133" t="s">
        <v>430</v>
      </c>
      <c r="D133" t="s">
        <v>4813</v>
      </c>
      <c r="E133">
        <v>0.09</v>
      </c>
      <c r="F133" t="s">
        <v>4815</v>
      </c>
      <c r="G133" t="s">
        <v>4816</v>
      </c>
    </row>
    <row r="134" spans="2:7" x14ac:dyDescent="0.3">
      <c r="B134">
        <v>2</v>
      </c>
      <c r="C134" t="s">
        <v>433</v>
      </c>
      <c r="D134" t="s">
        <v>4813</v>
      </c>
      <c r="E134">
        <v>0.1</v>
      </c>
      <c r="F134" t="s">
        <v>4815</v>
      </c>
      <c r="G134" t="s">
        <v>4816</v>
      </c>
    </row>
    <row r="135" spans="2:7" x14ac:dyDescent="0.3">
      <c r="B135">
        <v>4</v>
      </c>
      <c r="C135" t="s">
        <v>436</v>
      </c>
      <c r="D135" t="s">
        <v>4813</v>
      </c>
      <c r="E135">
        <v>0.25</v>
      </c>
      <c r="F135" t="s">
        <v>4815</v>
      </c>
      <c r="G135" t="s">
        <v>4816</v>
      </c>
    </row>
    <row r="136" spans="2:7" x14ac:dyDescent="0.3">
      <c r="B136">
        <v>1</v>
      </c>
      <c r="C136" t="s">
        <v>442</v>
      </c>
      <c r="D136" t="s">
        <v>4813</v>
      </c>
      <c r="E136">
        <v>0.56999999999999995</v>
      </c>
      <c r="F136" t="s">
        <v>4815</v>
      </c>
      <c r="G136" t="s">
        <v>4816</v>
      </c>
    </row>
    <row r="137" spans="2:7" x14ac:dyDescent="0.3">
      <c r="B137">
        <v>1</v>
      </c>
      <c r="C137" t="s">
        <v>445</v>
      </c>
      <c r="D137" t="s">
        <v>4813</v>
      </c>
      <c r="E137">
        <v>0.17</v>
      </c>
      <c r="F137" t="s">
        <v>4815</v>
      </c>
      <c r="G137" t="s">
        <v>4816</v>
      </c>
    </row>
    <row r="138" spans="2:7" x14ac:dyDescent="0.3">
      <c r="B138">
        <v>3</v>
      </c>
      <c r="C138" t="s">
        <v>451</v>
      </c>
      <c r="D138" t="s">
        <v>4813</v>
      </c>
      <c r="E138">
        <v>0.28999999999999998</v>
      </c>
      <c r="F138" t="s">
        <v>4815</v>
      </c>
      <c r="G138" t="s">
        <v>4816</v>
      </c>
    </row>
    <row r="139" spans="2:7" x14ac:dyDescent="0.3">
      <c r="B139">
        <v>1</v>
      </c>
      <c r="C139" t="s">
        <v>454</v>
      </c>
      <c r="D139" t="s">
        <v>4813</v>
      </c>
      <c r="E139">
        <v>0.1</v>
      </c>
      <c r="F139" t="s">
        <v>4815</v>
      </c>
      <c r="G139" t="s">
        <v>4816</v>
      </c>
    </row>
    <row r="140" spans="2:7" x14ac:dyDescent="0.3">
      <c r="B140">
        <v>4</v>
      </c>
      <c r="C140" t="s">
        <v>457</v>
      </c>
      <c r="D140" t="s">
        <v>4813</v>
      </c>
      <c r="E140">
        <v>0.1</v>
      </c>
      <c r="F140" t="s">
        <v>4815</v>
      </c>
      <c r="G140" t="s">
        <v>4816</v>
      </c>
    </row>
    <row r="141" spans="2:7" x14ac:dyDescent="0.3">
      <c r="B141">
        <v>1</v>
      </c>
      <c r="C141" t="s">
        <v>460</v>
      </c>
      <c r="D141" t="s">
        <v>4813</v>
      </c>
      <c r="E141">
        <v>0.24</v>
      </c>
      <c r="F141" t="s">
        <v>4815</v>
      </c>
      <c r="G141" t="s">
        <v>4816</v>
      </c>
    </row>
    <row r="142" spans="2:7" x14ac:dyDescent="0.3">
      <c r="B142">
        <v>1</v>
      </c>
      <c r="C142" t="s">
        <v>463</v>
      </c>
      <c r="D142" t="s">
        <v>4813</v>
      </c>
      <c r="E142">
        <v>0.95</v>
      </c>
      <c r="F142" t="s">
        <v>4815</v>
      </c>
      <c r="G142" t="s">
        <v>4816</v>
      </c>
    </row>
    <row r="143" spans="2:7" x14ac:dyDescent="0.3">
      <c r="B143">
        <v>1</v>
      </c>
      <c r="C143" t="s">
        <v>466</v>
      </c>
      <c r="D143" t="s">
        <v>4813</v>
      </c>
      <c r="E143">
        <v>0.1</v>
      </c>
      <c r="F143" t="s">
        <v>4815</v>
      </c>
      <c r="G143" t="s">
        <v>4816</v>
      </c>
    </row>
    <row r="144" spans="2:7" x14ac:dyDescent="0.3">
      <c r="B144">
        <v>1</v>
      </c>
      <c r="C144" t="s">
        <v>469</v>
      </c>
      <c r="D144" t="s">
        <v>4813</v>
      </c>
      <c r="E144">
        <v>0.19</v>
      </c>
      <c r="F144" t="s">
        <v>4815</v>
      </c>
      <c r="G144" t="s">
        <v>4816</v>
      </c>
    </row>
    <row r="145" spans="2:7" x14ac:dyDescent="0.3">
      <c r="B145">
        <v>1</v>
      </c>
      <c r="C145" t="s">
        <v>472</v>
      </c>
      <c r="D145" t="s">
        <v>4813</v>
      </c>
      <c r="E145">
        <v>7.0000000000000007E-2</v>
      </c>
      <c r="F145" t="s">
        <v>4815</v>
      </c>
      <c r="G145" t="s">
        <v>4816</v>
      </c>
    </row>
    <row r="146" spans="2:7" x14ac:dyDescent="0.3">
      <c r="B146">
        <v>1</v>
      </c>
      <c r="C146" t="s">
        <v>475</v>
      </c>
      <c r="D146" t="s">
        <v>4813</v>
      </c>
      <c r="E146">
        <v>0.25</v>
      </c>
      <c r="F146" t="s">
        <v>4815</v>
      </c>
      <c r="G146" t="s">
        <v>4816</v>
      </c>
    </row>
    <row r="147" spans="2:7" x14ac:dyDescent="0.3">
      <c r="B147">
        <v>1</v>
      </c>
      <c r="C147" t="s">
        <v>478</v>
      </c>
      <c r="D147" t="s">
        <v>4813</v>
      </c>
      <c r="E147">
        <v>0.5</v>
      </c>
      <c r="F147" t="s">
        <v>4815</v>
      </c>
      <c r="G147" t="s">
        <v>4816</v>
      </c>
    </row>
    <row r="148" spans="2:7" x14ac:dyDescent="0.3">
      <c r="B148">
        <v>1</v>
      </c>
      <c r="C148" t="s">
        <v>481</v>
      </c>
      <c r="D148" t="s">
        <v>4813</v>
      </c>
      <c r="E148">
        <v>0.1</v>
      </c>
      <c r="F148" t="s">
        <v>4815</v>
      </c>
      <c r="G148" t="s">
        <v>4816</v>
      </c>
    </row>
    <row r="149" spans="2:7" x14ac:dyDescent="0.3">
      <c r="B149">
        <v>1</v>
      </c>
      <c r="C149" t="s">
        <v>484</v>
      </c>
      <c r="D149" t="s">
        <v>4813</v>
      </c>
      <c r="E149">
        <v>0.1</v>
      </c>
      <c r="F149" t="s">
        <v>4815</v>
      </c>
      <c r="G149" t="s">
        <v>4816</v>
      </c>
    </row>
    <row r="150" spans="2:7" x14ac:dyDescent="0.3">
      <c r="B150">
        <v>1</v>
      </c>
      <c r="C150" t="s">
        <v>487</v>
      </c>
      <c r="D150" t="s">
        <v>4813</v>
      </c>
      <c r="E150">
        <v>0.12</v>
      </c>
      <c r="F150" t="s">
        <v>4815</v>
      </c>
      <c r="G150" t="s">
        <v>4816</v>
      </c>
    </row>
    <row r="151" spans="2:7" x14ac:dyDescent="0.3">
      <c r="B151">
        <v>1</v>
      </c>
      <c r="C151" t="s">
        <v>490</v>
      </c>
      <c r="D151" t="s">
        <v>4813</v>
      </c>
      <c r="E151">
        <v>0.3</v>
      </c>
      <c r="F151" t="s">
        <v>4815</v>
      </c>
      <c r="G151" t="s">
        <v>4816</v>
      </c>
    </row>
    <row r="152" spans="2:7" x14ac:dyDescent="0.3">
      <c r="B152">
        <v>2</v>
      </c>
      <c r="C152" t="s">
        <v>493</v>
      </c>
      <c r="D152" t="s">
        <v>4813</v>
      </c>
      <c r="E152">
        <v>0.36</v>
      </c>
      <c r="F152" t="s">
        <v>4815</v>
      </c>
      <c r="G152" t="s">
        <v>4816</v>
      </c>
    </row>
    <row r="153" spans="2:7" x14ac:dyDescent="0.3">
      <c r="B153">
        <v>2</v>
      </c>
      <c r="C153" t="s">
        <v>496</v>
      </c>
      <c r="D153" t="s">
        <v>4813</v>
      </c>
      <c r="E153">
        <v>0.04</v>
      </c>
      <c r="F153" t="s">
        <v>4815</v>
      </c>
      <c r="G153" t="s">
        <v>4816</v>
      </c>
    </row>
    <row r="154" spans="2:7" x14ac:dyDescent="0.3">
      <c r="B154">
        <v>1</v>
      </c>
      <c r="C154" t="s">
        <v>204</v>
      </c>
      <c r="D154" t="s">
        <v>4813</v>
      </c>
      <c r="E154">
        <v>7.0000000000000007E-2</v>
      </c>
      <c r="F154" t="s">
        <v>4815</v>
      </c>
      <c r="G154" t="s">
        <v>4816</v>
      </c>
    </row>
    <row r="155" spans="2:7" x14ac:dyDescent="0.3">
      <c r="B155">
        <v>2</v>
      </c>
      <c r="C155" t="s">
        <v>500</v>
      </c>
      <c r="D155" t="s">
        <v>4813</v>
      </c>
      <c r="E155">
        <v>0.05</v>
      </c>
      <c r="F155" t="s">
        <v>4815</v>
      </c>
      <c r="G155" t="s">
        <v>4816</v>
      </c>
    </row>
    <row r="156" spans="2:7" x14ac:dyDescent="0.3">
      <c r="B156">
        <v>2</v>
      </c>
      <c r="C156" t="s">
        <v>500</v>
      </c>
      <c r="D156" t="s">
        <v>4813</v>
      </c>
      <c r="E156">
        <v>0.06</v>
      </c>
      <c r="F156" t="s">
        <v>4815</v>
      </c>
      <c r="G156" t="s">
        <v>4816</v>
      </c>
    </row>
    <row r="157" spans="2:7" x14ac:dyDescent="0.3">
      <c r="B157">
        <v>2</v>
      </c>
      <c r="C157" t="s">
        <v>500</v>
      </c>
      <c r="D157" t="s">
        <v>4813</v>
      </c>
      <c r="E157">
        <v>7.0000000000000007E-2</v>
      </c>
      <c r="F157" t="s">
        <v>4815</v>
      </c>
      <c r="G157" t="s">
        <v>4816</v>
      </c>
    </row>
    <row r="158" spans="2:7" x14ac:dyDescent="0.3">
      <c r="B158">
        <v>2</v>
      </c>
      <c r="C158" t="s">
        <v>500</v>
      </c>
      <c r="D158" t="s">
        <v>4813</v>
      </c>
      <c r="E158">
        <v>0.06</v>
      </c>
      <c r="F158" t="s">
        <v>4815</v>
      </c>
      <c r="G158" t="s">
        <v>4816</v>
      </c>
    </row>
    <row r="159" spans="2:7" x14ac:dyDescent="0.3">
      <c r="B159">
        <v>1</v>
      </c>
      <c r="C159" t="s">
        <v>210</v>
      </c>
      <c r="D159" t="s">
        <v>4813</v>
      </c>
      <c r="E159">
        <v>0.05</v>
      </c>
      <c r="F159" t="s">
        <v>4815</v>
      </c>
      <c r="G159" t="s">
        <v>4816</v>
      </c>
    </row>
    <row r="160" spans="2:7" x14ac:dyDescent="0.3">
      <c r="B160">
        <v>1</v>
      </c>
      <c r="C160" t="s">
        <v>210</v>
      </c>
      <c r="D160" t="s">
        <v>4813</v>
      </c>
      <c r="E160">
        <v>0.11</v>
      </c>
      <c r="F160" t="s">
        <v>4815</v>
      </c>
      <c r="G160" t="s">
        <v>4816</v>
      </c>
    </row>
    <row r="161" spans="2:7" x14ac:dyDescent="0.3">
      <c r="B161">
        <v>1</v>
      </c>
      <c r="C161" t="s">
        <v>210</v>
      </c>
      <c r="D161" t="s">
        <v>4813</v>
      </c>
      <c r="E161">
        <v>0.06</v>
      </c>
      <c r="F161" t="s">
        <v>4815</v>
      </c>
      <c r="G161" t="s">
        <v>4816</v>
      </c>
    </row>
    <row r="162" spans="2:7" x14ac:dyDescent="0.3">
      <c r="B162">
        <v>4</v>
      </c>
      <c r="C162" t="s">
        <v>207</v>
      </c>
      <c r="D162" t="s">
        <v>4813</v>
      </c>
      <c r="E162">
        <v>0.11</v>
      </c>
      <c r="F162" t="s">
        <v>4815</v>
      </c>
      <c r="G162" t="s">
        <v>4816</v>
      </c>
    </row>
    <row r="163" spans="2:7" x14ac:dyDescent="0.3">
      <c r="B163">
        <v>3</v>
      </c>
      <c r="C163" t="s">
        <v>207</v>
      </c>
      <c r="D163" t="s">
        <v>4813</v>
      </c>
      <c r="E163">
        <v>0.09</v>
      </c>
      <c r="F163" t="s">
        <v>4815</v>
      </c>
      <c r="G163" t="s">
        <v>4816</v>
      </c>
    </row>
    <row r="164" spans="2:7" x14ac:dyDescent="0.3">
      <c r="B164">
        <v>5</v>
      </c>
      <c r="C164" t="s">
        <v>204</v>
      </c>
      <c r="D164" t="s">
        <v>4813</v>
      </c>
      <c r="E164">
        <v>0.09</v>
      </c>
      <c r="F164" t="s">
        <v>4815</v>
      </c>
      <c r="G164" t="s">
        <v>4816</v>
      </c>
    </row>
    <row r="165" spans="2:7" x14ac:dyDescent="0.3">
      <c r="B165">
        <v>6</v>
      </c>
      <c r="C165" t="s">
        <v>204</v>
      </c>
      <c r="D165" t="s">
        <v>4813</v>
      </c>
      <c r="E165">
        <v>7.0000000000000007E-2</v>
      </c>
      <c r="F165" t="s">
        <v>4815</v>
      </c>
      <c r="G165" t="s">
        <v>4816</v>
      </c>
    </row>
    <row r="166" spans="2:7" x14ac:dyDescent="0.3">
      <c r="B166">
        <v>1</v>
      </c>
      <c r="C166" t="s">
        <v>515</v>
      </c>
      <c r="D166" t="s">
        <v>4813</v>
      </c>
      <c r="E166">
        <v>0.16</v>
      </c>
      <c r="F166" t="s">
        <v>4815</v>
      </c>
      <c r="G166" t="s">
        <v>4816</v>
      </c>
    </row>
    <row r="167" spans="2:7" x14ac:dyDescent="0.3">
      <c r="B167">
        <v>1</v>
      </c>
      <c r="C167" t="s">
        <v>520</v>
      </c>
      <c r="D167" t="s">
        <v>4813</v>
      </c>
      <c r="E167">
        <v>0.19</v>
      </c>
      <c r="F167" t="s">
        <v>4815</v>
      </c>
      <c r="G167" t="s">
        <v>4816</v>
      </c>
    </row>
    <row r="168" spans="2:7" x14ac:dyDescent="0.3">
      <c r="B168">
        <v>1</v>
      </c>
      <c r="C168" t="s">
        <v>523</v>
      </c>
      <c r="D168" t="s">
        <v>4813</v>
      </c>
      <c r="E168">
        <v>0.55000000000000004</v>
      </c>
      <c r="F168" t="s">
        <v>4815</v>
      </c>
      <c r="G168" t="s">
        <v>4816</v>
      </c>
    </row>
    <row r="169" spans="2:7" x14ac:dyDescent="0.3">
      <c r="B169">
        <v>2</v>
      </c>
      <c r="C169" t="s">
        <v>526</v>
      </c>
      <c r="D169" t="s">
        <v>4813</v>
      </c>
      <c r="E169">
        <v>0.86</v>
      </c>
      <c r="F169" t="s">
        <v>4815</v>
      </c>
      <c r="G169" t="s">
        <v>4816</v>
      </c>
    </row>
    <row r="170" spans="2:7" x14ac:dyDescent="0.3">
      <c r="B170">
        <v>2</v>
      </c>
      <c r="C170" t="s">
        <v>93</v>
      </c>
      <c r="D170" t="s">
        <v>4813</v>
      </c>
      <c r="E170">
        <v>0.25</v>
      </c>
      <c r="F170" t="s">
        <v>4815</v>
      </c>
      <c r="G170" t="s">
        <v>4816</v>
      </c>
    </row>
    <row r="171" spans="2:7" x14ac:dyDescent="0.3">
      <c r="B171">
        <v>1</v>
      </c>
      <c r="C171" t="s">
        <v>530</v>
      </c>
      <c r="D171" t="s">
        <v>4813</v>
      </c>
      <c r="E171">
        <v>0.57999999999999996</v>
      </c>
      <c r="F171" t="s">
        <v>4815</v>
      </c>
      <c r="G171" t="s">
        <v>4816</v>
      </c>
    </row>
    <row r="172" spans="2:7" x14ac:dyDescent="0.3">
      <c r="B172">
        <v>1</v>
      </c>
      <c r="C172" t="s">
        <v>533</v>
      </c>
      <c r="D172" t="s">
        <v>4813</v>
      </c>
      <c r="E172">
        <v>0.19</v>
      </c>
      <c r="F172" t="s">
        <v>4815</v>
      </c>
      <c r="G172" t="s">
        <v>4816</v>
      </c>
    </row>
    <row r="173" spans="2:7" x14ac:dyDescent="0.3">
      <c r="B173">
        <v>1</v>
      </c>
      <c r="C173" t="s">
        <v>536</v>
      </c>
      <c r="D173" t="s">
        <v>4813</v>
      </c>
      <c r="E173">
        <v>0.17</v>
      </c>
      <c r="F173" t="s">
        <v>4815</v>
      </c>
      <c r="G173" t="s">
        <v>4816</v>
      </c>
    </row>
    <row r="174" spans="2:7" x14ac:dyDescent="0.3">
      <c r="B174">
        <v>1</v>
      </c>
      <c r="C174" t="s">
        <v>81</v>
      </c>
      <c r="D174" t="s">
        <v>4813</v>
      </c>
      <c r="E174">
        <v>0.39</v>
      </c>
      <c r="F174" t="s">
        <v>4815</v>
      </c>
      <c r="G174" t="s">
        <v>4816</v>
      </c>
    </row>
    <row r="175" spans="2:7" x14ac:dyDescent="0.3">
      <c r="B175">
        <v>1</v>
      </c>
      <c r="C175" t="s">
        <v>540</v>
      </c>
      <c r="D175" t="s">
        <v>4813</v>
      </c>
      <c r="E175">
        <v>0.21</v>
      </c>
      <c r="F175" t="s">
        <v>4815</v>
      </c>
      <c r="G175" t="s">
        <v>4816</v>
      </c>
    </row>
    <row r="176" spans="2:7" x14ac:dyDescent="0.3">
      <c r="B176">
        <v>1</v>
      </c>
      <c r="C176" t="s">
        <v>543</v>
      </c>
      <c r="D176" t="s">
        <v>4813</v>
      </c>
      <c r="E176">
        <v>0.18</v>
      </c>
      <c r="F176" t="s">
        <v>4815</v>
      </c>
      <c r="G176" t="s">
        <v>4816</v>
      </c>
    </row>
    <row r="177" spans="2:7" x14ac:dyDescent="0.3">
      <c r="B177">
        <v>1</v>
      </c>
      <c r="C177" t="s">
        <v>546</v>
      </c>
      <c r="D177" t="s">
        <v>4813</v>
      </c>
      <c r="E177">
        <v>0.38</v>
      </c>
      <c r="F177" t="s">
        <v>4815</v>
      </c>
      <c r="G177" t="s">
        <v>4816</v>
      </c>
    </row>
    <row r="178" spans="2:7" x14ac:dyDescent="0.3">
      <c r="B178">
        <v>1</v>
      </c>
      <c r="C178" t="s">
        <v>549</v>
      </c>
      <c r="D178" t="s">
        <v>4813</v>
      </c>
      <c r="E178">
        <v>0.56000000000000005</v>
      </c>
      <c r="F178" t="s">
        <v>4815</v>
      </c>
      <c r="G178" t="s">
        <v>4816</v>
      </c>
    </row>
    <row r="179" spans="2:7" x14ac:dyDescent="0.3">
      <c r="B179">
        <v>1</v>
      </c>
      <c r="C179" t="s">
        <v>552</v>
      </c>
      <c r="D179" t="s">
        <v>4813</v>
      </c>
      <c r="E179">
        <v>0.53</v>
      </c>
      <c r="F179" t="s">
        <v>4815</v>
      </c>
      <c r="G179" t="s">
        <v>4816</v>
      </c>
    </row>
    <row r="180" spans="2:7" x14ac:dyDescent="0.3">
      <c r="B180">
        <v>1</v>
      </c>
      <c r="C180" t="s">
        <v>555</v>
      </c>
      <c r="D180" t="s">
        <v>4813</v>
      </c>
      <c r="E180">
        <v>0.14000000000000001</v>
      </c>
      <c r="F180" t="s">
        <v>4815</v>
      </c>
      <c r="G180" t="s">
        <v>4816</v>
      </c>
    </row>
    <row r="181" spans="2:7" x14ac:dyDescent="0.3">
      <c r="B181">
        <v>1</v>
      </c>
      <c r="C181" t="s">
        <v>558</v>
      </c>
      <c r="D181" t="s">
        <v>4813</v>
      </c>
      <c r="E181">
        <v>0.15</v>
      </c>
      <c r="F181" t="s">
        <v>4815</v>
      </c>
      <c r="G181" t="s">
        <v>4816</v>
      </c>
    </row>
    <row r="182" spans="2:7" x14ac:dyDescent="0.3">
      <c r="B182">
        <v>1</v>
      </c>
      <c r="C182" t="s">
        <v>561</v>
      </c>
      <c r="D182" t="s">
        <v>4813</v>
      </c>
      <c r="E182">
        <v>0.19</v>
      </c>
      <c r="F182" t="s">
        <v>4815</v>
      </c>
      <c r="G182" t="s">
        <v>4816</v>
      </c>
    </row>
    <row r="183" spans="2:7" x14ac:dyDescent="0.3">
      <c r="B183">
        <v>1</v>
      </c>
      <c r="C183" t="s">
        <v>564</v>
      </c>
      <c r="D183" t="s">
        <v>4813</v>
      </c>
      <c r="E183">
        <v>0.93</v>
      </c>
      <c r="F183" t="s">
        <v>4815</v>
      </c>
      <c r="G183" t="s">
        <v>4816</v>
      </c>
    </row>
    <row r="184" spans="2:7" x14ac:dyDescent="0.3">
      <c r="B184">
        <v>1</v>
      </c>
      <c r="C184" t="s">
        <v>567</v>
      </c>
      <c r="D184" t="s">
        <v>4813</v>
      </c>
      <c r="E184">
        <v>0.49</v>
      </c>
      <c r="F184" t="s">
        <v>4815</v>
      </c>
      <c r="G184" t="s">
        <v>4816</v>
      </c>
    </row>
    <row r="185" spans="2:7" x14ac:dyDescent="0.3">
      <c r="B185">
        <v>1</v>
      </c>
      <c r="C185" t="s">
        <v>570</v>
      </c>
      <c r="D185" t="s">
        <v>4813</v>
      </c>
      <c r="E185">
        <v>0.56999999999999995</v>
      </c>
      <c r="F185" t="s">
        <v>4815</v>
      </c>
      <c r="G185" t="s">
        <v>4816</v>
      </c>
    </row>
    <row r="186" spans="2:7" x14ac:dyDescent="0.3">
      <c r="B186">
        <v>1</v>
      </c>
      <c r="C186" t="s">
        <v>573</v>
      </c>
      <c r="D186" t="s">
        <v>4813</v>
      </c>
      <c r="E186">
        <v>0.18</v>
      </c>
      <c r="F186" t="s">
        <v>4815</v>
      </c>
      <c r="G186" t="s">
        <v>4816</v>
      </c>
    </row>
    <row r="187" spans="2:7" x14ac:dyDescent="0.3">
      <c r="B187">
        <v>1</v>
      </c>
      <c r="C187" t="s">
        <v>576</v>
      </c>
      <c r="D187" t="s">
        <v>4813</v>
      </c>
      <c r="E187">
        <v>0.42</v>
      </c>
      <c r="F187" t="s">
        <v>4815</v>
      </c>
      <c r="G187" t="s">
        <v>4816</v>
      </c>
    </row>
    <row r="188" spans="2:7" x14ac:dyDescent="0.3">
      <c r="B188">
        <v>1</v>
      </c>
      <c r="C188" t="s">
        <v>579</v>
      </c>
      <c r="D188" t="s">
        <v>4813</v>
      </c>
      <c r="E188">
        <v>0.22</v>
      </c>
      <c r="F188" t="s">
        <v>4815</v>
      </c>
      <c r="G188" t="s">
        <v>4816</v>
      </c>
    </row>
    <row r="189" spans="2:7" x14ac:dyDescent="0.3">
      <c r="B189">
        <v>1</v>
      </c>
      <c r="C189" t="s">
        <v>582</v>
      </c>
      <c r="D189" t="s">
        <v>4813</v>
      </c>
      <c r="E189">
        <v>0.66</v>
      </c>
      <c r="F189" t="s">
        <v>4815</v>
      </c>
      <c r="G189" t="s">
        <v>4816</v>
      </c>
    </row>
    <row r="190" spans="2:7" x14ac:dyDescent="0.3">
      <c r="B190">
        <v>1</v>
      </c>
      <c r="C190" t="s">
        <v>585</v>
      </c>
      <c r="D190" t="s">
        <v>4813</v>
      </c>
      <c r="E190">
        <v>0.12</v>
      </c>
      <c r="F190" t="s">
        <v>4815</v>
      </c>
      <c r="G190" t="s">
        <v>4816</v>
      </c>
    </row>
    <row r="191" spans="2:7" x14ac:dyDescent="0.3">
      <c r="B191">
        <v>2</v>
      </c>
      <c r="C191" t="s">
        <v>63</v>
      </c>
      <c r="D191" t="s">
        <v>4813</v>
      </c>
      <c r="E191">
        <v>1.9</v>
      </c>
      <c r="F191" t="s">
        <v>4815</v>
      </c>
      <c r="G191" t="s">
        <v>4816</v>
      </c>
    </row>
    <row r="192" spans="2:7" x14ac:dyDescent="0.3">
      <c r="B192">
        <v>1</v>
      </c>
      <c r="C192" t="s">
        <v>589</v>
      </c>
      <c r="D192" t="s">
        <v>4813</v>
      </c>
      <c r="E192">
        <v>0.32</v>
      </c>
      <c r="F192" t="s">
        <v>4815</v>
      </c>
      <c r="G192" t="s">
        <v>4816</v>
      </c>
    </row>
    <row r="193" spans="2:7" x14ac:dyDescent="0.3">
      <c r="B193">
        <v>1</v>
      </c>
      <c r="C193" t="s">
        <v>592</v>
      </c>
      <c r="D193" t="s">
        <v>4813</v>
      </c>
      <c r="E193">
        <v>0.15</v>
      </c>
      <c r="F193" t="s">
        <v>4815</v>
      </c>
      <c r="G193" t="s">
        <v>4816</v>
      </c>
    </row>
    <row r="194" spans="2:7" x14ac:dyDescent="0.3">
      <c r="B194">
        <v>1</v>
      </c>
      <c r="C194" t="s">
        <v>595</v>
      </c>
      <c r="D194" t="s">
        <v>4813</v>
      </c>
      <c r="E194">
        <v>0.2</v>
      </c>
      <c r="F194" t="s">
        <v>4815</v>
      </c>
      <c r="G194" t="s">
        <v>4816</v>
      </c>
    </row>
    <row r="195" spans="2:7" x14ac:dyDescent="0.3">
      <c r="B195">
        <v>2</v>
      </c>
      <c r="C195" t="s">
        <v>598</v>
      </c>
      <c r="D195" t="s">
        <v>4813</v>
      </c>
      <c r="E195">
        <v>0.56000000000000005</v>
      </c>
      <c r="F195" t="s">
        <v>4815</v>
      </c>
      <c r="G195" t="s">
        <v>4816</v>
      </c>
    </row>
    <row r="196" spans="2:7" x14ac:dyDescent="0.3">
      <c r="B196">
        <v>2</v>
      </c>
      <c r="C196" t="s">
        <v>601</v>
      </c>
      <c r="D196" t="s">
        <v>4813</v>
      </c>
      <c r="E196">
        <v>0.56000000000000005</v>
      </c>
      <c r="F196" t="s">
        <v>4815</v>
      </c>
      <c r="G196" t="s">
        <v>4816</v>
      </c>
    </row>
    <row r="197" spans="2:7" x14ac:dyDescent="0.3">
      <c r="B197">
        <v>1</v>
      </c>
      <c r="C197" t="s">
        <v>604</v>
      </c>
      <c r="D197" t="s">
        <v>4813</v>
      </c>
      <c r="E197">
        <v>0.62</v>
      </c>
      <c r="F197" t="s">
        <v>4815</v>
      </c>
      <c r="G197" t="s">
        <v>4816</v>
      </c>
    </row>
    <row r="198" spans="2:7" x14ac:dyDescent="0.3">
      <c r="B198">
        <v>1</v>
      </c>
      <c r="C198" t="s">
        <v>607</v>
      </c>
      <c r="D198" t="s">
        <v>4813</v>
      </c>
      <c r="E198">
        <v>1.21</v>
      </c>
      <c r="F198" t="s">
        <v>4815</v>
      </c>
      <c r="G198" t="s">
        <v>4816</v>
      </c>
    </row>
    <row r="199" spans="2:7" x14ac:dyDescent="0.3">
      <c r="B199">
        <v>1</v>
      </c>
      <c r="C199" t="s">
        <v>610</v>
      </c>
      <c r="D199" t="s">
        <v>4813</v>
      </c>
      <c r="E199">
        <v>0.11</v>
      </c>
      <c r="F199" t="s">
        <v>4815</v>
      </c>
      <c r="G199" t="s">
        <v>4816</v>
      </c>
    </row>
    <row r="200" spans="2:7" x14ac:dyDescent="0.3">
      <c r="B200">
        <v>1</v>
      </c>
      <c r="C200" t="s">
        <v>153</v>
      </c>
      <c r="D200" t="s">
        <v>4813</v>
      </c>
      <c r="E200">
        <v>1.18</v>
      </c>
      <c r="F200" t="s">
        <v>4815</v>
      </c>
      <c r="G200" t="s">
        <v>4816</v>
      </c>
    </row>
    <row r="201" spans="2:7" x14ac:dyDescent="0.3">
      <c r="B201">
        <v>1</v>
      </c>
      <c r="C201" t="s">
        <v>617</v>
      </c>
      <c r="D201" t="s">
        <v>4813</v>
      </c>
      <c r="E201">
        <v>0.06</v>
      </c>
      <c r="F201" t="s">
        <v>4815</v>
      </c>
      <c r="G201" t="s">
        <v>4816</v>
      </c>
    </row>
    <row r="202" spans="2:7" x14ac:dyDescent="0.3">
      <c r="B202">
        <v>1</v>
      </c>
      <c r="C202" t="s">
        <v>620</v>
      </c>
      <c r="D202" t="s">
        <v>4813</v>
      </c>
      <c r="E202">
        <v>2.15</v>
      </c>
      <c r="F202" t="s">
        <v>4815</v>
      </c>
      <c r="G202" t="s">
        <v>4816</v>
      </c>
    </row>
    <row r="203" spans="2:7" x14ac:dyDescent="0.3">
      <c r="B203">
        <v>1</v>
      </c>
      <c r="C203" t="s">
        <v>623</v>
      </c>
      <c r="D203" t="s">
        <v>4813</v>
      </c>
      <c r="E203">
        <v>0.41</v>
      </c>
      <c r="F203" t="s">
        <v>4815</v>
      </c>
      <c r="G203" t="s">
        <v>4816</v>
      </c>
    </row>
    <row r="204" spans="2:7" x14ac:dyDescent="0.3">
      <c r="B204">
        <v>1</v>
      </c>
      <c r="C204" t="s">
        <v>626</v>
      </c>
      <c r="D204" t="s">
        <v>4813</v>
      </c>
      <c r="E204">
        <v>0.84</v>
      </c>
      <c r="F204" t="s">
        <v>4815</v>
      </c>
      <c r="G204" t="s">
        <v>4816</v>
      </c>
    </row>
    <row r="205" spans="2:7" x14ac:dyDescent="0.3">
      <c r="B205">
        <v>1</v>
      </c>
      <c r="C205" t="s">
        <v>629</v>
      </c>
      <c r="D205" t="s">
        <v>4813</v>
      </c>
      <c r="E205">
        <v>0.16</v>
      </c>
      <c r="F205" t="s">
        <v>4815</v>
      </c>
      <c r="G205" t="s">
        <v>4816</v>
      </c>
    </row>
    <row r="206" spans="2:7" x14ac:dyDescent="0.3">
      <c r="B206">
        <v>1</v>
      </c>
      <c r="C206" t="s">
        <v>632</v>
      </c>
      <c r="D206" t="s">
        <v>4813</v>
      </c>
      <c r="E206">
        <v>0.66</v>
      </c>
      <c r="F206" t="s">
        <v>4815</v>
      </c>
      <c r="G206" t="s">
        <v>4816</v>
      </c>
    </row>
    <row r="207" spans="2:7" x14ac:dyDescent="0.3">
      <c r="B207">
        <v>1</v>
      </c>
      <c r="C207" t="s">
        <v>635</v>
      </c>
      <c r="D207" t="s">
        <v>4813</v>
      </c>
      <c r="E207">
        <v>0.11</v>
      </c>
      <c r="F207" t="s">
        <v>4815</v>
      </c>
      <c r="G207" t="s">
        <v>4816</v>
      </c>
    </row>
    <row r="208" spans="2:7" x14ac:dyDescent="0.3">
      <c r="B208">
        <v>1</v>
      </c>
      <c r="C208" t="s">
        <v>638</v>
      </c>
      <c r="D208" t="s">
        <v>4813</v>
      </c>
      <c r="E208">
        <v>0.49</v>
      </c>
      <c r="F208" t="s">
        <v>4815</v>
      </c>
      <c r="G208" t="s">
        <v>4816</v>
      </c>
    </row>
    <row r="209" spans="2:7" x14ac:dyDescent="0.3">
      <c r="B209">
        <v>1</v>
      </c>
      <c r="C209" t="s">
        <v>641</v>
      </c>
      <c r="D209" t="s">
        <v>4813</v>
      </c>
      <c r="E209">
        <v>0.1</v>
      </c>
      <c r="F209" t="s">
        <v>4815</v>
      </c>
      <c r="G209" t="s">
        <v>4816</v>
      </c>
    </row>
    <row r="210" spans="2:7" x14ac:dyDescent="0.3">
      <c r="B210">
        <v>1</v>
      </c>
      <c r="C210" t="s">
        <v>647</v>
      </c>
      <c r="D210" t="s">
        <v>4813</v>
      </c>
      <c r="E210">
        <v>0.06</v>
      </c>
      <c r="F210" t="s">
        <v>4815</v>
      </c>
      <c r="G210" t="s">
        <v>4816</v>
      </c>
    </row>
    <row r="211" spans="2:7" x14ac:dyDescent="0.3">
      <c r="B211">
        <v>1</v>
      </c>
      <c r="C211" t="s">
        <v>650</v>
      </c>
      <c r="D211" t="s">
        <v>4813</v>
      </c>
      <c r="E211">
        <v>0.17</v>
      </c>
      <c r="F211" t="s">
        <v>4815</v>
      </c>
      <c r="G211" t="s">
        <v>4816</v>
      </c>
    </row>
    <row r="212" spans="2:7" x14ac:dyDescent="0.3">
      <c r="B212">
        <v>1</v>
      </c>
      <c r="C212" t="s">
        <v>653</v>
      </c>
      <c r="D212" t="s">
        <v>4813</v>
      </c>
      <c r="E212">
        <v>0.83</v>
      </c>
      <c r="F212" t="s">
        <v>4815</v>
      </c>
      <c r="G212" t="s">
        <v>4816</v>
      </c>
    </row>
    <row r="213" spans="2:7" x14ac:dyDescent="0.3">
      <c r="B213">
        <v>1</v>
      </c>
      <c r="C213" t="s">
        <v>656</v>
      </c>
      <c r="D213" t="s">
        <v>4813</v>
      </c>
      <c r="E213">
        <v>0.11</v>
      </c>
      <c r="F213" t="s">
        <v>4815</v>
      </c>
      <c r="G213" t="s">
        <v>4816</v>
      </c>
    </row>
    <row r="214" spans="2:7" x14ac:dyDescent="0.3">
      <c r="B214">
        <v>1</v>
      </c>
      <c r="C214" t="s">
        <v>659</v>
      </c>
      <c r="D214" t="s">
        <v>4813</v>
      </c>
      <c r="E214">
        <v>0.24</v>
      </c>
      <c r="F214" t="s">
        <v>4815</v>
      </c>
      <c r="G214" t="s">
        <v>4816</v>
      </c>
    </row>
    <row r="215" spans="2:7" x14ac:dyDescent="0.3">
      <c r="B215">
        <v>1</v>
      </c>
      <c r="C215" t="s">
        <v>662</v>
      </c>
      <c r="D215" t="s">
        <v>4813</v>
      </c>
      <c r="E215">
        <v>2.11</v>
      </c>
      <c r="F215" t="s">
        <v>4815</v>
      </c>
      <c r="G215" t="s">
        <v>4816</v>
      </c>
    </row>
    <row r="216" spans="2:7" x14ac:dyDescent="0.3">
      <c r="B216">
        <v>1</v>
      </c>
      <c r="C216" t="s">
        <v>665</v>
      </c>
      <c r="D216" t="s">
        <v>4813</v>
      </c>
      <c r="E216">
        <v>0.89</v>
      </c>
      <c r="F216" t="s">
        <v>4815</v>
      </c>
      <c r="G216" t="s">
        <v>4816</v>
      </c>
    </row>
    <row r="217" spans="2:7" x14ac:dyDescent="0.3">
      <c r="B217">
        <v>1</v>
      </c>
      <c r="C217" t="s">
        <v>668</v>
      </c>
      <c r="D217" t="s">
        <v>4813</v>
      </c>
      <c r="E217">
        <v>0.08</v>
      </c>
      <c r="F217" t="s">
        <v>4815</v>
      </c>
      <c r="G217" t="s">
        <v>4816</v>
      </c>
    </row>
    <row r="218" spans="2:7" x14ac:dyDescent="0.3">
      <c r="B218">
        <v>1</v>
      </c>
      <c r="C218" t="s">
        <v>671</v>
      </c>
      <c r="D218" t="s">
        <v>4813</v>
      </c>
      <c r="E218">
        <v>0.25</v>
      </c>
      <c r="F218" t="s">
        <v>4815</v>
      </c>
      <c r="G218" t="s">
        <v>4816</v>
      </c>
    </row>
    <row r="219" spans="2:7" x14ac:dyDescent="0.3">
      <c r="B219">
        <v>1</v>
      </c>
      <c r="C219" t="s">
        <v>674</v>
      </c>
      <c r="D219" t="s">
        <v>4813</v>
      </c>
      <c r="E219">
        <v>0.02</v>
      </c>
      <c r="F219" t="s">
        <v>4815</v>
      </c>
      <c r="G219" t="s">
        <v>4816</v>
      </c>
    </row>
    <row r="220" spans="2:7" x14ac:dyDescent="0.3">
      <c r="B220">
        <v>1</v>
      </c>
      <c r="C220" t="s">
        <v>677</v>
      </c>
      <c r="D220" t="s">
        <v>4813</v>
      </c>
      <c r="E220">
        <v>0.12</v>
      </c>
      <c r="F220" t="s">
        <v>4815</v>
      </c>
      <c r="G220" t="s">
        <v>4816</v>
      </c>
    </row>
    <row r="221" spans="2:7" x14ac:dyDescent="0.3">
      <c r="B221">
        <v>1</v>
      </c>
      <c r="C221" t="s">
        <v>680</v>
      </c>
      <c r="D221" t="s">
        <v>4813</v>
      </c>
      <c r="E221">
        <v>0.23</v>
      </c>
      <c r="F221" t="s">
        <v>4815</v>
      </c>
      <c r="G221" t="s">
        <v>4816</v>
      </c>
    </row>
    <row r="222" spans="2:7" x14ac:dyDescent="0.3">
      <c r="B222">
        <v>1</v>
      </c>
      <c r="C222" t="s">
        <v>683</v>
      </c>
      <c r="D222" t="s">
        <v>4813</v>
      </c>
      <c r="E222">
        <v>0.09</v>
      </c>
      <c r="F222" t="s">
        <v>4815</v>
      </c>
      <c r="G222" t="s">
        <v>4816</v>
      </c>
    </row>
    <row r="223" spans="2:7" x14ac:dyDescent="0.3">
      <c r="B223">
        <v>1</v>
      </c>
      <c r="C223" t="s">
        <v>686</v>
      </c>
      <c r="D223" t="s">
        <v>4813</v>
      </c>
      <c r="E223">
        <v>0.25</v>
      </c>
      <c r="F223" t="s">
        <v>4815</v>
      </c>
      <c r="G223" t="s">
        <v>4816</v>
      </c>
    </row>
    <row r="224" spans="2:7" x14ac:dyDescent="0.3">
      <c r="B224">
        <v>1</v>
      </c>
      <c r="C224" t="s">
        <v>183</v>
      </c>
      <c r="D224" t="s">
        <v>4813</v>
      </c>
      <c r="E224">
        <v>0.2</v>
      </c>
      <c r="F224" t="s">
        <v>4815</v>
      </c>
      <c r="G224" t="s">
        <v>4816</v>
      </c>
    </row>
    <row r="225" spans="2:7" x14ac:dyDescent="0.3">
      <c r="B225">
        <v>2</v>
      </c>
      <c r="C225" t="s">
        <v>690</v>
      </c>
      <c r="D225" t="s">
        <v>4813</v>
      </c>
      <c r="E225">
        <v>0.1</v>
      </c>
      <c r="F225" t="s">
        <v>4815</v>
      </c>
      <c r="G225" t="s">
        <v>4816</v>
      </c>
    </row>
    <row r="226" spans="2:7" x14ac:dyDescent="0.3">
      <c r="B226">
        <v>1</v>
      </c>
      <c r="C226" t="s">
        <v>693</v>
      </c>
      <c r="D226" t="s">
        <v>4813</v>
      </c>
      <c r="E226">
        <v>0.23</v>
      </c>
      <c r="F226" t="s">
        <v>4815</v>
      </c>
      <c r="G226" t="s">
        <v>4816</v>
      </c>
    </row>
    <row r="227" spans="2:7" x14ac:dyDescent="0.3">
      <c r="B227">
        <v>1</v>
      </c>
      <c r="C227" t="s">
        <v>150</v>
      </c>
      <c r="D227" t="s">
        <v>4813</v>
      </c>
      <c r="E227">
        <v>0.38</v>
      </c>
      <c r="F227" t="s">
        <v>4815</v>
      </c>
      <c r="G227" t="s">
        <v>4816</v>
      </c>
    </row>
    <row r="228" spans="2:7" x14ac:dyDescent="0.3">
      <c r="B228">
        <v>1</v>
      </c>
      <c r="C228" t="s">
        <v>697</v>
      </c>
      <c r="D228" t="s">
        <v>4813</v>
      </c>
      <c r="E228">
        <v>1.27</v>
      </c>
      <c r="F228" t="s">
        <v>4815</v>
      </c>
      <c r="G228" t="s">
        <v>4816</v>
      </c>
    </row>
    <row r="229" spans="2:7" x14ac:dyDescent="0.3">
      <c r="B229">
        <v>1</v>
      </c>
      <c r="C229" t="s">
        <v>700</v>
      </c>
      <c r="D229" t="s">
        <v>4813</v>
      </c>
      <c r="E229">
        <v>0.17</v>
      </c>
      <c r="F229" t="s">
        <v>4815</v>
      </c>
      <c r="G229" t="s">
        <v>4816</v>
      </c>
    </row>
    <row r="230" spans="2:7" x14ac:dyDescent="0.3">
      <c r="B230">
        <v>5</v>
      </c>
      <c r="C230" t="s">
        <v>703</v>
      </c>
      <c r="D230" t="s">
        <v>4813</v>
      </c>
      <c r="E230">
        <v>0.06</v>
      </c>
      <c r="F230" t="s">
        <v>4815</v>
      </c>
      <c r="G230" t="s">
        <v>4816</v>
      </c>
    </row>
    <row r="231" spans="2:7" x14ac:dyDescent="0.3">
      <c r="B231">
        <v>1</v>
      </c>
      <c r="C231" t="s">
        <v>706</v>
      </c>
      <c r="D231" t="s">
        <v>4813</v>
      </c>
      <c r="E231">
        <v>0.73</v>
      </c>
      <c r="F231" t="s">
        <v>4815</v>
      </c>
      <c r="G231" t="s">
        <v>4816</v>
      </c>
    </row>
    <row r="232" spans="2:7" x14ac:dyDescent="0.3">
      <c r="B232">
        <v>1</v>
      </c>
      <c r="C232" t="s">
        <v>709</v>
      </c>
      <c r="D232" t="s">
        <v>4813</v>
      </c>
      <c r="E232">
        <v>0.84</v>
      </c>
      <c r="F232" t="s">
        <v>4815</v>
      </c>
      <c r="G232" t="s">
        <v>4816</v>
      </c>
    </row>
    <row r="233" spans="2:7" x14ac:dyDescent="0.3">
      <c r="B233">
        <v>3</v>
      </c>
      <c r="C233" t="s">
        <v>712</v>
      </c>
      <c r="D233" t="s">
        <v>4813</v>
      </c>
      <c r="E233">
        <v>0.46</v>
      </c>
      <c r="F233" t="s">
        <v>4815</v>
      </c>
      <c r="G233" t="s">
        <v>4816</v>
      </c>
    </row>
    <row r="234" spans="2:7" x14ac:dyDescent="0.3">
      <c r="B234">
        <v>1</v>
      </c>
      <c r="C234" t="s">
        <v>715</v>
      </c>
      <c r="D234" t="s">
        <v>4813</v>
      </c>
      <c r="E234">
        <v>0.09</v>
      </c>
      <c r="F234" t="s">
        <v>4815</v>
      </c>
      <c r="G234" t="s">
        <v>4816</v>
      </c>
    </row>
    <row r="235" spans="2:7" x14ac:dyDescent="0.3">
      <c r="B235">
        <v>7</v>
      </c>
      <c r="C235" t="s">
        <v>204</v>
      </c>
      <c r="D235" t="s">
        <v>4813</v>
      </c>
      <c r="E235">
        <v>0.06</v>
      </c>
      <c r="F235" t="s">
        <v>4815</v>
      </c>
      <c r="G235" t="s">
        <v>4816</v>
      </c>
    </row>
    <row r="236" spans="2:7" x14ac:dyDescent="0.3">
      <c r="B236">
        <v>7</v>
      </c>
      <c r="C236" t="s">
        <v>204</v>
      </c>
      <c r="D236" t="s">
        <v>4813</v>
      </c>
      <c r="E236">
        <v>0.05</v>
      </c>
      <c r="F236" t="s">
        <v>4815</v>
      </c>
      <c r="G236" t="s">
        <v>4816</v>
      </c>
    </row>
    <row r="237" spans="2:7" x14ac:dyDescent="0.3">
      <c r="B237">
        <v>5</v>
      </c>
      <c r="C237" t="s">
        <v>722</v>
      </c>
      <c r="D237" t="s">
        <v>4813</v>
      </c>
      <c r="E237">
        <v>7.0000000000000007E-2</v>
      </c>
      <c r="F237" t="s">
        <v>4815</v>
      </c>
      <c r="G237" t="s">
        <v>4816</v>
      </c>
    </row>
    <row r="238" spans="2:7" x14ac:dyDescent="0.3">
      <c r="B238">
        <v>4</v>
      </c>
      <c r="C238" t="s">
        <v>722</v>
      </c>
      <c r="D238" t="s">
        <v>4813</v>
      </c>
      <c r="E238">
        <v>0.08</v>
      </c>
      <c r="F238" t="s">
        <v>4815</v>
      </c>
      <c r="G238" t="s">
        <v>4816</v>
      </c>
    </row>
    <row r="239" spans="2:7" x14ac:dyDescent="0.3">
      <c r="B239">
        <v>1</v>
      </c>
      <c r="C239" t="s">
        <v>726</v>
      </c>
      <c r="D239" t="s">
        <v>4813</v>
      </c>
      <c r="E239">
        <v>0.09</v>
      </c>
      <c r="F239" t="s">
        <v>4815</v>
      </c>
      <c r="G239" t="s">
        <v>4816</v>
      </c>
    </row>
    <row r="240" spans="2:7" x14ac:dyDescent="0.3">
      <c r="B240">
        <v>1</v>
      </c>
      <c r="C240" t="s">
        <v>729</v>
      </c>
      <c r="D240" t="s">
        <v>4813</v>
      </c>
      <c r="E240">
        <v>0.1</v>
      </c>
      <c r="F240" t="s">
        <v>4815</v>
      </c>
      <c r="G240" t="s">
        <v>4816</v>
      </c>
    </row>
    <row r="241" spans="2:7" x14ac:dyDescent="0.3">
      <c r="B241">
        <v>1</v>
      </c>
      <c r="C241" t="s">
        <v>51</v>
      </c>
      <c r="D241" t="s">
        <v>4813</v>
      </c>
      <c r="E241">
        <v>0.12</v>
      </c>
      <c r="F241" t="s">
        <v>4815</v>
      </c>
      <c r="G241" t="s">
        <v>4816</v>
      </c>
    </row>
    <row r="242" spans="2:7" x14ac:dyDescent="0.3">
      <c r="B242">
        <v>1</v>
      </c>
      <c r="C242" t="s">
        <v>733</v>
      </c>
      <c r="D242" t="s">
        <v>4813</v>
      </c>
      <c r="E242">
        <v>0.19</v>
      </c>
      <c r="F242" t="s">
        <v>4815</v>
      </c>
      <c r="G242" t="s">
        <v>4816</v>
      </c>
    </row>
    <row r="243" spans="2:7" x14ac:dyDescent="0.3">
      <c r="B243">
        <v>1</v>
      </c>
      <c r="C243" t="s">
        <v>736</v>
      </c>
      <c r="D243" t="s">
        <v>4813</v>
      </c>
      <c r="E243">
        <v>0.05</v>
      </c>
      <c r="F243" t="s">
        <v>4815</v>
      </c>
      <c r="G243" t="s">
        <v>4816</v>
      </c>
    </row>
    <row r="244" spans="2:7" x14ac:dyDescent="0.3">
      <c r="B244">
        <v>1</v>
      </c>
      <c r="C244" t="s">
        <v>683</v>
      </c>
      <c r="D244" t="s">
        <v>4813</v>
      </c>
      <c r="E244">
        <v>7.0000000000000007E-2</v>
      </c>
      <c r="F244" t="s">
        <v>4815</v>
      </c>
      <c r="G244" t="s">
        <v>4816</v>
      </c>
    </row>
    <row r="245" spans="2:7" x14ac:dyDescent="0.3">
      <c r="B245">
        <v>1</v>
      </c>
      <c r="C245" t="s">
        <v>740</v>
      </c>
      <c r="D245" t="s">
        <v>4813</v>
      </c>
      <c r="E245">
        <v>0.02</v>
      </c>
      <c r="F245" t="s">
        <v>4815</v>
      </c>
      <c r="G245" t="s">
        <v>4816</v>
      </c>
    </row>
    <row r="246" spans="2:7" x14ac:dyDescent="0.3">
      <c r="B246">
        <v>1</v>
      </c>
      <c r="C246" t="s">
        <v>686</v>
      </c>
      <c r="D246" t="s">
        <v>4813</v>
      </c>
      <c r="E246">
        <v>0.25</v>
      </c>
      <c r="F246" t="s">
        <v>4815</v>
      </c>
      <c r="G246" t="s">
        <v>4816</v>
      </c>
    </row>
    <row r="247" spans="2:7" x14ac:dyDescent="0.3">
      <c r="B247">
        <v>2</v>
      </c>
      <c r="C247" t="s">
        <v>693</v>
      </c>
      <c r="D247" t="s">
        <v>4813</v>
      </c>
      <c r="E247">
        <v>0.16</v>
      </c>
      <c r="F247" t="s">
        <v>4815</v>
      </c>
      <c r="G247" t="s">
        <v>4816</v>
      </c>
    </row>
    <row r="248" spans="2:7" x14ac:dyDescent="0.3">
      <c r="B248">
        <v>1</v>
      </c>
      <c r="C248" t="s">
        <v>745</v>
      </c>
      <c r="D248" t="s">
        <v>4813</v>
      </c>
      <c r="E248">
        <v>0.05</v>
      </c>
      <c r="F248" t="s">
        <v>4815</v>
      </c>
      <c r="G248" t="s">
        <v>4816</v>
      </c>
    </row>
    <row r="249" spans="2:7" x14ac:dyDescent="0.3">
      <c r="B249">
        <v>1</v>
      </c>
      <c r="C249" t="s">
        <v>201</v>
      </c>
      <c r="D249" t="s">
        <v>4813</v>
      </c>
      <c r="E249">
        <v>0.1</v>
      </c>
      <c r="F249" t="s">
        <v>4815</v>
      </c>
      <c r="G249" t="s">
        <v>4816</v>
      </c>
    </row>
    <row r="250" spans="2:7" x14ac:dyDescent="0.3">
      <c r="B250">
        <v>1</v>
      </c>
      <c r="C250" t="s">
        <v>749</v>
      </c>
      <c r="D250" t="s">
        <v>4813</v>
      </c>
      <c r="E250">
        <v>0.09</v>
      </c>
      <c r="F250" t="s">
        <v>4815</v>
      </c>
      <c r="G250" t="s">
        <v>4816</v>
      </c>
    </row>
    <row r="251" spans="2:7" x14ac:dyDescent="0.3">
      <c r="B251">
        <v>1</v>
      </c>
      <c r="C251" t="s">
        <v>752</v>
      </c>
      <c r="D251" t="s">
        <v>4813</v>
      </c>
      <c r="E251">
        <v>0.1</v>
      </c>
      <c r="F251" t="s">
        <v>4815</v>
      </c>
      <c r="G251" t="s">
        <v>4816</v>
      </c>
    </row>
    <row r="252" spans="2:7" x14ac:dyDescent="0.3">
      <c r="B252">
        <v>1</v>
      </c>
      <c r="C252" t="s">
        <v>150</v>
      </c>
      <c r="D252" t="s">
        <v>4813</v>
      </c>
      <c r="E252">
        <v>0.2</v>
      </c>
      <c r="F252" t="s">
        <v>4815</v>
      </c>
      <c r="G252" t="s">
        <v>4816</v>
      </c>
    </row>
    <row r="253" spans="2:7" x14ac:dyDescent="0.3">
      <c r="B253">
        <v>2</v>
      </c>
      <c r="C253" t="s">
        <v>756</v>
      </c>
      <c r="D253" t="s">
        <v>4813</v>
      </c>
      <c r="E253">
        <v>0.09</v>
      </c>
      <c r="F253" t="s">
        <v>4815</v>
      </c>
      <c r="G253" t="s">
        <v>4816</v>
      </c>
    </row>
    <row r="254" spans="2:7" x14ac:dyDescent="0.3">
      <c r="B254">
        <v>2</v>
      </c>
      <c r="C254" t="s">
        <v>759</v>
      </c>
      <c r="D254" t="s">
        <v>4813</v>
      </c>
      <c r="E254">
        <v>0.1</v>
      </c>
      <c r="F254" t="s">
        <v>4815</v>
      </c>
      <c r="G254" t="s">
        <v>4816</v>
      </c>
    </row>
    <row r="255" spans="2:7" x14ac:dyDescent="0.3">
      <c r="B255">
        <v>1</v>
      </c>
      <c r="C255" t="s">
        <v>313</v>
      </c>
      <c r="D255" t="s">
        <v>4813</v>
      </c>
      <c r="E255">
        <v>1.94</v>
      </c>
      <c r="F255" t="s">
        <v>4815</v>
      </c>
      <c r="G255" t="s">
        <v>4816</v>
      </c>
    </row>
    <row r="256" spans="2:7" x14ac:dyDescent="0.3">
      <c r="B256">
        <v>1</v>
      </c>
      <c r="C256" t="s">
        <v>765</v>
      </c>
      <c r="D256" t="s">
        <v>4813</v>
      </c>
      <c r="E256">
        <v>0.08</v>
      </c>
      <c r="F256" t="s">
        <v>4815</v>
      </c>
      <c r="G256" t="s">
        <v>4816</v>
      </c>
    </row>
    <row r="257" spans="2:7" x14ac:dyDescent="0.3">
      <c r="B257">
        <v>1</v>
      </c>
      <c r="C257" t="s">
        <v>768</v>
      </c>
      <c r="D257" t="s">
        <v>4813</v>
      </c>
      <c r="E257">
        <v>0.09</v>
      </c>
      <c r="F257" t="s">
        <v>4815</v>
      </c>
      <c r="G257" t="s">
        <v>4816</v>
      </c>
    </row>
    <row r="258" spans="2:7" x14ac:dyDescent="0.3">
      <c r="B258">
        <v>1</v>
      </c>
      <c r="C258" t="s">
        <v>771</v>
      </c>
      <c r="D258" t="s">
        <v>4813</v>
      </c>
      <c r="E258">
        <v>7.0000000000000007E-2</v>
      </c>
      <c r="F258" t="s">
        <v>4815</v>
      </c>
      <c r="G258" t="s">
        <v>4816</v>
      </c>
    </row>
    <row r="259" spans="2:7" x14ac:dyDescent="0.3">
      <c r="B259">
        <v>1</v>
      </c>
      <c r="C259" t="s">
        <v>774</v>
      </c>
      <c r="D259" t="s">
        <v>4813</v>
      </c>
      <c r="E259">
        <v>0.34</v>
      </c>
      <c r="F259" t="s">
        <v>4815</v>
      </c>
      <c r="G259" t="s">
        <v>4816</v>
      </c>
    </row>
    <row r="260" spans="2:7" x14ac:dyDescent="0.3">
      <c r="B260">
        <v>1</v>
      </c>
      <c r="C260" t="s">
        <v>777</v>
      </c>
      <c r="D260" t="s">
        <v>4813</v>
      </c>
      <c r="E260">
        <v>0.02</v>
      </c>
      <c r="F260" t="s">
        <v>4815</v>
      </c>
      <c r="G260" t="s">
        <v>4816</v>
      </c>
    </row>
    <row r="261" spans="2:7" x14ac:dyDescent="0.3">
      <c r="B261">
        <v>1</v>
      </c>
      <c r="C261" t="s">
        <v>780</v>
      </c>
      <c r="D261" t="s">
        <v>4813</v>
      </c>
      <c r="E261">
        <v>0.21</v>
      </c>
      <c r="F261" t="s">
        <v>4815</v>
      </c>
      <c r="G261" t="s">
        <v>4816</v>
      </c>
    </row>
    <row r="262" spans="2:7" x14ac:dyDescent="0.3">
      <c r="B262">
        <v>1</v>
      </c>
      <c r="C262" t="s">
        <v>783</v>
      </c>
      <c r="D262" t="s">
        <v>4813</v>
      </c>
      <c r="E262">
        <v>0.51</v>
      </c>
      <c r="F262" t="s">
        <v>4815</v>
      </c>
      <c r="G262" t="s">
        <v>4816</v>
      </c>
    </row>
    <row r="263" spans="2:7" x14ac:dyDescent="0.3">
      <c r="B263">
        <v>1</v>
      </c>
      <c r="C263" t="s">
        <v>786</v>
      </c>
      <c r="D263" t="s">
        <v>4813</v>
      </c>
      <c r="E263">
        <v>0.56999999999999995</v>
      </c>
      <c r="F263" t="s">
        <v>4815</v>
      </c>
      <c r="G263" t="s">
        <v>4816</v>
      </c>
    </row>
    <row r="264" spans="2:7" x14ac:dyDescent="0.3">
      <c r="B264">
        <v>1</v>
      </c>
      <c r="C264" t="s">
        <v>789</v>
      </c>
      <c r="D264" t="s">
        <v>4813</v>
      </c>
      <c r="E264">
        <v>0.37</v>
      </c>
      <c r="F264" t="s">
        <v>4815</v>
      </c>
      <c r="G264" t="s">
        <v>4816</v>
      </c>
    </row>
    <row r="265" spans="2:7" x14ac:dyDescent="0.3">
      <c r="B265">
        <v>2</v>
      </c>
      <c r="C265" t="s">
        <v>792</v>
      </c>
      <c r="D265" t="s">
        <v>4813</v>
      </c>
      <c r="E265">
        <v>0.86</v>
      </c>
      <c r="F265" t="s">
        <v>4815</v>
      </c>
      <c r="G265" t="s">
        <v>4816</v>
      </c>
    </row>
    <row r="266" spans="2:7" x14ac:dyDescent="0.3">
      <c r="B266">
        <v>1</v>
      </c>
      <c r="C266" t="s">
        <v>795</v>
      </c>
      <c r="D266" t="s">
        <v>4813</v>
      </c>
      <c r="E266">
        <v>0.17</v>
      </c>
      <c r="F266" t="s">
        <v>4815</v>
      </c>
      <c r="G266" t="s">
        <v>4816</v>
      </c>
    </row>
    <row r="267" spans="2:7" x14ac:dyDescent="0.3">
      <c r="B267">
        <v>1</v>
      </c>
      <c r="C267" t="s">
        <v>798</v>
      </c>
      <c r="D267" t="s">
        <v>4813</v>
      </c>
      <c r="E267">
        <v>0.12</v>
      </c>
      <c r="F267" t="s">
        <v>4815</v>
      </c>
      <c r="G267" t="s">
        <v>4816</v>
      </c>
    </row>
    <row r="268" spans="2:7" x14ac:dyDescent="0.3">
      <c r="B268">
        <v>1</v>
      </c>
      <c r="C268" t="s">
        <v>801</v>
      </c>
      <c r="D268" t="s">
        <v>4813</v>
      </c>
      <c r="E268">
        <v>0.65</v>
      </c>
      <c r="F268" t="s">
        <v>4815</v>
      </c>
      <c r="G268" t="s">
        <v>4816</v>
      </c>
    </row>
    <row r="269" spans="2:7" x14ac:dyDescent="0.3">
      <c r="B269">
        <v>1</v>
      </c>
      <c r="C269" t="s">
        <v>804</v>
      </c>
      <c r="D269" t="s">
        <v>4813</v>
      </c>
      <c r="E269">
        <v>0.11</v>
      </c>
      <c r="F269" t="s">
        <v>4815</v>
      </c>
      <c r="G269" t="s">
        <v>4816</v>
      </c>
    </row>
    <row r="270" spans="2:7" x14ac:dyDescent="0.3">
      <c r="B270">
        <v>1</v>
      </c>
      <c r="C270" t="s">
        <v>807</v>
      </c>
      <c r="D270" t="s">
        <v>4813</v>
      </c>
      <c r="E270">
        <v>0.2</v>
      </c>
      <c r="F270" t="s">
        <v>4815</v>
      </c>
      <c r="G270" t="s">
        <v>4816</v>
      </c>
    </row>
    <row r="271" spans="2:7" x14ac:dyDescent="0.3">
      <c r="B271">
        <v>1</v>
      </c>
      <c r="C271" t="s">
        <v>810</v>
      </c>
      <c r="D271" t="s">
        <v>4813</v>
      </c>
      <c r="E271">
        <v>0.69</v>
      </c>
      <c r="F271" t="s">
        <v>4815</v>
      </c>
      <c r="G271" t="s">
        <v>4816</v>
      </c>
    </row>
    <row r="272" spans="2:7" x14ac:dyDescent="0.3">
      <c r="B272">
        <v>1</v>
      </c>
      <c r="C272" t="s">
        <v>813</v>
      </c>
      <c r="D272" t="s">
        <v>4813</v>
      </c>
      <c r="E272">
        <v>0.21</v>
      </c>
      <c r="F272" t="s">
        <v>4815</v>
      </c>
      <c r="G272" t="s">
        <v>4816</v>
      </c>
    </row>
    <row r="273" spans="2:7" x14ac:dyDescent="0.3">
      <c r="B273">
        <v>1</v>
      </c>
      <c r="C273" t="s">
        <v>816</v>
      </c>
      <c r="D273" t="s">
        <v>4813</v>
      </c>
      <c r="E273">
        <v>0.19</v>
      </c>
      <c r="F273" t="s">
        <v>4815</v>
      </c>
      <c r="G273" t="s">
        <v>4816</v>
      </c>
    </row>
    <row r="274" spans="2:7" x14ac:dyDescent="0.3">
      <c r="B274">
        <v>1</v>
      </c>
      <c r="C274" t="s">
        <v>819</v>
      </c>
      <c r="D274" t="s">
        <v>4813</v>
      </c>
      <c r="E274">
        <v>0.48</v>
      </c>
      <c r="F274" t="s">
        <v>4815</v>
      </c>
      <c r="G274" t="s">
        <v>4816</v>
      </c>
    </row>
    <row r="275" spans="2:7" x14ac:dyDescent="0.3">
      <c r="B275">
        <v>1</v>
      </c>
      <c r="C275" t="s">
        <v>370</v>
      </c>
      <c r="D275" t="s">
        <v>4813</v>
      </c>
      <c r="E275">
        <v>0.13</v>
      </c>
      <c r="F275" t="s">
        <v>4815</v>
      </c>
      <c r="G275" t="s">
        <v>4816</v>
      </c>
    </row>
    <row r="276" spans="2:7" x14ac:dyDescent="0.3">
      <c r="B276">
        <v>1</v>
      </c>
      <c r="C276" t="s">
        <v>823</v>
      </c>
      <c r="D276" t="s">
        <v>4813</v>
      </c>
      <c r="E276">
        <v>0.17</v>
      </c>
      <c r="F276" t="s">
        <v>4815</v>
      </c>
      <c r="G276" t="s">
        <v>4816</v>
      </c>
    </row>
    <row r="277" spans="2:7" x14ac:dyDescent="0.3">
      <c r="B277">
        <v>1</v>
      </c>
      <c r="C277" t="s">
        <v>826</v>
      </c>
      <c r="D277" t="s">
        <v>4813</v>
      </c>
      <c r="E277">
        <v>0.69</v>
      </c>
      <c r="F277" t="s">
        <v>4815</v>
      </c>
      <c r="G277" t="s">
        <v>4816</v>
      </c>
    </row>
    <row r="278" spans="2:7" x14ac:dyDescent="0.3">
      <c r="B278">
        <v>1</v>
      </c>
      <c r="C278" t="s">
        <v>373</v>
      </c>
      <c r="D278" t="s">
        <v>4813</v>
      </c>
      <c r="E278">
        <v>0.74</v>
      </c>
      <c r="F278" t="s">
        <v>4815</v>
      </c>
      <c r="G278" t="s">
        <v>4816</v>
      </c>
    </row>
    <row r="279" spans="2:7" x14ac:dyDescent="0.3">
      <c r="B279">
        <v>1</v>
      </c>
      <c r="C279" t="s">
        <v>833</v>
      </c>
      <c r="D279" t="s">
        <v>4813</v>
      </c>
      <c r="E279">
        <v>0.14000000000000001</v>
      </c>
      <c r="F279" t="s">
        <v>4815</v>
      </c>
      <c r="G279" t="s">
        <v>4816</v>
      </c>
    </row>
    <row r="280" spans="2:7" x14ac:dyDescent="0.3">
      <c r="B280">
        <v>1</v>
      </c>
      <c r="C280" t="s">
        <v>836</v>
      </c>
      <c r="D280" t="s">
        <v>4813</v>
      </c>
      <c r="E280">
        <v>0.17</v>
      </c>
      <c r="F280" t="s">
        <v>4815</v>
      </c>
      <c r="G280" t="s">
        <v>4816</v>
      </c>
    </row>
    <row r="281" spans="2:7" x14ac:dyDescent="0.3">
      <c r="B281">
        <v>1</v>
      </c>
      <c r="C281" t="s">
        <v>839</v>
      </c>
      <c r="D281" t="s">
        <v>4813</v>
      </c>
      <c r="E281">
        <v>0.21</v>
      </c>
      <c r="F281" t="s">
        <v>4815</v>
      </c>
      <c r="G281" t="s">
        <v>4816</v>
      </c>
    </row>
    <row r="282" spans="2:7" x14ac:dyDescent="0.3">
      <c r="B282">
        <v>1</v>
      </c>
      <c r="C282" t="s">
        <v>842</v>
      </c>
      <c r="D282" t="s">
        <v>4813</v>
      </c>
      <c r="E282">
        <v>0.23</v>
      </c>
      <c r="F282" t="s">
        <v>4815</v>
      </c>
      <c r="G282" t="s">
        <v>4816</v>
      </c>
    </row>
    <row r="283" spans="2:7" x14ac:dyDescent="0.3">
      <c r="B283">
        <v>1</v>
      </c>
      <c r="C283" t="s">
        <v>845</v>
      </c>
      <c r="D283" t="s">
        <v>4813</v>
      </c>
      <c r="E283">
        <v>1.04</v>
      </c>
      <c r="F283" t="s">
        <v>4815</v>
      </c>
      <c r="G283" t="s">
        <v>4816</v>
      </c>
    </row>
    <row r="284" spans="2:7" x14ac:dyDescent="0.3">
      <c r="B284">
        <v>1</v>
      </c>
      <c r="C284" t="s">
        <v>848</v>
      </c>
      <c r="D284" t="s">
        <v>4813</v>
      </c>
      <c r="E284">
        <v>0.22</v>
      </c>
      <c r="F284" t="s">
        <v>4815</v>
      </c>
      <c r="G284" t="s">
        <v>4816</v>
      </c>
    </row>
    <row r="285" spans="2:7" x14ac:dyDescent="0.3">
      <c r="B285">
        <v>1</v>
      </c>
      <c r="C285" t="s">
        <v>421</v>
      </c>
      <c r="D285" t="s">
        <v>4813</v>
      </c>
      <c r="E285">
        <v>0.16</v>
      </c>
      <c r="F285" t="s">
        <v>4815</v>
      </c>
      <c r="G285" t="s">
        <v>4816</v>
      </c>
    </row>
    <row r="286" spans="2:7" x14ac:dyDescent="0.3">
      <c r="B286">
        <v>1</v>
      </c>
      <c r="C286" t="s">
        <v>852</v>
      </c>
      <c r="D286" t="s">
        <v>4813</v>
      </c>
      <c r="E286">
        <v>0.15</v>
      </c>
      <c r="F286" t="s">
        <v>4815</v>
      </c>
      <c r="G286" t="s">
        <v>4816</v>
      </c>
    </row>
    <row r="287" spans="2:7" x14ac:dyDescent="0.3">
      <c r="B287">
        <v>3</v>
      </c>
      <c r="C287" t="s">
        <v>855</v>
      </c>
      <c r="D287" t="s">
        <v>4813</v>
      </c>
      <c r="E287">
        <v>0.34</v>
      </c>
      <c r="F287" t="s">
        <v>4815</v>
      </c>
      <c r="G287" t="s">
        <v>4816</v>
      </c>
    </row>
    <row r="288" spans="2:7" x14ac:dyDescent="0.3">
      <c r="B288">
        <v>1</v>
      </c>
      <c r="C288" t="s">
        <v>858</v>
      </c>
      <c r="D288" t="s">
        <v>4813</v>
      </c>
      <c r="E288">
        <v>0.08</v>
      </c>
      <c r="F288" t="s">
        <v>4815</v>
      </c>
      <c r="G288" t="s">
        <v>4816</v>
      </c>
    </row>
    <row r="289" spans="2:7" x14ac:dyDescent="0.3">
      <c r="B289">
        <v>1</v>
      </c>
      <c r="C289" t="s">
        <v>861</v>
      </c>
      <c r="D289" t="s">
        <v>4813</v>
      </c>
      <c r="E289">
        <v>2.2599999999999998</v>
      </c>
      <c r="F289" t="s">
        <v>4815</v>
      </c>
      <c r="G289" t="s">
        <v>4816</v>
      </c>
    </row>
    <row r="290" spans="2:7" x14ac:dyDescent="0.3">
      <c r="B290">
        <v>1</v>
      </c>
      <c r="C290" t="s">
        <v>864</v>
      </c>
      <c r="D290" t="s">
        <v>4813</v>
      </c>
      <c r="E290">
        <v>1.62</v>
      </c>
      <c r="F290" t="s">
        <v>4815</v>
      </c>
      <c r="G290" t="s">
        <v>4816</v>
      </c>
    </row>
    <row r="291" spans="2:7" x14ac:dyDescent="0.3">
      <c r="B291">
        <v>1</v>
      </c>
      <c r="C291" t="s">
        <v>867</v>
      </c>
      <c r="D291" t="s">
        <v>4813</v>
      </c>
      <c r="E291">
        <v>0.08</v>
      </c>
      <c r="F291" t="s">
        <v>4815</v>
      </c>
      <c r="G291" t="s">
        <v>4816</v>
      </c>
    </row>
    <row r="292" spans="2:7" x14ac:dyDescent="0.3">
      <c r="B292">
        <v>1</v>
      </c>
      <c r="C292" t="s">
        <v>870</v>
      </c>
      <c r="D292" t="s">
        <v>4813</v>
      </c>
      <c r="E292">
        <v>0.13</v>
      </c>
      <c r="F292" t="s">
        <v>4815</v>
      </c>
      <c r="G292" t="s">
        <v>4816</v>
      </c>
    </row>
    <row r="293" spans="2:7" x14ac:dyDescent="0.3">
      <c r="B293">
        <v>1</v>
      </c>
      <c r="C293" t="s">
        <v>873</v>
      </c>
      <c r="D293" t="s">
        <v>4813</v>
      </c>
      <c r="E293">
        <v>0.09</v>
      </c>
      <c r="F293" t="s">
        <v>4815</v>
      </c>
      <c r="G293" t="s">
        <v>4816</v>
      </c>
    </row>
    <row r="294" spans="2:7" x14ac:dyDescent="0.3">
      <c r="B294">
        <v>1</v>
      </c>
      <c r="C294" t="s">
        <v>876</v>
      </c>
      <c r="D294" t="s">
        <v>4813</v>
      </c>
      <c r="E294">
        <v>0.13</v>
      </c>
      <c r="F294" t="s">
        <v>4815</v>
      </c>
      <c r="G294" t="s">
        <v>4816</v>
      </c>
    </row>
    <row r="295" spans="2:7" x14ac:dyDescent="0.3">
      <c r="B295">
        <v>1</v>
      </c>
      <c r="C295" t="s">
        <v>879</v>
      </c>
      <c r="D295" t="s">
        <v>4813</v>
      </c>
      <c r="E295">
        <v>0.45</v>
      </c>
      <c r="F295" t="s">
        <v>4815</v>
      </c>
      <c r="G295" t="s">
        <v>4816</v>
      </c>
    </row>
    <row r="296" spans="2:7" x14ac:dyDescent="0.3">
      <c r="B296">
        <v>1</v>
      </c>
      <c r="C296" t="s">
        <v>481</v>
      </c>
      <c r="D296" t="s">
        <v>4813</v>
      </c>
      <c r="E296">
        <v>0.08</v>
      </c>
      <c r="F296" t="s">
        <v>4815</v>
      </c>
      <c r="G296" t="s">
        <v>4816</v>
      </c>
    </row>
    <row r="297" spans="2:7" x14ac:dyDescent="0.3">
      <c r="B297">
        <v>1</v>
      </c>
      <c r="C297" t="s">
        <v>883</v>
      </c>
      <c r="D297" t="s">
        <v>4813</v>
      </c>
      <c r="E297">
        <v>0.17</v>
      </c>
      <c r="F297" t="s">
        <v>4815</v>
      </c>
      <c r="G297" t="s">
        <v>4816</v>
      </c>
    </row>
    <row r="298" spans="2:7" x14ac:dyDescent="0.3">
      <c r="B298">
        <v>1</v>
      </c>
      <c r="C298" t="s">
        <v>111</v>
      </c>
      <c r="D298" t="s">
        <v>4813</v>
      </c>
      <c r="E298">
        <v>2.54</v>
      </c>
      <c r="F298" t="s">
        <v>4815</v>
      </c>
      <c r="G298" t="s">
        <v>4816</v>
      </c>
    </row>
    <row r="299" spans="2:7" x14ac:dyDescent="0.3">
      <c r="B299">
        <v>1</v>
      </c>
      <c r="C299" t="s">
        <v>887</v>
      </c>
      <c r="D299" t="s">
        <v>4813</v>
      </c>
      <c r="E299">
        <v>0.35</v>
      </c>
      <c r="F299" t="s">
        <v>4815</v>
      </c>
      <c r="G299" t="s">
        <v>4816</v>
      </c>
    </row>
    <row r="300" spans="2:7" x14ac:dyDescent="0.3">
      <c r="B300">
        <v>3</v>
      </c>
      <c r="C300" t="s">
        <v>890</v>
      </c>
      <c r="D300" t="s">
        <v>4813</v>
      </c>
      <c r="E300">
        <v>0.1</v>
      </c>
      <c r="F300" t="s">
        <v>4815</v>
      </c>
      <c r="G300" t="s">
        <v>4816</v>
      </c>
    </row>
    <row r="301" spans="2:7" x14ac:dyDescent="0.3">
      <c r="B301">
        <v>2</v>
      </c>
      <c r="C301" t="s">
        <v>893</v>
      </c>
      <c r="D301" t="s">
        <v>4813</v>
      </c>
      <c r="E301">
        <v>0.06</v>
      </c>
      <c r="F301" t="s">
        <v>4815</v>
      </c>
      <c r="G301" t="s">
        <v>4816</v>
      </c>
    </row>
    <row r="302" spans="2:7" x14ac:dyDescent="0.3">
      <c r="B302">
        <v>1</v>
      </c>
      <c r="C302" t="s">
        <v>896</v>
      </c>
      <c r="D302" t="s">
        <v>4813</v>
      </c>
      <c r="E302">
        <v>7.0000000000000007E-2</v>
      </c>
      <c r="F302" t="s">
        <v>4815</v>
      </c>
      <c r="G302" t="s">
        <v>4816</v>
      </c>
    </row>
    <row r="303" spans="2:7" x14ac:dyDescent="0.3">
      <c r="B303">
        <v>1</v>
      </c>
      <c r="C303" t="s">
        <v>899</v>
      </c>
      <c r="D303" t="s">
        <v>4813</v>
      </c>
      <c r="E303">
        <v>0.06</v>
      </c>
      <c r="F303" t="s">
        <v>4815</v>
      </c>
      <c r="G303" t="s">
        <v>4816</v>
      </c>
    </row>
    <row r="304" spans="2:7" x14ac:dyDescent="0.3">
      <c r="B304">
        <v>3</v>
      </c>
      <c r="C304" t="s">
        <v>902</v>
      </c>
      <c r="D304" t="s">
        <v>4813</v>
      </c>
      <c r="E304">
        <v>0.11</v>
      </c>
      <c r="F304" t="s">
        <v>4815</v>
      </c>
      <c r="G304" t="s">
        <v>4816</v>
      </c>
    </row>
    <row r="305" spans="2:7" x14ac:dyDescent="0.3">
      <c r="B305">
        <v>1</v>
      </c>
      <c r="C305" t="s">
        <v>905</v>
      </c>
      <c r="D305" t="s">
        <v>4813</v>
      </c>
      <c r="E305">
        <v>2.2000000000000002</v>
      </c>
      <c r="F305" t="s">
        <v>4815</v>
      </c>
      <c r="G305" t="s">
        <v>4816</v>
      </c>
    </row>
    <row r="306" spans="2:7" x14ac:dyDescent="0.3">
      <c r="B306">
        <v>2</v>
      </c>
      <c r="C306" t="s">
        <v>908</v>
      </c>
      <c r="D306" t="s">
        <v>4813</v>
      </c>
      <c r="E306">
        <v>0.12</v>
      </c>
      <c r="F306" t="s">
        <v>4815</v>
      </c>
      <c r="G306" t="s">
        <v>4816</v>
      </c>
    </row>
    <row r="307" spans="2:7" x14ac:dyDescent="0.3">
      <c r="B307">
        <v>1</v>
      </c>
      <c r="C307" t="s">
        <v>911</v>
      </c>
      <c r="D307" t="s">
        <v>4813</v>
      </c>
      <c r="E307">
        <v>0.04</v>
      </c>
      <c r="F307" t="s">
        <v>4815</v>
      </c>
      <c r="G307" t="s">
        <v>4816</v>
      </c>
    </row>
    <row r="308" spans="2:7" x14ac:dyDescent="0.3">
      <c r="B308">
        <v>1</v>
      </c>
      <c r="C308" t="s">
        <v>914</v>
      </c>
      <c r="D308" t="s">
        <v>4813</v>
      </c>
      <c r="E308">
        <v>0.05</v>
      </c>
      <c r="F308" t="s">
        <v>4815</v>
      </c>
      <c r="G308" t="s">
        <v>4816</v>
      </c>
    </row>
    <row r="309" spans="2:7" x14ac:dyDescent="0.3">
      <c r="B309">
        <v>1</v>
      </c>
      <c r="C309" t="s">
        <v>917</v>
      </c>
      <c r="D309" t="s">
        <v>4813</v>
      </c>
      <c r="E309">
        <v>0.2</v>
      </c>
      <c r="F309" t="s">
        <v>4815</v>
      </c>
      <c r="G309" t="s">
        <v>4816</v>
      </c>
    </row>
    <row r="310" spans="2:7" x14ac:dyDescent="0.3">
      <c r="B310">
        <v>2</v>
      </c>
      <c r="C310" t="s">
        <v>920</v>
      </c>
      <c r="D310" t="s">
        <v>4813</v>
      </c>
      <c r="E310">
        <v>0.41</v>
      </c>
      <c r="F310" t="s">
        <v>4815</v>
      </c>
      <c r="G310" t="s">
        <v>4816</v>
      </c>
    </row>
    <row r="311" spans="2:7" x14ac:dyDescent="0.3">
      <c r="B311">
        <v>2</v>
      </c>
      <c r="C311" t="s">
        <v>923</v>
      </c>
      <c r="D311" t="s">
        <v>4813</v>
      </c>
      <c r="E311">
        <v>0.08</v>
      </c>
      <c r="F311" t="s">
        <v>4815</v>
      </c>
      <c r="G311" t="s">
        <v>4816</v>
      </c>
    </row>
    <row r="312" spans="2:7" x14ac:dyDescent="0.3">
      <c r="B312">
        <v>1</v>
      </c>
      <c r="C312" t="s">
        <v>926</v>
      </c>
      <c r="D312" t="s">
        <v>4813</v>
      </c>
      <c r="E312">
        <v>-1</v>
      </c>
      <c r="F312" t="s">
        <v>4815</v>
      </c>
      <c r="G312" t="s">
        <v>4816</v>
      </c>
    </row>
    <row r="313" spans="2:7" x14ac:dyDescent="0.3">
      <c r="B313">
        <v>1</v>
      </c>
      <c r="C313" t="s">
        <v>929</v>
      </c>
      <c r="D313" t="s">
        <v>4813</v>
      </c>
      <c r="E313">
        <v>7.0000000000000007E-2</v>
      </c>
      <c r="F313" t="s">
        <v>4815</v>
      </c>
      <c r="G313" t="s">
        <v>4816</v>
      </c>
    </row>
    <row r="314" spans="2:7" x14ac:dyDescent="0.3">
      <c r="B314">
        <v>1</v>
      </c>
      <c r="C314" t="s">
        <v>932</v>
      </c>
      <c r="D314" t="s">
        <v>4813</v>
      </c>
      <c r="E314">
        <v>1.62</v>
      </c>
      <c r="F314" t="s">
        <v>4815</v>
      </c>
      <c r="G314" t="s">
        <v>4816</v>
      </c>
    </row>
    <row r="315" spans="2:7" x14ac:dyDescent="0.3">
      <c r="B315">
        <v>1</v>
      </c>
      <c r="C315" t="s">
        <v>935</v>
      </c>
      <c r="D315" t="s">
        <v>4813</v>
      </c>
      <c r="E315">
        <v>0.22</v>
      </c>
      <c r="F315" t="s">
        <v>4815</v>
      </c>
      <c r="G315" t="s">
        <v>4816</v>
      </c>
    </row>
    <row r="316" spans="2:7" x14ac:dyDescent="0.3">
      <c r="B316">
        <v>1</v>
      </c>
      <c r="C316" t="s">
        <v>938</v>
      </c>
      <c r="D316" t="s">
        <v>4813</v>
      </c>
      <c r="E316">
        <v>0.43</v>
      </c>
      <c r="F316" t="s">
        <v>4815</v>
      </c>
      <c r="G316" t="s">
        <v>4816</v>
      </c>
    </row>
    <row r="317" spans="2:7" x14ac:dyDescent="0.3">
      <c r="B317">
        <v>1</v>
      </c>
      <c r="C317" t="s">
        <v>941</v>
      </c>
      <c r="D317" t="s">
        <v>4813</v>
      </c>
      <c r="E317">
        <v>0.11</v>
      </c>
      <c r="F317" t="s">
        <v>4815</v>
      </c>
      <c r="G317" t="s">
        <v>4816</v>
      </c>
    </row>
    <row r="318" spans="2:7" x14ac:dyDescent="0.3">
      <c r="B318">
        <v>1</v>
      </c>
      <c r="C318" t="s">
        <v>944</v>
      </c>
      <c r="D318" t="s">
        <v>4813</v>
      </c>
      <c r="E318">
        <v>2.75</v>
      </c>
      <c r="F318" t="s">
        <v>4815</v>
      </c>
      <c r="G318" t="s">
        <v>4816</v>
      </c>
    </row>
    <row r="319" spans="2:7" x14ac:dyDescent="0.3">
      <c r="B319">
        <v>1</v>
      </c>
      <c r="C319" t="s">
        <v>947</v>
      </c>
      <c r="D319" t="s">
        <v>4813</v>
      </c>
      <c r="E319">
        <v>2.2400000000000002</v>
      </c>
      <c r="F319" t="s">
        <v>4815</v>
      </c>
      <c r="G319" t="s">
        <v>4816</v>
      </c>
    </row>
    <row r="320" spans="2:7" x14ac:dyDescent="0.3">
      <c r="B320">
        <v>1</v>
      </c>
      <c r="C320" t="s">
        <v>953</v>
      </c>
      <c r="D320" t="s">
        <v>4813</v>
      </c>
      <c r="E320">
        <v>0.19</v>
      </c>
      <c r="F320" t="s">
        <v>4815</v>
      </c>
      <c r="G320" t="s">
        <v>4816</v>
      </c>
    </row>
    <row r="321" spans="2:7" x14ac:dyDescent="0.3">
      <c r="B321">
        <v>1</v>
      </c>
      <c r="C321" t="s">
        <v>956</v>
      </c>
      <c r="D321" t="s">
        <v>4813</v>
      </c>
      <c r="E321">
        <v>1.06</v>
      </c>
      <c r="F321" t="s">
        <v>4815</v>
      </c>
      <c r="G321" t="s">
        <v>4816</v>
      </c>
    </row>
    <row r="322" spans="2:7" x14ac:dyDescent="0.3">
      <c r="B322">
        <v>1</v>
      </c>
      <c r="C322" t="s">
        <v>959</v>
      </c>
      <c r="D322" t="s">
        <v>4813</v>
      </c>
      <c r="E322">
        <v>0.16</v>
      </c>
      <c r="F322" t="s">
        <v>4815</v>
      </c>
      <c r="G322" t="s">
        <v>4816</v>
      </c>
    </row>
    <row r="323" spans="2:7" x14ac:dyDescent="0.3">
      <c r="B323">
        <v>1</v>
      </c>
      <c r="C323" t="s">
        <v>697</v>
      </c>
      <c r="D323" t="s">
        <v>4813</v>
      </c>
      <c r="E323">
        <v>1</v>
      </c>
      <c r="F323" t="s">
        <v>4815</v>
      </c>
      <c r="G323" t="s">
        <v>4816</v>
      </c>
    </row>
    <row r="324" spans="2:7" x14ac:dyDescent="0.3">
      <c r="B324">
        <v>2</v>
      </c>
      <c r="C324" t="s">
        <v>963</v>
      </c>
      <c r="D324" t="s">
        <v>4813</v>
      </c>
      <c r="E324">
        <v>0.32</v>
      </c>
      <c r="F324" t="s">
        <v>4815</v>
      </c>
      <c r="G324" t="s">
        <v>4816</v>
      </c>
    </row>
    <row r="325" spans="2:7" x14ac:dyDescent="0.3">
      <c r="B325">
        <v>2</v>
      </c>
      <c r="C325" t="s">
        <v>966</v>
      </c>
      <c r="D325" t="s">
        <v>4813</v>
      </c>
      <c r="E325">
        <v>0.27</v>
      </c>
      <c r="F325" t="s">
        <v>4815</v>
      </c>
      <c r="G325" t="s">
        <v>4816</v>
      </c>
    </row>
    <row r="326" spans="2:7" x14ac:dyDescent="0.3">
      <c r="B326">
        <v>2</v>
      </c>
      <c r="C326" t="s">
        <v>969</v>
      </c>
      <c r="D326" t="s">
        <v>4813</v>
      </c>
      <c r="E326">
        <v>0.89</v>
      </c>
      <c r="F326" t="s">
        <v>4815</v>
      </c>
      <c r="G326" t="s">
        <v>4816</v>
      </c>
    </row>
    <row r="327" spans="2:7" x14ac:dyDescent="0.3">
      <c r="B327">
        <v>1</v>
      </c>
      <c r="C327" t="s">
        <v>972</v>
      </c>
      <c r="D327" t="s">
        <v>4813</v>
      </c>
      <c r="E327">
        <v>1.19</v>
      </c>
      <c r="F327" t="s">
        <v>4815</v>
      </c>
      <c r="G327" t="s">
        <v>4816</v>
      </c>
    </row>
    <row r="328" spans="2:7" x14ac:dyDescent="0.3">
      <c r="B328">
        <v>1</v>
      </c>
      <c r="C328" t="s">
        <v>975</v>
      </c>
      <c r="D328" t="s">
        <v>4813</v>
      </c>
      <c r="E328">
        <v>0.16</v>
      </c>
      <c r="F328" t="s">
        <v>4815</v>
      </c>
      <c r="G328" t="s">
        <v>4816</v>
      </c>
    </row>
    <row r="329" spans="2:7" x14ac:dyDescent="0.3">
      <c r="B329">
        <v>1</v>
      </c>
      <c r="C329" t="s">
        <v>978</v>
      </c>
      <c r="D329" t="s">
        <v>4813</v>
      </c>
      <c r="E329">
        <v>0.18</v>
      </c>
      <c r="F329" t="s">
        <v>4815</v>
      </c>
      <c r="G329" t="s">
        <v>4816</v>
      </c>
    </row>
    <row r="330" spans="2:7" x14ac:dyDescent="0.3">
      <c r="B330">
        <v>1</v>
      </c>
      <c r="C330" t="s">
        <v>981</v>
      </c>
      <c r="D330" t="s">
        <v>4813</v>
      </c>
      <c r="E330">
        <v>0.15</v>
      </c>
      <c r="F330" t="s">
        <v>4815</v>
      </c>
      <c r="G330" t="s">
        <v>4816</v>
      </c>
    </row>
    <row r="331" spans="2:7" x14ac:dyDescent="0.3">
      <c r="B331">
        <v>1</v>
      </c>
      <c r="C331" t="s">
        <v>984</v>
      </c>
      <c r="D331" t="s">
        <v>4813</v>
      </c>
      <c r="E331">
        <v>0.24</v>
      </c>
      <c r="F331" t="s">
        <v>4815</v>
      </c>
      <c r="G331" t="s">
        <v>4816</v>
      </c>
    </row>
    <row r="332" spans="2:7" x14ac:dyDescent="0.3">
      <c r="B332">
        <v>1</v>
      </c>
      <c r="C332" t="s">
        <v>987</v>
      </c>
      <c r="D332" t="s">
        <v>4813</v>
      </c>
      <c r="E332">
        <v>0.49</v>
      </c>
      <c r="F332" t="s">
        <v>4815</v>
      </c>
      <c r="G332" t="s">
        <v>4816</v>
      </c>
    </row>
    <row r="333" spans="2:7" x14ac:dyDescent="0.3">
      <c r="B333">
        <v>1</v>
      </c>
      <c r="C333" t="s">
        <v>990</v>
      </c>
      <c r="D333" t="s">
        <v>4813</v>
      </c>
      <c r="E333">
        <v>0.19</v>
      </c>
      <c r="F333" t="s">
        <v>4815</v>
      </c>
      <c r="G333" t="s">
        <v>4816</v>
      </c>
    </row>
    <row r="334" spans="2:7" x14ac:dyDescent="0.3">
      <c r="B334">
        <v>1</v>
      </c>
      <c r="C334" t="s">
        <v>993</v>
      </c>
      <c r="D334" t="s">
        <v>4813</v>
      </c>
      <c r="E334">
        <v>0.17</v>
      </c>
      <c r="F334" t="s">
        <v>4815</v>
      </c>
      <c r="G334" t="s">
        <v>4816</v>
      </c>
    </row>
    <row r="335" spans="2:7" x14ac:dyDescent="0.3">
      <c r="B335">
        <v>1</v>
      </c>
      <c r="C335" t="s">
        <v>996</v>
      </c>
      <c r="D335" t="s">
        <v>4813</v>
      </c>
      <c r="E335">
        <v>0.24</v>
      </c>
      <c r="F335" t="s">
        <v>4815</v>
      </c>
      <c r="G335" t="s">
        <v>4816</v>
      </c>
    </row>
    <row r="336" spans="2:7" x14ac:dyDescent="0.3">
      <c r="B336">
        <v>1</v>
      </c>
      <c r="C336" t="s">
        <v>999</v>
      </c>
      <c r="D336" t="s">
        <v>4813</v>
      </c>
      <c r="E336">
        <v>0.5</v>
      </c>
      <c r="F336" t="s">
        <v>4815</v>
      </c>
      <c r="G336" t="s">
        <v>4816</v>
      </c>
    </row>
    <row r="337" spans="2:7" x14ac:dyDescent="0.3">
      <c r="B337">
        <v>1</v>
      </c>
      <c r="C337" t="s">
        <v>1002</v>
      </c>
      <c r="D337" t="s">
        <v>4813</v>
      </c>
      <c r="E337">
        <v>0.14000000000000001</v>
      </c>
      <c r="F337" t="s">
        <v>4815</v>
      </c>
      <c r="G337" t="s">
        <v>4816</v>
      </c>
    </row>
    <row r="338" spans="2:7" x14ac:dyDescent="0.3">
      <c r="B338">
        <v>1</v>
      </c>
      <c r="C338" t="s">
        <v>1005</v>
      </c>
      <c r="D338" t="s">
        <v>4813</v>
      </c>
      <c r="E338">
        <v>0.88</v>
      </c>
      <c r="F338" t="s">
        <v>4815</v>
      </c>
      <c r="G338" t="s">
        <v>4816</v>
      </c>
    </row>
    <row r="339" spans="2:7" x14ac:dyDescent="0.3">
      <c r="B339">
        <v>1</v>
      </c>
      <c r="C339" t="s">
        <v>1008</v>
      </c>
      <c r="D339" t="s">
        <v>4813</v>
      </c>
      <c r="E339">
        <v>1.49</v>
      </c>
      <c r="F339" t="s">
        <v>4815</v>
      </c>
      <c r="G339" t="s">
        <v>4816</v>
      </c>
    </row>
    <row r="340" spans="2:7" x14ac:dyDescent="0.3">
      <c r="B340">
        <v>1</v>
      </c>
      <c r="C340" t="s">
        <v>1011</v>
      </c>
      <c r="D340" t="s">
        <v>4813</v>
      </c>
      <c r="E340">
        <v>0.33</v>
      </c>
      <c r="F340" t="s">
        <v>4815</v>
      </c>
      <c r="G340" t="s">
        <v>4816</v>
      </c>
    </row>
    <row r="341" spans="2:7" x14ac:dyDescent="0.3">
      <c r="B341">
        <v>1</v>
      </c>
      <c r="C341" t="s">
        <v>1014</v>
      </c>
      <c r="D341" t="s">
        <v>4813</v>
      </c>
      <c r="E341">
        <v>0.25</v>
      </c>
      <c r="F341" t="s">
        <v>4815</v>
      </c>
      <c r="G341" t="s">
        <v>4816</v>
      </c>
    </row>
    <row r="342" spans="2:7" x14ac:dyDescent="0.3">
      <c r="B342">
        <v>1</v>
      </c>
      <c r="C342" t="s">
        <v>1017</v>
      </c>
      <c r="D342" t="s">
        <v>4813</v>
      </c>
      <c r="E342">
        <v>0.26</v>
      </c>
      <c r="F342" t="s">
        <v>4815</v>
      </c>
      <c r="G342" t="s">
        <v>4816</v>
      </c>
    </row>
    <row r="343" spans="2:7" x14ac:dyDescent="0.3">
      <c r="B343">
        <v>1</v>
      </c>
      <c r="C343" t="s">
        <v>1020</v>
      </c>
      <c r="D343" t="s">
        <v>4813</v>
      </c>
      <c r="E343">
        <v>1.06</v>
      </c>
      <c r="F343" t="s">
        <v>4815</v>
      </c>
      <c r="G343" t="s">
        <v>4816</v>
      </c>
    </row>
    <row r="344" spans="2:7" x14ac:dyDescent="0.3">
      <c r="B344">
        <v>1</v>
      </c>
      <c r="C344" t="s">
        <v>1023</v>
      </c>
      <c r="D344" t="s">
        <v>4813</v>
      </c>
      <c r="E344">
        <v>0.18</v>
      </c>
      <c r="F344" t="s">
        <v>4815</v>
      </c>
      <c r="G344" t="s">
        <v>4816</v>
      </c>
    </row>
    <row r="345" spans="2:7" x14ac:dyDescent="0.3">
      <c r="B345">
        <v>1</v>
      </c>
      <c r="C345" t="s">
        <v>1026</v>
      </c>
      <c r="D345" t="s">
        <v>4813</v>
      </c>
      <c r="E345">
        <v>0.11</v>
      </c>
      <c r="F345" t="s">
        <v>4815</v>
      </c>
      <c r="G345" t="s">
        <v>4816</v>
      </c>
    </row>
    <row r="346" spans="2:7" x14ac:dyDescent="0.3">
      <c r="B346">
        <v>1</v>
      </c>
      <c r="C346" t="s">
        <v>1031</v>
      </c>
      <c r="D346" t="s">
        <v>4813</v>
      </c>
      <c r="E346">
        <v>0.37</v>
      </c>
      <c r="F346" t="s">
        <v>4815</v>
      </c>
      <c r="G346" t="s">
        <v>4816</v>
      </c>
    </row>
    <row r="347" spans="2:7" x14ac:dyDescent="0.3">
      <c r="B347">
        <v>1</v>
      </c>
      <c r="C347" t="s">
        <v>1034</v>
      </c>
      <c r="D347" t="s">
        <v>4813</v>
      </c>
      <c r="E347">
        <v>0.2</v>
      </c>
      <c r="F347" t="s">
        <v>4815</v>
      </c>
      <c r="G347" t="s">
        <v>4816</v>
      </c>
    </row>
    <row r="348" spans="2:7" x14ac:dyDescent="0.3">
      <c r="B348">
        <v>1</v>
      </c>
      <c r="C348" t="s">
        <v>1039</v>
      </c>
      <c r="D348" t="s">
        <v>4813</v>
      </c>
      <c r="E348">
        <v>0.12</v>
      </c>
      <c r="F348" t="s">
        <v>4815</v>
      </c>
      <c r="G348" t="s">
        <v>4816</v>
      </c>
    </row>
    <row r="349" spans="2:7" x14ac:dyDescent="0.3">
      <c r="B349">
        <v>1</v>
      </c>
      <c r="C349" t="s">
        <v>1045</v>
      </c>
      <c r="D349" t="s">
        <v>4813</v>
      </c>
      <c r="E349">
        <v>2.85</v>
      </c>
      <c r="F349" t="s">
        <v>4815</v>
      </c>
      <c r="G349" t="s">
        <v>4816</v>
      </c>
    </row>
    <row r="350" spans="2:7" x14ac:dyDescent="0.3">
      <c r="B350">
        <v>1</v>
      </c>
      <c r="C350" t="s">
        <v>1048</v>
      </c>
      <c r="D350" t="s">
        <v>4813</v>
      </c>
      <c r="E350">
        <v>0.1</v>
      </c>
      <c r="F350" t="s">
        <v>4815</v>
      </c>
      <c r="G350" t="s">
        <v>4816</v>
      </c>
    </row>
    <row r="351" spans="2:7" x14ac:dyDescent="0.3">
      <c r="B351">
        <v>1</v>
      </c>
      <c r="C351" t="s">
        <v>1053</v>
      </c>
      <c r="D351" t="s">
        <v>4813</v>
      </c>
      <c r="E351">
        <v>2.81</v>
      </c>
      <c r="F351" t="s">
        <v>4815</v>
      </c>
      <c r="G351" t="s">
        <v>4816</v>
      </c>
    </row>
    <row r="352" spans="2:7" x14ac:dyDescent="0.3">
      <c r="B352">
        <v>1</v>
      </c>
      <c r="C352" t="s">
        <v>1058</v>
      </c>
      <c r="D352" t="s">
        <v>4813</v>
      </c>
      <c r="E352">
        <v>0.06</v>
      </c>
      <c r="F352" t="s">
        <v>4815</v>
      </c>
      <c r="G352" t="s">
        <v>4816</v>
      </c>
    </row>
    <row r="353" spans="2:7" x14ac:dyDescent="0.3">
      <c r="B353">
        <v>1</v>
      </c>
      <c r="C353" t="s">
        <v>1061</v>
      </c>
      <c r="D353" t="s">
        <v>4813</v>
      </c>
      <c r="E353">
        <v>0.19</v>
      </c>
      <c r="F353" t="s">
        <v>4815</v>
      </c>
      <c r="G353" t="s">
        <v>4816</v>
      </c>
    </row>
    <row r="354" spans="2:7" x14ac:dyDescent="0.3">
      <c r="B354">
        <v>1</v>
      </c>
      <c r="C354" t="s">
        <v>1066</v>
      </c>
      <c r="D354" t="s">
        <v>4813</v>
      </c>
      <c r="E354">
        <v>1.03</v>
      </c>
      <c r="F354" t="s">
        <v>4815</v>
      </c>
      <c r="G354" t="s">
        <v>4816</v>
      </c>
    </row>
    <row r="355" spans="2:7" x14ac:dyDescent="0.3">
      <c r="B355">
        <v>1</v>
      </c>
      <c r="C355" t="s">
        <v>1069</v>
      </c>
      <c r="D355" t="s">
        <v>4813</v>
      </c>
      <c r="E355">
        <v>0.15</v>
      </c>
      <c r="F355" t="s">
        <v>4815</v>
      </c>
      <c r="G355" t="s">
        <v>4816</v>
      </c>
    </row>
    <row r="356" spans="2:7" x14ac:dyDescent="0.3">
      <c r="B356">
        <v>1</v>
      </c>
      <c r="C356" t="s">
        <v>1074</v>
      </c>
      <c r="D356" t="s">
        <v>4813</v>
      </c>
      <c r="E356">
        <v>0.91</v>
      </c>
      <c r="F356" t="s">
        <v>4815</v>
      </c>
      <c r="G356" t="s">
        <v>4816</v>
      </c>
    </row>
    <row r="357" spans="2:7" x14ac:dyDescent="0.3">
      <c r="B357">
        <v>1</v>
      </c>
      <c r="C357" t="s">
        <v>1077</v>
      </c>
      <c r="D357" t="s">
        <v>4813</v>
      </c>
      <c r="E357">
        <v>0.28999999999999998</v>
      </c>
      <c r="F357" t="s">
        <v>4815</v>
      </c>
      <c r="G357" t="s">
        <v>4816</v>
      </c>
    </row>
    <row r="358" spans="2:7" x14ac:dyDescent="0.3">
      <c r="B358">
        <v>1</v>
      </c>
      <c r="C358" t="s">
        <v>1080</v>
      </c>
      <c r="D358" t="s">
        <v>4813</v>
      </c>
      <c r="E358">
        <v>0.24</v>
      </c>
      <c r="F358" t="s">
        <v>4815</v>
      </c>
      <c r="G358" t="s">
        <v>4816</v>
      </c>
    </row>
    <row r="359" spans="2:7" x14ac:dyDescent="0.3">
      <c r="B359">
        <v>1</v>
      </c>
      <c r="C359" t="s">
        <v>1083</v>
      </c>
      <c r="D359" t="s">
        <v>4813</v>
      </c>
      <c r="E359">
        <v>0.33</v>
      </c>
      <c r="F359" t="s">
        <v>4815</v>
      </c>
      <c r="G359" t="s">
        <v>4816</v>
      </c>
    </row>
    <row r="360" spans="2:7" x14ac:dyDescent="0.3">
      <c r="B360">
        <v>1</v>
      </c>
      <c r="C360" t="s">
        <v>1088</v>
      </c>
      <c r="D360" t="s">
        <v>4813</v>
      </c>
      <c r="E360">
        <v>2.09</v>
      </c>
      <c r="F360" t="s">
        <v>4815</v>
      </c>
      <c r="G360" t="s">
        <v>4816</v>
      </c>
    </row>
    <row r="361" spans="2:7" x14ac:dyDescent="0.3">
      <c r="B361">
        <v>1</v>
      </c>
      <c r="C361" t="s">
        <v>1091</v>
      </c>
      <c r="D361" t="s">
        <v>4813</v>
      </c>
      <c r="E361">
        <v>0.35</v>
      </c>
      <c r="F361" t="s">
        <v>4815</v>
      </c>
      <c r="G361" t="s">
        <v>4816</v>
      </c>
    </row>
    <row r="362" spans="2:7" x14ac:dyDescent="0.3">
      <c r="B362">
        <v>1</v>
      </c>
      <c r="C362" t="s">
        <v>1096</v>
      </c>
      <c r="D362" t="s">
        <v>4813</v>
      </c>
      <c r="E362">
        <v>0.27</v>
      </c>
      <c r="F362" t="s">
        <v>4815</v>
      </c>
      <c r="G362" t="s">
        <v>4816</v>
      </c>
    </row>
    <row r="363" spans="2:7" x14ac:dyDescent="0.3">
      <c r="B363">
        <v>1</v>
      </c>
      <c r="C363" t="s">
        <v>1101</v>
      </c>
      <c r="D363" t="s">
        <v>4813</v>
      </c>
      <c r="E363">
        <v>0.24</v>
      </c>
      <c r="F363" t="s">
        <v>4815</v>
      </c>
      <c r="G363" t="s">
        <v>4816</v>
      </c>
    </row>
    <row r="364" spans="2:7" x14ac:dyDescent="0.3">
      <c r="B364">
        <v>1</v>
      </c>
      <c r="C364" t="s">
        <v>1106</v>
      </c>
      <c r="D364" t="s">
        <v>4813</v>
      </c>
      <c r="E364">
        <v>0.44</v>
      </c>
      <c r="F364" t="s">
        <v>4815</v>
      </c>
      <c r="G364" t="s">
        <v>4816</v>
      </c>
    </row>
    <row r="365" spans="2:7" x14ac:dyDescent="0.3">
      <c r="B365">
        <v>1</v>
      </c>
      <c r="C365" t="s">
        <v>1109</v>
      </c>
      <c r="D365" t="s">
        <v>4813</v>
      </c>
      <c r="E365">
        <v>0.28999999999999998</v>
      </c>
      <c r="F365" t="s">
        <v>4815</v>
      </c>
      <c r="G365" t="s">
        <v>4816</v>
      </c>
    </row>
    <row r="366" spans="2:7" x14ac:dyDescent="0.3">
      <c r="B366">
        <v>1</v>
      </c>
      <c r="C366" t="s">
        <v>1112</v>
      </c>
      <c r="D366" t="s">
        <v>4813</v>
      </c>
      <c r="E366">
        <v>0.1</v>
      </c>
      <c r="F366" t="s">
        <v>4815</v>
      </c>
      <c r="G366" t="s">
        <v>4816</v>
      </c>
    </row>
    <row r="367" spans="2:7" x14ac:dyDescent="0.3">
      <c r="B367">
        <v>1</v>
      </c>
      <c r="C367" t="s">
        <v>1115</v>
      </c>
      <c r="D367" t="s">
        <v>4813</v>
      </c>
      <c r="E367">
        <v>0.3</v>
      </c>
      <c r="F367" t="s">
        <v>4815</v>
      </c>
      <c r="G367" t="s">
        <v>4816</v>
      </c>
    </row>
    <row r="368" spans="2:7" x14ac:dyDescent="0.3">
      <c r="B368">
        <v>1</v>
      </c>
      <c r="C368" t="s">
        <v>1118</v>
      </c>
      <c r="D368" t="s">
        <v>4813</v>
      </c>
      <c r="E368">
        <v>0.32</v>
      </c>
      <c r="F368" t="s">
        <v>4815</v>
      </c>
      <c r="G368" t="s">
        <v>4816</v>
      </c>
    </row>
    <row r="369" spans="2:7" x14ac:dyDescent="0.3">
      <c r="B369">
        <v>1</v>
      </c>
      <c r="C369" t="s">
        <v>1121</v>
      </c>
      <c r="D369" t="s">
        <v>4813</v>
      </c>
      <c r="E369">
        <v>7.0000000000000007E-2</v>
      </c>
      <c r="F369" t="s">
        <v>4815</v>
      </c>
      <c r="G369" t="s">
        <v>4816</v>
      </c>
    </row>
    <row r="370" spans="2:7" x14ac:dyDescent="0.3">
      <c r="B370">
        <v>3</v>
      </c>
      <c r="C370" t="s">
        <v>1126</v>
      </c>
      <c r="D370" t="s">
        <v>4813</v>
      </c>
      <c r="E370">
        <v>0.18</v>
      </c>
      <c r="F370" t="s">
        <v>4815</v>
      </c>
      <c r="G370" t="s">
        <v>4816</v>
      </c>
    </row>
    <row r="371" spans="2:7" x14ac:dyDescent="0.3">
      <c r="B371">
        <v>3</v>
      </c>
      <c r="C371" t="s">
        <v>604</v>
      </c>
      <c r="D371" t="s">
        <v>4813</v>
      </c>
      <c r="E371">
        <v>0.65</v>
      </c>
      <c r="F371" t="s">
        <v>4815</v>
      </c>
      <c r="G371" t="s">
        <v>4816</v>
      </c>
    </row>
    <row r="372" spans="2:7" x14ac:dyDescent="0.3">
      <c r="B372">
        <v>1</v>
      </c>
      <c r="C372" t="s">
        <v>1130</v>
      </c>
      <c r="D372" t="s">
        <v>4813</v>
      </c>
      <c r="E372">
        <v>0.56999999999999995</v>
      </c>
      <c r="F372" t="s">
        <v>4815</v>
      </c>
      <c r="G372" t="s">
        <v>4816</v>
      </c>
    </row>
    <row r="373" spans="2:7" x14ac:dyDescent="0.3">
      <c r="B373">
        <v>1</v>
      </c>
      <c r="C373" t="s">
        <v>1133</v>
      </c>
      <c r="D373" t="s">
        <v>4813</v>
      </c>
      <c r="E373">
        <v>0.84</v>
      </c>
      <c r="F373" t="s">
        <v>4815</v>
      </c>
      <c r="G373" t="s">
        <v>4816</v>
      </c>
    </row>
    <row r="374" spans="2:7" x14ac:dyDescent="0.3">
      <c r="B374">
        <v>3</v>
      </c>
      <c r="C374" t="s">
        <v>1136</v>
      </c>
      <c r="D374" t="s">
        <v>4813</v>
      </c>
      <c r="E374">
        <v>0.67</v>
      </c>
      <c r="F374" t="s">
        <v>4815</v>
      </c>
      <c r="G374" t="s">
        <v>4816</v>
      </c>
    </row>
    <row r="375" spans="2:7" x14ac:dyDescent="0.3">
      <c r="B375">
        <v>1</v>
      </c>
      <c r="C375" t="s">
        <v>1139</v>
      </c>
      <c r="D375" t="s">
        <v>4813</v>
      </c>
      <c r="E375">
        <v>1.51</v>
      </c>
      <c r="F375" t="s">
        <v>4815</v>
      </c>
      <c r="G375" t="s">
        <v>4816</v>
      </c>
    </row>
    <row r="376" spans="2:7" x14ac:dyDescent="0.3">
      <c r="B376">
        <v>1</v>
      </c>
      <c r="C376" t="s">
        <v>1142</v>
      </c>
      <c r="D376" t="s">
        <v>4813</v>
      </c>
      <c r="E376">
        <v>2.67</v>
      </c>
      <c r="F376" t="s">
        <v>4815</v>
      </c>
      <c r="G376" t="s">
        <v>4816</v>
      </c>
    </row>
    <row r="377" spans="2:7" x14ac:dyDescent="0.3">
      <c r="B377">
        <v>1</v>
      </c>
      <c r="C377" t="s">
        <v>1145</v>
      </c>
      <c r="D377" t="s">
        <v>4813</v>
      </c>
      <c r="E377">
        <v>0.16</v>
      </c>
      <c r="F377" t="s">
        <v>4815</v>
      </c>
      <c r="G377" t="s">
        <v>4816</v>
      </c>
    </row>
    <row r="378" spans="2:7" x14ac:dyDescent="0.3">
      <c r="B378">
        <v>4</v>
      </c>
      <c r="C378" t="s">
        <v>207</v>
      </c>
      <c r="D378" t="s">
        <v>4813</v>
      </c>
      <c r="E378">
        <v>0.1</v>
      </c>
      <c r="F378" t="s">
        <v>4815</v>
      </c>
      <c r="G378" t="s">
        <v>4816</v>
      </c>
    </row>
    <row r="379" spans="2:7" x14ac:dyDescent="0.3">
      <c r="B379">
        <v>3</v>
      </c>
      <c r="C379" t="s">
        <v>207</v>
      </c>
      <c r="D379" t="s">
        <v>4813</v>
      </c>
      <c r="E379">
        <v>0.1</v>
      </c>
      <c r="F379" t="s">
        <v>4815</v>
      </c>
      <c r="G379" t="s">
        <v>4816</v>
      </c>
    </row>
    <row r="380" spans="2:7" x14ac:dyDescent="0.3">
      <c r="B380">
        <v>3</v>
      </c>
      <c r="C380" t="s">
        <v>207</v>
      </c>
      <c r="D380" t="s">
        <v>4813</v>
      </c>
      <c r="E380">
        <v>0.15</v>
      </c>
      <c r="F380" t="s">
        <v>4815</v>
      </c>
      <c r="G380" t="s">
        <v>4816</v>
      </c>
    </row>
    <row r="381" spans="2:7" x14ac:dyDescent="0.3">
      <c r="B381">
        <v>3</v>
      </c>
      <c r="C381" t="s">
        <v>722</v>
      </c>
      <c r="D381" t="s">
        <v>4813</v>
      </c>
      <c r="E381">
        <v>0.08</v>
      </c>
      <c r="F381" t="s">
        <v>4815</v>
      </c>
      <c r="G381" t="s">
        <v>4816</v>
      </c>
    </row>
    <row r="382" spans="2:7" x14ac:dyDescent="0.3">
      <c r="B382">
        <v>4</v>
      </c>
      <c r="C382" t="s">
        <v>722</v>
      </c>
      <c r="D382" t="s">
        <v>4813</v>
      </c>
      <c r="E382">
        <v>0.06</v>
      </c>
      <c r="F382" t="s">
        <v>4815</v>
      </c>
      <c r="G382" t="s">
        <v>4816</v>
      </c>
    </row>
    <row r="383" spans="2:7" x14ac:dyDescent="0.3">
      <c r="B383">
        <v>3</v>
      </c>
      <c r="C383" t="s">
        <v>722</v>
      </c>
      <c r="D383" t="s">
        <v>4813</v>
      </c>
      <c r="E383">
        <v>0.1</v>
      </c>
      <c r="F383" t="s">
        <v>4815</v>
      </c>
      <c r="G383" t="s">
        <v>4816</v>
      </c>
    </row>
    <row r="384" spans="2:7" x14ac:dyDescent="0.3">
      <c r="B384">
        <v>3</v>
      </c>
      <c r="C384" t="s">
        <v>722</v>
      </c>
      <c r="D384" t="s">
        <v>4813</v>
      </c>
      <c r="E384">
        <v>0.06</v>
      </c>
      <c r="F384" t="s">
        <v>4815</v>
      </c>
      <c r="G384" t="s">
        <v>4816</v>
      </c>
    </row>
    <row r="385" spans="2:7" x14ac:dyDescent="0.3">
      <c r="B385">
        <v>4</v>
      </c>
      <c r="C385" t="s">
        <v>722</v>
      </c>
      <c r="D385" t="s">
        <v>4813</v>
      </c>
      <c r="E385">
        <v>0.06</v>
      </c>
      <c r="F385" t="s">
        <v>4815</v>
      </c>
      <c r="G385" t="s">
        <v>4816</v>
      </c>
    </row>
    <row r="386" spans="2:7" x14ac:dyDescent="0.3">
      <c r="B386">
        <v>4</v>
      </c>
      <c r="C386" t="s">
        <v>722</v>
      </c>
      <c r="D386" t="s">
        <v>4813</v>
      </c>
      <c r="E386">
        <v>0.06</v>
      </c>
      <c r="F386" t="s">
        <v>4815</v>
      </c>
      <c r="G386" t="s">
        <v>4816</v>
      </c>
    </row>
    <row r="387" spans="2:7" x14ac:dyDescent="0.3">
      <c r="B387">
        <v>4</v>
      </c>
      <c r="C387" t="s">
        <v>722</v>
      </c>
      <c r="D387" t="s">
        <v>4813</v>
      </c>
      <c r="E387">
        <v>0.06</v>
      </c>
      <c r="F387" t="s">
        <v>4815</v>
      </c>
      <c r="G387" t="s">
        <v>4816</v>
      </c>
    </row>
    <row r="388" spans="2:7" x14ac:dyDescent="0.3">
      <c r="B388">
        <v>4</v>
      </c>
      <c r="C388" t="s">
        <v>210</v>
      </c>
      <c r="D388" t="s">
        <v>4813</v>
      </c>
      <c r="E388">
        <v>7.0000000000000007E-2</v>
      </c>
      <c r="F388" t="s">
        <v>4815</v>
      </c>
      <c r="G388" t="s">
        <v>4816</v>
      </c>
    </row>
    <row r="389" spans="2:7" x14ac:dyDescent="0.3">
      <c r="B389">
        <v>4</v>
      </c>
      <c r="C389" t="s">
        <v>210</v>
      </c>
      <c r="D389" t="s">
        <v>4813</v>
      </c>
      <c r="E389">
        <v>0.34</v>
      </c>
      <c r="F389" t="s">
        <v>4815</v>
      </c>
      <c r="G389" t="s">
        <v>4816</v>
      </c>
    </row>
    <row r="390" spans="2:7" x14ac:dyDescent="0.3">
      <c r="B390">
        <v>3</v>
      </c>
      <c r="C390" t="s">
        <v>210</v>
      </c>
      <c r="D390" t="s">
        <v>4813</v>
      </c>
      <c r="E390">
        <v>0.06</v>
      </c>
      <c r="F390" t="s">
        <v>4815</v>
      </c>
      <c r="G390" t="s">
        <v>4816</v>
      </c>
    </row>
    <row r="391" spans="2:7" x14ac:dyDescent="0.3">
      <c r="B391">
        <v>1</v>
      </c>
      <c r="C391" t="s">
        <v>1163</v>
      </c>
      <c r="D391" t="s">
        <v>4813</v>
      </c>
      <c r="E391">
        <v>0.45</v>
      </c>
      <c r="F391" t="s">
        <v>4815</v>
      </c>
      <c r="G391" t="s">
        <v>4816</v>
      </c>
    </row>
    <row r="392" spans="2:7" x14ac:dyDescent="0.3">
      <c r="B392">
        <v>4</v>
      </c>
      <c r="C392" t="s">
        <v>1166</v>
      </c>
      <c r="D392" t="s">
        <v>4813</v>
      </c>
      <c r="E392">
        <v>0.01</v>
      </c>
      <c r="F392" t="s">
        <v>4815</v>
      </c>
      <c r="G392" t="s">
        <v>4816</v>
      </c>
    </row>
    <row r="393" spans="2:7" x14ac:dyDescent="0.3">
      <c r="B393">
        <v>2</v>
      </c>
      <c r="C393" t="s">
        <v>1171</v>
      </c>
      <c r="D393" t="s">
        <v>4813</v>
      </c>
      <c r="E393">
        <v>0.01</v>
      </c>
      <c r="F393" t="s">
        <v>4815</v>
      </c>
      <c r="G393" t="s">
        <v>4816</v>
      </c>
    </row>
    <row r="394" spans="2:7" x14ac:dyDescent="0.3">
      <c r="B394">
        <v>2</v>
      </c>
      <c r="C394" t="s">
        <v>1174</v>
      </c>
      <c r="D394" t="s">
        <v>4813</v>
      </c>
      <c r="E394">
        <v>0.02</v>
      </c>
      <c r="F394" t="s">
        <v>4815</v>
      </c>
      <c r="G394" t="s">
        <v>4816</v>
      </c>
    </row>
    <row r="395" spans="2:7" x14ac:dyDescent="0.3">
      <c r="B395">
        <v>1</v>
      </c>
      <c r="C395" t="s">
        <v>1177</v>
      </c>
      <c r="D395" t="s">
        <v>4813</v>
      </c>
      <c r="E395">
        <v>0.24</v>
      </c>
      <c r="F395" t="s">
        <v>4815</v>
      </c>
      <c r="G395" t="s">
        <v>4816</v>
      </c>
    </row>
    <row r="396" spans="2:7" x14ac:dyDescent="0.3">
      <c r="B396">
        <v>4</v>
      </c>
      <c r="C396" t="s">
        <v>1180</v>
      </c>
      <c r="D396" t="s">
        <v>4813</v>
      </c>
      <c r="E396">
        <v>0.02</v>
      </c>
      <c r="F396" t="s">
        <v>4815</v>
      </c>
      <c r="G396" t="s">
        <v>4816</v>
      </c>
    </row>
    <row r="397" spans="2:7" x14ac:dyDescent="0.3">
      <c r="B397">
        <v>4</v>
      </c>
      <c r="C397" t="s">
        <v>1183</v>
      </c>
      <c r="D397" t="s">
        <v>4813</v>
      </c>
      <c r="E397">
        <v>0.01</v>
      </c>
      <c r="F397" t="s">
        <v>4815</v>
      </c>
      <c r="G397" t="s">
        <v>4816</v>
      </c>
    </row>
    <row r="398" spans="2:7" x14ac:dyDescent="0.3">
      <c r="B398">
        <v>1</v>
      </c>
      <c r="C398" t="s">
        <v>1188</v>
      </c>
      <c r="D398" t="s">
        <v>4813</v>
      </c>
      <c r="E398">
        <v>0.15</v>
      </c>
      <c r="F398" t="s">
        <v>4815</v>
      </c>
      <c r="G398" t="s">
        <v>4816</v>
      </c>
    </row>
    <row r="399" spans="2:7" x14ac:dyDescent="0.3">
      <c r="B399">
        <v>1</v>
      </c>
      <c r="C399" t="s">
        <v>1191</v>
      </c>
      <c r="D399" t="s">
        <v>4813</v>
      </c>
      <c r="E399">
        <v>1.67</v>
      </c>
      <c r="F399" t="s">
        <v>4815</v>
      </c>
      <c r="G399" t="s">
        <v>4816</v>
      </c>
    </row>
    <row r="400" spans="2:7" x14ac:dyDescent="0.3">
      <c r="B400">
        <v>3</v>
      </c>
      <c r="C400" t="s">
        <v>1194</v>
      </c>
      <c r="D400" t="s">
        <v>4813</v>
      </c>
      <c r="E400">
        <v>0.05</v>
      </c>
      <c r="F400" t="s">
        <v>4815</v>
      </c>
      <c r="G400" t="s">
        <v>4816</v>
      </c>
    </row>
    <row r="401" spans="2:7" x14ac:dyDescent="0.3">
      <c r="B401">
        <v>2</v>
      </c>
      <c r="C401" t="s">
        <v>1197</v>
      </c>
      <c r="D401" t="s">
        <v>4813</v>
      </c>
      <c r="E401">
        <v>0.01</v>
      </c>
      <c r="F401" t="s">
        <v>4815</v>
      </c>
      <c r="G401" t="s">
        <v>4816</v>
      </c>
    </row>
    <row r="402" spans="2:7" x14ac:dyDescent="0.3">
      <c r="B402">
        <v>3</v>
      </c>
      <c r="C402" t="s">
        <v>1200</v>
      </c>
      <c r="D402" t="s">
        <v>4813</v>
      </c>
      <c r="E402">
        <v>0.11</v>
      </c>
      <c r="F402" t="s">
        <v>4815</v>
      </c>
      <c r="G402" t="s">
        <v>4816</v>
      </c>
    </row>
    <row r="403" spans="2:7" x14ac:dyDescent="0.3">
      <c r="B403">
        <v>4</v>
      </c>
      <c r="C403" t="s">
        <v>1203</v>
      </c>
      <c r="D403" t="s">
        <v>4813</v>
      </c>
      <c r="E403">
        <v>0.05</v>
      </c>
      <c r="F403" t="s">
        <v>4815</v>
      </c>
      <c r="G403" t="s">
        <v>4816</v>
      </c>
    </row>
    <row r="404" spans="2:7" x14ac:dyDescent="0.3">
      <c r="B404">
        <v>1</v>
      </c>
      <c r="C404" t="s">
        <v>1206</v>
      </c>
      <c r="D404" t="s">
        <v>4813</v>
      </c>
      <c r="E404">
        <v>0.23</v>
      </c>
      <c r="F404" t="s">
        <v>4815</v>
      </c>
      <c r="G404" t="s">
        <v>4816</v>
      </c>
    </row>
    <row r="405" spans="2:7" x14ac:dyDescent="0.3">
      <c r="B405">
        <v>4</v>
      </c>
      <c r="C405" t="s">
        <v>500</v>
      </c>
      <c r="D405" t="s">
        <v>4813</v>
      </c>
      <c r="E405">
        <v>0.1</v>
      </c>
      <c r="F405" t="s">
        <v>4815</v>
      </c>
      <c r="G405" t="s">
        <v>4816</v>
      </c>
    </row>
    <row r="406" spans="2:7" x14ac:dyDescent="0.3">
      <c r="B406">
        <v>4</v>
      </c>
      <c r="C406" t="s">
        <v>500</v>
      </c>
      <c r="D406" t="s">
        <v>4813</v>
      </c>
      <c r="E406">
        <v>0.08</v>
      </c>
      <c r="F406" t="s">
        <v>4815</v>
      </c>
      <c r="G406" t="s">
        <v>4816</v>
      </c>
    </row>
    <row r="407" spans="2:7" x14ac:dyDescent="0.3">
      <c r="B407">
        <v>4</v>
      </c>
      <c r="C407" t="s">
        <v>500</v>
      </c>
      <c r="D407" t="s">
        <v>4813</v>
      </c>
      <c r="E407">
        <v>0.09</v>
      </c>
      <c r="F407" t="s">
        <v>4815</v>
      </c>
      <c r="G407" t="s">
        <v>4816</v>
      </c>
    </row>
    <row r="408" spans="2:7" x14ac:dyDescent="0.3">
      <c r="B408">
        <v>4</v>
      </c>
      <c r="C408" t="s">
        <v>207</v>
      </c>
      <c r="D408" t="s">
        <v>4813</v>
      </c>
      <c r="E408">
        <v>0.1</v>
      </c>
      <c r="F408" t="s">
        <v>4815</v>
      </c>
      <c r="G408" t="s">
        <v>4816</v>
      </c>
    </row>
    <row r="409" spans="2:7" x14ac:dyDescent="0.3">
      <c r="B409">
        <v>4</v>
      </c>
      <c r="C409" t="s">
        <v>207</v>
      </c>
      <c r="D409" t="s">
        <v>4813</v>
      </c>
      <c r="E409">
        <v>0.24</v>
      </c>
      <c r="F409" t="s">
        <v>4815</v>
      </c>
      <c r="G409" t="s">
        <v>4816</v>
      </c>
    </row>
    <row r="410" spans="2:7" x14ac:dyDescent="0.3">
      <c r="B410">
        <v>3</v>
      </c>
      <c r="C410" t="s">
        <v>207</v>
      </c>
      <c r="D410" t="s">
        <v>4813</v>
      </c>
      <c r="E410">
        <v>0.08</v>
      </c>
      <c r="F410" t="s">
        <v>4815</v>
      </c>
      <c r="G410" t="s">
        <v>4816</v>
      </c>
    </row>
    <row r="411" spans="2:7" x14ac:dyDescent="0.3">
      <c r="B411">
        <v>1</v>
      </c>
      <c r="C411" t="s">
        <v>1215</v>
      </c>
      <c r="D411" t="s">
        <v>4813</v>
      </c>
      <c r="E411">
        <v>0.26</v>
      </c>
      <c r="F411" t="s">
        <v>4815</v>
      </c>
      <c r="G411" t="s">
        <v>4816</v>
      </c>
    </row>
    <row r="412" spans="2:7" x14ac:dyDescent="0.3">
      <c r="B412">
        <v>2</v>
      </c>
      <c r="C412" t="s">
        <v>1218</v>
      </c>
      <c r="D412" t="s">
        <v>4813</v>
      </c>
      <c r="E412">
        <v>0.01</v>
      </c>
      <c r="F412" t="s">
        <v>4815</v>
      </c>
      <c r="G412" t="s">
        <v>4816</v>
      </c>
    </row>
    <row r="413" spans="2:7" x14ac:dyDescent="0.3">
      <c r="B413">
        <v>1</v>
      </c>
      <c r="C413" t="s">
        <v>1221</v>
      </c>
      <c r="D413" t="s">
        <v>4813</v>
      </c>
      <c r="E413">
        <v>0.02</v>
      </c>
      <c r="F413" t="s">
        <v>4815</v>
      </c>
      <c r="G413" t="s">
        <v>4816</v>
      </c>
    </row>
    <row r="414" spans="2:7" x14ac:dyDescent="0.3">
      <c r="B414">
        <v>1</v>
      </c>
      <c r="C414" t="s">
        <v>1226</v>
      </c>
      <c r="D414" t="s">
        <v>4813</v>
      </c>
      <c r="E414">
        <v>0.22</v>
      </c>
      <c r="F414" t="s">
        <v>4815</v>
      </c>
      <c r="G414" t="s">
        <v>4816</v>
      </c>
    </row>
    <row r="415" spans="2:7" x14ac:dyDescent="0.3">
      <c r="B415">
        <v>4</v>
      </c>
      <c r="C415" t="s">
        <v>1229</v>
      </c>
      <c r="D415" t="s">
        <v>4813</v>
      </c>
      <c r="E415">
        <v>0.01</v>
      </c>
      <c r="F415" t="s">
        <v>4815</v>
      </c>
      <c r="G415" t="s">
        <v>4816</v>
      </c>
    </row>
    <row r="416" spans="2:7" x14ac:dyDescent="0.3">
      <c r="B416">
        <v>3</v>
      </c>
      <c r="C416" t="s">
        <v>1232</v>
      </c>
      <c r="D416" t="s">
        <v>4813</v>
      </c>
      <c r="E416">
        <v>0.01</v>
      </c>
      <c r="F416" t="s">
        <v>4815</v>
      </c>
      <c r="G416" t="s">
        <v>4816</v>
      </c>
    </row>
    <row r="417" spans="2:7" x14ac:dyDescent="0.3">
      <c r="B417">
        <v>3</v>
      </c>
      <c r="C417" t="s">
        <v>1235</v>
      </c>
      <c r="D417" t="s">
        <v>4813</v>
      </c>
      <c r="E417">
        <v>0.01</v>
      </c>
      <c r="F417" t="s">
        <v>4815</v>
      </c>
      <c r="G417" t="s">
        <v>4816</v>
      </c>
    </row>
    <row r="418" spans="2:7" x14ac:dyDescent="0.3">
      <c r="B418">
        <v>1</v>
      </c>
      <c r="C418" t="s">
        <v>1238</v>
      </c>
      <c r="D418" t="s">
        <v>4813</v>
      </c>
      <c r="E418">
        <v>0.41</v>
      </c>
      <c r="F418" t="s">
        <v>4815</v>
      </c>
      <c r="G418" t="s">
        <v>4816</v>
      </c>
    </row>
    <row r="419" spans="2:7" x14ac:dyDescent="0.3">
      <c r="B419">
        <v>3</v>
      </c>
      <c r="C419" t="s">
        <v>1241</v>
      </c>
      <c r="D419" t="s">
        <v>4813</v>
      </c>
      <c r="E419">
        <v>0.02</v>
      </c>
      <c r="F419" t="s">
        <v>4815</v>
      </c>
      <c r="G419" t="s">
        <v>4816</v>
      </c>
    </row>
    <row r="420" spans="2:7" x14ac:dyDescent="0.3">
      <c r="B420">
        <v>2</v>
      </c>
      <c r="C420" t="s">
        <v>1244</v>
      </c>
      <c r="D420" t="s">
        <v>4813</v>
      </c>
      <c r="E420">
        <v>0.02</v>
      </c>
      <c r="F420" t="s">
        <v>4815</v>
      </c>
      <c r="G420" t="s">
        <v>4816</v>
      </c>
    </row>
    <row r="421" spans="2:7" x14ac:dyDescent="0.3">
      <c r="B421">
        <v>3</v>
      </c>
      <c r="C421" t="s">
        <v>1247</v>
      </c>
      <c r="D421" t="s">
        <v>4813</v>
      </c>
      <c r="E421">
        <v>0.02</v>
      </c>
      <c r="F421" t="s">
        <v>4815</v>
      </c>
      <c r="G421" t="s">
        <v>4816</v>
      </c>
    </row>
    <row r="422" spans="2:7" x14ac:dyDescent="0.3">
      <c r="B422">
        <v>2</v>
      </c>
      <c r="C422" t="s">
        <v>1250</v>
      </c>
      <c r="D422" t="s">
        <v>4813</v>
      </c>
      <c r="E422">
        <v>0.04</v>
      </c>
      <c r="F422" t="s">
        <v>4815</v>
      </c>
      <c r="G422" t="s">
        <v>4816</v>
      </c>
    </row>
    <row r="423" spans="2:7" x14ac:dyDescent="0.3">
      <c r="B423">
        <v>3</v>
      </c>
      <c r="C423" t="s">
        <v>1253</v>
      </c>
      <c r="D423" t="s">
        <v>4813</v>
      </c>
      <c r="E423">
        <v>0.02</v>
      </c>
      <c r="F423" t="s">
        <v>4815</v>
      </c>
      <c r="G423" t="s">
        <v>4816</v>
      </c>
    </row>
    <row r="424" spans="2:7" x14ac:dyDescent="0.3">
      <c r="B424">
        <v>1</v>
      </c>
      <c r="C424" t="s">
        <v>1256</v>
      </c>
      <c r="D424" t="s">
        <v>4813</v>
      </c>
      <c r="E424">
        <v>0.14000000000000001</v>
      </c>
      <c r="F424" t="s">
        <v>4815</v>
      </c>
      <c r="G424" t="s">
        <v>4816</v>
      </c>
    </row>
    <row r="425" spans="2:7" x14ac:dyDescent="0.3">
      <c r="B425">
        <v>2</v>
      </c>
      <c r="C425" t="s">
        <v>1259</v>
      </c>
      <c r="D425" t="s">
        <v>4813</v>
      </c>
      <c r="E425">
        <v>7.0000000000000007E-2</v>
      </c>
      <c r="F425" t="s">
        <v>4815</v>
      </c>
      <c r="G425" t="s">
        <v>4816</v>
      </c>
    </row>
    <row r="426" spans="2:7" x14ac:dyDescent="0.3">
      <c r="B426">
        <v>1</v>
      </c>
      <c r="C426" t="s">
        <v>1262</v>
      </c>
      <c r="D426" t="s">
        <v>4813</v>
      </c>
      <c r="E426">
        <v>0.27</v>
      </c>
      <c r="F426" t="s">
        <v>4815</v>
      </c>
      <c r="G426" t="s">
        <v>4816</v>
      </c>
    </row>
    <row r="427" spans="2:7" x14ac:dyDescent="0.3">
      <c r="B427">
        <v>1</v>
      </c>
      <c r="C427" t="s">
        <v>1265</v>
      </c>
      <c r="D427" t="s">
        <v>4813</v>
      </c>
      <c r="E427">
        <v>-1</v>
      </c>
      <c r="F427" t="s">
        <v>4815</v>
      </c>
      <c r="G427" t="s">
        <v>4816</v>
      </c>
    </row>
    <row r="428" spans="2:7" x14ac:dyDescent="0.3">
      <c r="B428">
        <v>2</v>
      </c>
      <c r="C428" t="s">
        <v>1270</v>
      </c>
      <c r="D428" t="s">
        <v>4813</v>
      </c>
      <c r="E428">
        <v>-1</v>
      </c>
      <c r="F428" t="s">
        <v>4815</v>
      </c>
      <c r="G428" t="s">
        <v>4816</v>
      </c>
    </row>
    <row r="429" spans="2:7" x14ac:dyDescent="0.3">
      <c r="B429">
        <v>2</v>
      </c>
      <c r="C429" t="s">
        <v>1275</v>
      </c>
      <c r="D429" t="s">
        <v>4813</v>
      </c>
      <c r="E429">
        <v>-1</v>
      </c>
      <c r="F429" t="s">
        <v>4815</v>
      </c>
      <c r="G429" t="s">
        <v>4816</v>
      </c>
    </row>
    <row r="430" spans="2:7" x14ac:dyDescent="0.3">
      <c r="B430">
        <v>5</v>
      </c>
      <c r="C430" t="s">
        <v>1280</v>
      </c>
      <c r="D430" t="s">
        <v>4813</v>
      </c>
      <c r="E430">
        <v>-1</v>
      </c>
      <c r="F430" t="s">
        <v>4815</v>
      </c>
      <c r="G430" t="s">
        <v>4816</v>
      </c>
    </row>
    <row r="431" spans="2:7" x14ac:dyDescent="0.3">
      <c r="B431">
        <v>2</v>
      </c>
      <c r="C431" t="s">
        <v>1285</v>
      </c>
      <c r="D431" t="s">
        <v>4813</v>
      </c>
      <c r="E431">
        <v>-1</v>
      </c>
      <c r="F431" t="s">
        <v>4815</v>
      </c>
      <c r="G431" t="s">
        <v>4816</v>
      </c>
    </row>
    <row r="432" spans="2:7" x14ac:dyDescent="0.3">
      <c r="B432">
        <v>5</v>
      </c>
      <c r="C432" t="s">
        <v>1290</v>
      </c>
      <c r="D432" t="s">
        <v>4813</v>
      </c>
      <c r="E432">
        <v>0.1</v>
      </c>
      <c r="F432" t="s">
        <v>4815</v>
      </c>
      <c r="G432" t="s">
        <v>4816</v>
      </c>
    </row>
    <row r="433" spans="2:7" x14ac:dyDescent="0.3">
      <c r="B433">
        <v>2</v>
      </c>
      <c r="C433" t="s">
        <v>1295</v>
      </c>
      <c r="D433" t="s">
        <v>4813</v>
      </c>
      <c r="E433">
        <v>-1</v>
      </c>
      <c r="F433" t="s">
        <v>4815</v>
      </c>
      <c r="G433" t="s">
        <v>4816</v>
      </c>
    </row>
    <row r="434" spans="2:7" x14ac:dyDescent="0.3">
      <c r="B434">
        <v>10</v>
      </c>
      <c r="C434" t="s">
        <v>1300</v>
      </c>
      <c r="D434" t="s">
        <v>4813</v>
      </c>
      <c r="E434">
        <v>-1</v>
      </c>
      <c r="F434" t="s">
        <v>4815</v>
      </c>
      <c r="G434" t="s">
        <v>4816</v>
      </c>
    </row>
    <row r="435" spans="2:7" x14ac:dyDescent="0.3">
      <c r="B435">
        <v>1</v>
      </c>
      <c r="C435" t="s">
        <v>1305</v>
      </c>
      <c r="D435" t="s">
        <v>4813</v>
      </c>
      <c r="E435">
        <v>-1</v>
      </c>
      <c r="F435" t="s">
        <v>4815</v>
      </c>
      <c r="G435" t="s">
        <v>4816</v>
      </c>
    </row>
    <row r="436" spans="2:7" x14ac:dyDescent="0.3">
      <c r="B436">
        <v>1</v>
      </c>
      <c r="C436" t="s">
        <v>1310</v>
      </c>
      <c r="D436" t="s">
        <v>4813</v>
      </c>
      <c r="E436">
        <v>0.03</v>
      </c>
      <c r="F436" t="s">
        <v>4815</v>
      </c>
      <c r="G436" t="s">
        <v>4816</v>
      </c>
    </row>
    <row r="437" spans="2:7" x14ac:dyDescent="0.3">
      <c r="B437">
        <v>1</v>
      </c>
      <c r="C437" t="s">
        <v>1315</v>
      </c>
      <c r="D437" t="s">
        <v>4813</v>
      </c>
      <c r="E437">
        <v>0.13</v>
      </c>
      <c r="F437" t="s">
        <v>4815</v>
      </c>
      <c r="G437" t="s">
        <v>4816</v>
      </c>
    </row>
    <row r="438" spans="2:7" x14ac:dyDescent="0.3">
      <c r="B438">
        <v>11</v>
      </c>
      <c r="C438" t="s">
        <v>1318</v>
      </c>
      <c r="D438" t="s">
        <v>4813</v>
      </c>
      <c r="E438">
        <v>2.87</v>
      </c>
      <c r="F438" t="s">
        <v>4815</v>
      </c>
      <c r="G438" t="s">
        <v>4816</v>
      </c>
    </row>
    <row r="439" spans="2:7" x14ac:dyDescent="0.3">
      <c r="B439">
        <v>1</v>
      </c>
      <c r="C439" t="s">
        <v>1323</v>
      </c>
      <c r="D439" t="s">
        <v>4813</v>
      </c>
      <c r="E439">
        <v>-1</v>
      </c>
      <c r="F439" t="s">
        <v>4815</v>
      </c>
      <c r="G439" t="s">
        <v>4816</v>
      </c>
    </row>
    <row r="440" spans="2:7" x14ac:dyDescent="0.3">
      <c r="B440">
        <v>3</v>
      </c>
      <c r="C440" t="s">
        <v>1326</v>
      </c>
      <c r="D440" t="s">
        <v>4813</v>
      </c>
      <c r="E440">
        <v>-1</v>
      </c>
      <c r="F440" t="s">
        <v>4815</v>
      </c>
      <c r="G440" t="s">
        <v>4816</v>
      </c>
    </row>
    <row r="441" spans="2:7" x14ac:dyDescent="0.3">
      <c r="B441">
        <v>1</v>
      </c>
      <c r="C441" t="s">
        <v>1326</v>
      </c>
      <c r="D441" t="s">
        <v>4813</v>
      </c>
      <c r="E441">
        <v>-1</v>
      </c>
      <c r="F441" t="s">
        <v>4815</v>
      </c>
      <c r="G441" t="s">
        <v>4816</v>
      </c>
    </row>
    <row r="442" spans="2:7" x14ac:dyDescent="0.3">
      <c r="B442">
        <v>10</v>
      </c>
      <c r="C442" t="s">
        <v>1333</v>
      </c>
      <c r="D442" t="s">
        <v>4813</v>
      </c>
      <c r="E442">
        <v>-1</v>
      </c>
      <c r="F442" t="s">
        <v>4815</v>
      </c>
      <c r="G442" t="s">
        <v>4816</v>
      </c>
    </row>
    <row r="443" spans="2:7" x14ac:dyDescent="0.3">
      <c r="B443">
        <v>9</v>
      </c>
      <c r="C443" t="s">
        <v>1338</v>
      </c>
      <c r="D443" t="s">
        <v>4813</v>
      </c>
      <c r="E443">
        <v>0.48</v>
      </c>
      <c r="F443" t="s">
        <v>4815</v>
      </c>
      <c r="G443" t="s">
        <v>4816</v>
      </c>
    </row>
    <row r="444" spans="2:7" x14ac:dyDescent="0.3">
      <c r="B444">
        <v>1</v>
      </c>
      <c r="C444" t="s">
        <v>1343</v>
      </c>
      <c r="D444" t="s">
        <v>4813</v>
      </c>
      <c r="E444">
        <v>0.13</v>
      </c>
      <c r="F444" t="s">
        <v>4815</v>
      </c>
      <c r="G444" t="s">
        <v>4816</v>
      </c>
    </row>
    <row r="445" spans="2:7" x14ac:dyDescent="0.3">
      <c r="B445">
        <v>1</v>
      </c>
      <c r="C445" t="s">
        <v>1348</v>
      </c>
      <c r="D445" t="s">
        <v>4813</v>
      </c>
      <c r="E445">
        <v>2.59</v>
      </c>
      <c r="F445" t="s">
        <v>4815</v>
      </c>
      <c r="G445" t="s">
        <v>4816</v>
      </c>
    </row>
    <row r="446" spans="2:7" x14ac:dyDescent="0.3">
      <c r="B446">
        <v>3</v>
      </c>
      <c r="C446" t="s">
        <v>1353</v>
      </c>
      <c r="D446" t="s">
        <v>4813</v>
      </c>
      <c r="E446">
        <v>-1</v>
      </c>
      <c r="F446" t="s">
        <v>4815</v>
      </c>
      <c r="G446" t="s">
        <v>4816</v>
      </c>
    </row>
    <row r="447" spans="2:7" x14ac:dyDescent="0.3">
      <c r="B447">
        <v>1</v>
      </c>
      <c r="C447" t="s">
        <v>1358</v>
      </c>
      <c r="D447" t="s">
        <v>4813</v>
      </c>
      <c r="E447">
        <v>-1</v>
      </c>
      <c r="F447" t="s">
        <v>4815</v>
      </c>
      <c r="G447" t="s">
        <v>4816</v>
      </c>
    </row>
    <row r="448" spans="2:7" x14ac:dyDescent="0.3">
      <c r="B448">
        <v>3</v>
      </c>
      <c r="C448" t="s">
        <v>1300</v>
      </c>
      <c r="D448" t="s">
        <v>4813</v>
      </c>
      <c r="E448">
        <v>-1</v>
      </c>
      <c r="F448" t="s">
        <v>4815</v>
      </c>
      <c r="G448" t="s">
        <v>4816</v>
      </c>
    </row>
    <row r="449" spans="2:7" x14ac:dyDescent="0.3">
      <c r="B449">
        <v>2</v>
      </c>
      <c r="C449" t="s">
        <v>1361</v>
      </c>
      <c r="D449" t="s">
        <v>4813</v>
      </c>
      <c r="E449">
        <v>-1</v>
      </c>
      <c r="F449" t="s">
        <v>4815</v>
      </c>
      <c r="G449" t="s">
        <v>4816</v>
      </c>
    </row>
    <row r="450" spans="2:7" x14ac:dyDescent="0.3">
      <c r="B450">
        <v>4</v>
      </c>
      <c r="C450" t="s">
        <v>1366</v>
      </c>
      <c r="D450" t="s">
        <v>4813</v>
      </c>
      <c r="E450">
        <v>-1</v>
      </c>
      <c r="F450" t="s">
        <v>4815</v>
      </c>
      <c r="G450" t="s">
        <v>4816</v>
      </c>
    </row>
    <row r="451" spans="2:7" x14ac:dyDescent="0.3">
      <c r="B451">
        <v>2</v>
      </c>
      <c r="C451" t="s">
        <v>1369</v>
      </c>
      <c r="D451" t="s">
        <v>4813</v>
      </c>
      <c r="E451">
        <v>0.31</v>
      </c>
      <c r="F451" t="s">
        <v>4815</v>
      </c>
      <c r="G451" t="s">
        <v>4816</v>
      </c>
    </row>
    <row r="452" spans="2:7" x14ac:dyDescent="0.3">
      <c r="B452">
        <v>1</v>
      </c>
      <c r="C452" t="s">
        <v>1374</v>
      </c>
      <c r="D452" t="s">
        <v>4813</v>
      </c>
      <c r="E452">
        <v>1.28</v>
      </c>
      <c r="F452" t="s">
        <v>4815</v>
      </c>
      <c r="G452" t="s">
        <v>4816</v>
      </c>
    </row>
    <row r="453" spans="2:7" x14ac:dyDescent="0.3">
      <c r="B453">
        <v>2</v>
      </c>
      <c r="C453" t="s">
        <v>1379</v>
      </c>
      <c r="D453" t="s">
        <v>4813</v>
      </c>
      <c r="E453">
        <v>-1</v>
      </c>
      <c r="F453" t="s">
        <v>4815</v>
      </c>
      <c r="G453" t="s">
        <v>4816</v>
      </c>
    </row>
    <row r="454" spans="2:7" x14ac:dyDescent="0.3">
      <c r="B454">
        <v>3</v>
      </c>
      <c r="C454" t="s">
        <v>1384</v>
      </c>
      <c r="D454" t="s">
        <v>4813</v>
      </c>
      <c r="E454">
        <v>0.1</v>
      </c>
      <c r="F454" t="s">
        <v>4815</v>
      </c>
      <c r="G454" t="s">
        <v>4816</v>
      </c>
    </row>
    <row r="455" spans="2:7" x14ac:dyDescent="0.3">
      <c r="B455">
        <v>3</v>
      </c>
      <c r="C455" t="s">
        <v>1387</v>
      </c>
      <c r="D455" t="s">
        <v>4813</v>
      </c>
      <c r="E455">
        <v>-1</v>
      </c>
      <c r="F455" t="s">
        <v>4815</v>
      </c>
      <c r="G455" t="s">
        <v>4816</v>
      </c>
    </row>
    <row r="456" spans="2:7" x14ac:dyDescent="0.3">
      <c r="B456">
        <v>2</v>
      </c>
      <c r="C456" t="s">
        <v>1392</v>
      </c>
      <c r="D456" t="s">
        <v>4813</v>
      </c>
      <c r="E456">
        <v>-1</v>
      </c>
      <c r="F456" t="s">
        <v>4815</v>
      </c>
      <c r="G456" t="s">
        <v>4816</v>
      </c>
    </row>
    <row r="457" spans="2:7" x14ac:dyDescent="0.3">
      <c r="B457">
        <v>1</v>
      </c>
      <c r="C457" t="s">
        <v>1395</v>
      </c>
      <c r="D457" t="s">
        <v>4813</v>
      </c>
      <c r="E457">
        <v>-1</v>
      </c>
      <c r="F457" t="s">
        <v>4815</v>
      </c>
      <c r="G457" t="s">
        <v>4816</v>
      </c>
    </row>
    <row r="458" spans="2:7" x14ac:dyDescent="0.3">
      <c r="B458">
        <v>1</v>
      </c>
      <c r="C458" t="s">
        <v>1398</v>
      </c>
      <c r="D458" t="s">
        <v>4813</v>
      </c>
      <c r="E458">
        <v>0.01</v>
      </c>
      <c r="F458" t="s">
        <v>4815</v>
      </c>
      <c r="G458" t="s">
        <v>4816</v>
      </c>
    </row>
    <row r="459" spans="2:7" x14ac:dyDescent="0.3">
      <c r="B459">
        <v>1</v>
      </c>
      <c r="C459" t="s">
        <v>1401</v>
      </c>
      <c r="D459" t="s">
        <v>4813</v>
      </c>
      <c r="E459">
        <v>-1</v>
      </c>
      <c r="F459" t="s">
        <v>4815</v>
      </c>
      <c r="G459" t="s">
        <v>4816</v>
      </c>
    </row>
    <row r="460" spans="2:7" x14ac:dyDescent="0.3">
      <c r="B460">
        <v>1</v>
      </c>
      <c r="C460" t="s">
        <v>1406</v>
      </c>
      <c r="D460" t="s">
        <v>4813</v>
      </c>
      <c r="E460">
        <v>0.21</v>
      </c>
      <c r="F460" t="s">
        <v>4815</v>
      </c>
      <c r="G460" t="s">
        <v>4816</v>
      </c>
    </row>
    <row r="461" spans="2:7" x14ac:dyDescent="0.3">
      <c r="B461">
        <v>1</v>
      </c>
      <c r="C461" t="s">
        <v>1409</v>
      </c>
      <c r="D461" t="s">
        <v>4813</v>
      </c>
      <c r="E461">
        <v>-1</v>
      </c>
      <c r="F461" t="s">
        <v>4815</v>
      </c>
      <c r="G461" t="s">
        <v>4816</v>
      </c>
    </row>
    <row r="462" spans="2:7" x14ac:dyDescent="0.3">
      <c r="B462">
        <v>1</v>
      </c>
      <c r="C462" t="s">
        <v>1412</v>
      </c>
      <c r="D462" t="s">
        <v>4813</v>
      </c>
      <c r="E462">
        <v>0.12</v>
      </c>
      <c r="F462" t="s">
        <v>4815</v>
      </c>
      <c r="G462" t="s">
        <v>4816</v>
      </c>
    </row>
    <row r="463" spans="2:7" x14ac:dyDescent="0.3">
      <c r="B463">
        <v>1</v>
      </c>
      <c r="C463" t="s">
        <v>1417</v>
      </c>
      <c r="D463" t="s">
        <v>4813</v>
      </c>
      <c r="E463">
        <v>0.18</v>
      </c>
      <c r="F463" t="s">
        <v>4815</v>
      </c>
      <c r="G463" t="s">
        <v>4816</v>
      </c>
    </row>
    <row r="464" spans="2:7" x14ac:dyDescent="0.3">
      <c r="B464">
        <v>3</v>
      </c>
      <c r="C464" t="s">
        <v>1420</v>
      </c>
      <c r="D464" t="s">
        <v>4813</v>
      </c>
      <c r="E464">
        <v>7.0000000000000007E-2</v>
      </c>
      <c r="F464" t="s">
        <v>4815</v>
      </c>
      <c r="G464" t="s">
        <v>4816</v>
      </c>
    </row>
    <row r="465" spans="2:7" x14ac:dyDescent="0.3">
      <c r="B465">
        <v>7</v>
      </c>
      <c r="C465" t="s">
        <v>1425</v>
      </c>
      <c r="D465" t="s">
        <v>4813</v>
      </c>
      <c r="E465">
        <v>-1</v>
      </c>
      <c r="F465" t="s">
        <v>4815</v>
      </c>
      <c r="G465" t="s">
        <v>4816</v>
      </c>
    </row>
    <row r="466" spans="2:7" x14ac:dyDescent="0.3">
      <c r="B466">
        <v>4</v>
      </c>
      <c r="C466" t="s">
        <v>1430</v>
      </c>
      <c r="D466" t="s">
        <v>4813</v>
      </c>
      <c r="E466">
        <v>-1</v>
      </c>
      <c r="F466" t="s">
        <v>4815</v>
      </c>
      <c r="G466" t="s">
        <v>4816</v>
      </c>
    </row>
    <row r="467" spans="2:7" x14ac:dyDescent="0.3">
      <c r="B467">
        <v>2</v>
      </c>
      <c r="C467" t="s">
        <v>1433</v>
      </c>
      <c r="D467" t="s">
        <v>4813</v>
      </c>
      <c r="E467">
        <v>0.08</v>
      </c>
      <c r="F467" t="s">
        <v>4815</v>
      </c>
      <c r="G467" t="s">
        <v>4816</v>
      </c>
    </row>
    <row r="468" spans="2:7" x14ac:dyDescent="0.3">
      <c r="B468">
        <v>2</v>
      </c>
      <c r="C468" t="s">
        <v>1438</v>
      </c>
      <c r="D468" t="s">
        <v>4813</v>
      </c>
      <c r="E468">
        <v>-1</v>
      </c>
      <c r="F468" t="s">
        <v>4815</v>
      </c>
      <c r="G468" t="s">
        <v>4816</v>
      </c>
    </row>
    <row r="469" spans="2:7" x14ac:dyDescent="0.3">
      <c r="B469">
        <v>1</v>
      </c>
      <c r="C469" t="s">
        <v>1443</v>
      </c>
      <c r="D469" t="s">
        <v>4813</v>
      </c>
      <c r="E469">
        <v>-1</v>
      </c>
      <c r="F469" t="s">
        <v>4815</v>
      </c>
      <c r="G469" t="s">
        <v>4816</v>
      </c>
    </row>
    <row r="470" spans="2:7" x14ac:dyDescent="0.3">
      <c r="B470">
        <v>6</v>
      </c>
      <c r="C470" t="s">
        <v>1446</v>
      </c>
      <c r="D470" t="s">
        <v>4813</v>
      </c>
      <c r="E470">
        <v>0.42</v>
      </c>
      <c r="F470" t="s">
        <v>4815</v>
      </c>
      <c r="G470" t="s">
        <v>4816</v>
      </c>
    </row>
    <row r="471" spans="2:7" x14ac:dyDescent="0.3">
      <c r="B471">
        <v>4</v>
      </c>
      <c r="C471" t="s">
        <v>1451</v>
      </c>
      <c r="D471" t="s">
        <v>4813</v>
      </c>
      <c r="E471">
        <v>-1</v>
      </c>
      <c r="F471" t="s">
        <v>4815</v>
      </c>
      <c r="G471" t="s">
        <v>4816</v>
      </c>
    </row>
    <row r="472" spans="2:7" x14ac:dyDescent="0.3">
      <c r="B472">
        <v>1</v>
      </c>
      <c r="C472" t="s">
        <v>1456</v>
      </c>
      <c r="D472" t="s">
        <v>4813</v>
      </c>
      <c r="E472">
        <v>-1</v>
      </c>
      <c r="F472" t="s">
        <v>4815</v>
      </c>
      <c r="G472" t="s">
        <v>4816</v>
      </c>
    </row>
    <row r="473" spans="2:7" x14ac:dyDescent="0.3">
      <c r="B473">
        <v>1</v>
      </c>
      <c r="C473" t="s">
        <v>1459</v>
      </c>
      <c r="D473" t="s">
        <v>4813</v>
      </c>
      <c r="E473">
        <v>2.2999999999999998</v>
      </c>
      <c r="F473" t="s">
        <v>4815</v>
      </c>
      <c r="G473" t="s">
        <v>4816</v>
      </c>
    </row>
    <row r="474" spans="2:7" x14ac:dyDescent="0.3">
      <c r="B474">
        <v>2</v>
      </c>
      <c r="C474" t="s">
        <v>1462</v>
      </c>
      <c r="D474" t="s">
        <v>4813</v>
      </c>
      <c r="E474">
        <v>7.0000000000000007E-2</v>
      </c>
      <c r="F474" t="s">
        <v>4815</v>
      </c>
      <c r="G474" t="s">
        <v>4816</v>
      </c>
    </row>
    <row r="475" spans="2:7" x14ac:dyDescent="0.3">
      <c r="B475">
        <v>1</v>
      </c>
      <c r="C475" t="s">
        <v>1465</v>
      </c>
      <c r="D475" t="s">
        <v>4813</v>
      </c>
      <c r="E475">
        <v>0.1</v>
      </c>
      <c r="F475" t="s">
        <v>4815</v>
      </c>
      <c r="G475" t="s">
        <v>4816</v>
      </c>
    </row>
    <row r="476" spans="2:7" x14ac:dyDescent="0.3">
      <c r="B476">
        <v>1</v>
      </c>
      <c r="C476" t="s">
        <v>1468</v>
      </c>
      <c r="D476" t="s">
        <v>4813</v>
      </c>
      <c r="E476">
        <v>0.1</v>
      </c>
      <c r="F476" t="s">
        <v>4815</v>
      </c>
      <c r="G476" t="s">
        <v>4816</v>
      </c>
    </row>
    <row r="477" spans="2:7" x14ac:dyDescent="0.3">
      <c r="B477">
        <v>12</v>
      </c>
      <c r="C477" t="s">
        <v>1473</v>
      </c>
      <c r="D477" t="s">
        <v>4813</v>
      </c>
      <c r="E477">
        <v>-1</v>
      </c>
      <c r="F477" t="s">
        <v>4815</v>
      </c>
      <c r="G477" t="s">
        <v>4816</v>
      </c>
    </row>
    <row r="478" spans="2:7" x14ac:dyDescent="0.3">
      <c r="B478">
        <v>3</v>
      </c>
      <c r="C478" t="s">
        <v>1478</v>
      </c>
      <c r="D478" t="s">
        <v>4813</v>
      </c>
      <c r="E478">
        <v>-1</v>
      </c>
      <c r="F478" t="s">
        <v>4815</v>
      </c>
      <c r="G478" t="s">
        <v>4816</v>
      </c>
    </row>
    <row r="479" spans="2:7" x14ac:dyDescent="0.3">
      <c r="B479">
        <v>1</v>
      </c>
      <c r="C479" t="s">
        <v>1483</v>
      </c>
      <c r="D479" t="s">
        <v>4813</v>
      </c>
      <c r="E479">
        <v>-1</v>
      </c>
      <c r="F479" t="s">
        <v>4815</v>
      </c>
      <c r="G479" t="s">
        <v>4816</v>
      </c>
    </row>
    <row r="480" spans="2:7" x14ac:dyDescent="0.3">
      <c r="B480">
        <v>1</v>
      </c>
      <c r="C480" t="s">
        <v>1433</v>
      </c>
      <c r="D480" t="s">
        <v>4813</v>
      </c>
      <c r="E480">
        <v>-1</v>
      </c>
      <c r="F480" t="s">
        <v>4815</v>
      </c>
      <c r="G480" t="s">
        <v>4816</v>
      </c>
    </row>
    <row r="481" spans="2:7" x14ac:dyDescent="0.3">
      <c r="B481">
        <v>4</v>
      </c>
      <c r="C481" t="s">
        <v>1483</v>
      </c>
      <c r="D481" t="s">
        <v>4813</v>
      </c>
      <c r="E481">
        <v>-1</v>
      </c>
      <c r="F481" t="s">
        <v>4815</v>
      </c>
      <c r="G481" t="s">
        <v>4816</v>
      </c>
    </row>
    <row r="482" spans="2:7" x14ac:dyDescent="0.3">
      <c r="B482">
        <v>1</v>
      </c>
      <c r="C482" t="s">
        <v>1486</v>
      </c>
      <c r="D482" t="s">
        <v>4813</v>
      </c>
      <c r="E482">
        <v>-1</v>
      </c>
      <c r="F482" t="s">
        <v>4815</v>
      </c>
      <c r="G482" t="s">
        <v>4816</v>
      </c>
    </row>
    <row r="483" spans="2:7" x14ac:dyDescent="0.3">
      <c r="B483">
        <v>4</v>
      </c>
      <c r="C483" t="s">
        <v>1489</v>
      </c>
      <c r="D483" t="s">
        <v>4813</v>
      </c>
      <c r="E483">
        <v>-1</v>
      </c>
      <c r="F483" t="s">
        <v>4815</v>
      </c>
      <c r="G483" t="s">
        <v>4816</v>
      </c>
    </row>
    <row r="484" spans="2:7" x14ac:dyDescent="0.3">
      <c r="B484">
        <v>3</v>
      </c>
      <c r="C484" t="s">
        <v>1492</v>
      </c>
      <c r="D484" t="s">
        <v>4813</v>
      </c>
      <c r="E484">
        <v>-1</v>
      </c>
      <c r="F484" t="s">
        <v>4815</v>
      </c>
      <c r="G484" t="s">
        <v>4816</v>
      </c>
    </row>
    <row r="485" spans="2:7" x14ac:dyDescent="0.3">
      <c r="B485">
        <v>2</v>
      </c>
      <c r="C485" t="s">
        <v>1497</v>
      </c>
      <c r="D485" t="s">
        <v>4813</v>
      </c>
      <c r="E485">
        <v>0.61</v>
      </c>
      <c r="F485" t="s">
        <v>4815</v>
      </c>
      <c r="G485" t="s">
        <v>4816</v>
      </c>
    </row>
    <row r="486" spans="2:7" x14ac:dyDescent="0.3">
      <c r="B486">
        <v>1</v>
      </c>
      <c r="C486" t="s">
        <v>1502</v>
      </c>
      <c r="D486" t="s">
        <v>4813</v>
      </c>
      <c r="E486">
        <v>0.24</v>
      </c>
      <c r="F486" t="s">
        <v>4815</v>
      </c>
      <c r="G486" t="s">
        <v>4816</v>
      </c>
    </row>
    <row r="487" spans="2:7" x14ac:dyDescent="0.3">
      <c r="B487">
        <v>1</v>
      </c>
      <c r="C487" t="s">
        <v>1505</v>
      </c>
      <c r="D487" t="s">
        <v>4813</v>
      </c>
      <c r="E487">
        <v>0.46</v>
      </c>
      <c r="F487" t="s">
        <v>4815</v>
      </c>
      <c r="G487" t="s">
        <v>4816</v>
      </c>
    </row>
    <row r="488" spans="2:7" x14ac:dyDescent="0.3">
      <c r="B488">
        <v>1</v>
      </c>
      <c r="C488" t="s">
        <v>1510</v>
      </c>
      <c r="D488" t="s">
        <v>4813</v>
      </c>
      <c r="E488">
        <v>0.28999999999999998</v>
      </c>
      <c r="F488" t="s">
        <v>4815</v>
      </c>
      <c r="G488" t="s">
        <v>4816</v>
      </c>
    </row>
    <row r="489" spans="2:7" x14ac:dyDescent="0.3">
      <c r="B489">
        <v>2</v>
      </c>
      <c r="C489" t="s">
        <v>1515</v>
      </c>
      <c r="D489" t="s">
        <v>4813</v>
      </c>
      <c r="E489">
        <v>0.18</v>
      </c>
      <c r="F489" t="s">
        <v>4815</v>
      </c>
      <c r="G489" t="s">
        <v>4816</v>
      </c>
    </row>
    <row r="490" spans="2:7" x14ac:dyDescent="0.3">
      <c r="B490">
        <v>1</v>
      </c>
      <c r="C490" t="s">
        <v>1520</v>
      </c>
      <c r="D490" t="s">
        <v>4813</v>
      </c>
      <c r="E490">
        <v>0.2</v>
      </c>
      <c r="F490" t="s">
        <v>4815</v>
      </c>
      <c r="G490" t="s">
        <v>4816</v>
      </c>
    </row>
    <row r="491" spans="2:7" x14ac:dyDescent="0.3">
      <c r="B491">
        <v>1</v>
      </c>
      <c r="C491" t="s">
        <v>914</v>
      </c>
      <c r="D491" t="s">
        <v>4813</v>
      </c>
      <c r="E491">
        <v>0.05</v>
      </c>
      <c r="F491" t="s">
        <v>4815</v>
      </c>
      <c r="G491" t="s">
        <v>4816</v>
      </c>
    </row>
    <row r="492" spans="2:7" x14ac:dyDescent="0.3">
      <c r="B492">
        <v>1</v>
      </c>
      <c r="C492" t="s">
        <v>1524</v>
      </c>
      <c r="D492" t="s">
        <v>4813</v>
      </c>
      <c r="E492">
        <v>0.02</v>
      </c>
      <c r="F492" t="s">
        <v>4815</v>
      </c>
      <c r="G492" t="s">
        <v>4816</v>
      </c>
    </row>
    <row r="493" spans="2:7" x14ac:dyDescent="0.3">
      <c r="B493">
        <v>1</v>
      </c>
      <c r="C493" t="s">
        <v>1527</v>
      </c>
      <c r="D493" t="s">
        <v>4813</v>
      </c>
      <c r="E493">
        <v>0.17</v>
      </c>
      <c r="F493" t="s">
        <v>4815</v>
      </c>
      <c r="G493" t="s">
        <v>4816</v>
      </c>
    </row>
    <row r="494" spans="2:7" x14ac:dyDescent="0.3">
      <c r="B494">
        <v>1</v>
      </c>
      <c r="C494" t="s">
        <v>1530</v>
      </c>
      <c r="D494" t="s">
        <v>4813</v>
      </c>
      <c r="E494">
        <v>0.02</v>
      </c>
      <c r="F494" t="s">
        <v>4815</v>
      </c>
      <c r="G494" t="s">
        <v>4816</v>
      </c>
    </row>
    <row r="495" spans="2:7" x14ac:dyDescent="0.3">
      <c r="B495">
        <v>1</v>
      </c>
      <c r="C495" t="s">
        <v>1533</v>
      </c>
      <c r="D495" t="s">
        <v>4813</v>
      </c>
      <c r="E495">
        <v>0.02</v>
      </c>
      <c r="F495" t="s">
        <v>4815</v>
      </c>
      <c r="G495" t="s">
        <v>4816</v>
      </c>
    </row>
    <row r="496" spans="2:7" x14ac:dyDescent="0.3">
      <c r="B496">
        <v>1</v>
      </c>
      <c r="C496" t="s">
        <v>1536</v>
      </c>
      <c r="D496" t="s">
        <v>4813</v>
      </c>
      <c r="E496">
        <v>0.19</v>
      </c>
      <c r="F496" t="s">
        <v>4815</v>
      </c>
      <c r="G496" t="s">
        <v>4816</v>
      </c>
    </row>
    <row r="497" spans="2:7" x14ac:dyDescent="0.3">
      <c r="B497">
        <v>1</v>
      </c>
      <c r="C497" t="s">
        <v>1539</v>
      </c>
      <c r="D497" t="s">
        <v>4813</v>
      </c>
      <c r="E497">
        <v>0.1</v>
      </c>
      <c r="F497" t="s">
        <v>4815</v>
      </c>
      <c r="G497" t="s">
        <v>4816</v>
      </c>
    </row>
    <row r="498" spans="2:7" x14ac:dyDescent="0.3">
      <c r="B498">
        <v>1</v>
      </c>
      <c r="C498" t="s">
        <v>1542</v>
      </c>
      <c r="D498" t="s">
        <v>4813</v>
      </c>
      <c r="E498">
        <v>0.41</v>
      </c>
      <c r="F498" t="s">
        <v>4815</v>
      </c>
      <c r="G498" t="s">
        <v>4816</v>
      </c>
    </row>
    <row r="499" spans="2:7" x14ac:dyDescent="0.3">
      <c r="B499">
        <v>2</v>
      </c>
      <c r="C499" t="s">
        <v>1545</v>
      </c>
      <c r="D499" t="s">
        <v>4813</v>
      </c>
      <c r="E499">
        <v>0.28000000000000003</v>
      </c>
      <c r="F499" t="s">
        <v>4815</v>
      </c>
      <c r="G499" t="s">
        <v>4816</v>
      </c>
    </row>
    <row r="500" spans="2:7" x14ac:dyDescent="0.3">
      <c r="B500">
        <v>1</v>
      </c>
      <c r="C500" t="s">
        <v>1548</v>
      </c>
      <c r="D500" t="s">
        <v>4813</v>
      </c>
      <c r="E500">
        <v>0.1</v>
      </c>
      <c r="F500" t="s">
        <v>4815</v>
      </c>
      <c r="G500" t="s">
        <v>4816</v>
      </c>
    </row>
    <row r="501" spans="2:7" x14ac:dyDescent="0.3">
      <c r="B501">
        <v>2</v>
      </c>
      <c r="C501" t="s">
        <v>1551</v>
      </c>
      <c r="D501" t="s">
        <v>4813</v>
      </c>
      <c r="E501">
        <v>0.2</v>
      </c>
      <c r="F501" t="s">
        <v>4815</v>
      </c>
      <c r="G501" t="s">
        <v>4816</v>
      </c>
    </row>
    <row r="502" spans="2:7" x14ac:dyDescent="0.3">
      <c r="B502">
        <v>2</v>
      </c>
      <c r="C502" t="s">
        <v>1556</v>
      </c>
      <c r="D502" t="s">
        <v>4813</v>
      </c>
      <c r="E502">
        <v>0.28000000000000003</v>
      </c>
      <c r="F502" t="s">
        <v>4815</v>
      </c>
      <c r="G502" t="s">
        <v>4816</v>
      </c>
    </row>
    <row r="503" spans="2:7" x14ac:dyDescent="0.3">
      <c r="B503">
        <v>1</v>
      </c>
      <c r="C503" t="s">
        <v>1559</v>
      </c>
      <c r="D503" t="s">
        <v>4813</v>
      </c>
      <c r="E503">
        <v>0.27</v>
      </c>
      <c r="F503" t="s">
        <v>4815</v>
      </c>
      <c r="G503" t="s">
        <v>4816</v>
      </c>
    </row>
    <row r="504" spans="2:7" x14ac:dyDescent="0.3">
      <c r="B504">
        <v>2</v>
      </c>
      <c r="C504" t="s">
        <v>1562</v>
      </c>
      <c r="D504" t="s">
        <v>4813</v>
      </c>
      <c r="E504">
        <v>0.34</v>
      </c>
      <c r="F504" t="s">
        <v>4815</v>
      </c>
      <c r="G504" t="s">
        <v>4816</v>
      </c>
    </row>
    <row r="505" spans="2:7" x14ac:dyDescent="0.3">
      <c r="B505">
        <v>1</v>
      </c>
      <c r="C505" t="s">
        <v>1565</v>
      </c>
      <c r="D505" t="s">
        <v>4813</v>
      </c>
      <c r="E505">
        <v>0.4</v>
      </c>
      <c r="F505" t="s">
        <v>4815</v>
      </c>
      <c r="G505" t="s">
        <v>4816</v>
      </c>
    </row>
    <row r="506" spans="2:7" x14ac:dyDescent="0.3">
      <c r="B506">
        <v>1</v>
      </c>
      <c r="C506" t="s">
        <v>1570</v>
      </c>
      <c r="D506" t="s">
        <v>4813</v>
      </c>
      <c r="E506">
        <v>0.44</v>
      </c>
      <c r="F506" t="s">
        <v>4815</v>
      </c>
      <c r="G506" t="s">
        <v>4816</v>
      </c>
    </row>
    <row r="507" spans="2:7" x14ac:dyDescent="0.3">
      <c r="B507">
        <v>2</v>
      </c>
      <c r="C507" t="s">
        <v>1573</v>
      </c>
      <c r="D507" t="s">
        <v>4813</v>
      </c>
      <c r="E507">
        <v>0.27</v>
      </c>
      <c r="F507" t="s">
        <v>4815</v>
      </c>
      <c r="G507" t="s">
        <v>4816</v>
      </c>
    </row>
    <row r="508" spans="2:7" x14ac:dyDescent="0.3">
      <c r="B508">
        <v>1</v>
      </c>
      <c r="C508" t="s">
        <v>1578</v>
      </c>
      <c r="D508" t="s">
        <v>4813</v>
      </c>
      <c r="E508">
        <v>0.23</v>
      </c>
      <c r="F508" t="s">
        <v>4815</v>
      </c>
      <c r="G508" t="s">
        <v>4816</v>
      </c>
    </row>
    <row r="509" spans="2:7" x14ac:dyDescent="0.3">
      <c r="B509">
        <v>1</v>
      </c>
      <c r="C509" t="s">
        <v>1583</v>
      </c>
      <c r="D509" t="s">
        <v>4813</v>
      </c>
      <c r="E509">
        <v>0.37</v>
      </c>
      <c r="F509" t="s">
        <v>4815</v>
      </c>
      <c r="G509" t="s">
        <v>4816</v>
      </c>
    </row>
    <row r="510" spans="2:7" x14ac:dyDescent="0.3">
      <c r="B510">
        <v>1</v>
      </c>
      <c r="C510" t="s">
        <v>1589</v>
      </c>
      <c r="D510" t="s">
        <v>4813</v>
      </c>
      <c r="E510">
        <v>0.11</v>
      </c>
      <c r="F510" t="s">
        <v>4815</v>
      </c>
      <c r="G510" t="s">
        <v>4816</v>
      </c>
    </row>
    <row r="511" spans="2:7" x14ac:dyDescent="0.3">
      <c r="B511">
        <v>1</v>
      </c>
      <c r="C511" t="s">
        <v>1592</v>
      </c>
      <c r="D511" t="s">
        <v>4813</v>
      </c>
      <c r="E511">
        <v>0.22</v>
      </c>
      <c r="F511" t="s">
        <v>4815</v>
      </c>
      <c r="G511" t="s">
        <v>4816</v>
      </c>
    </row>
    <row r="512" spans="2:7" x14ac:dyDescent="0.3">
      <c r="B512">
        <v>1</v>
      </c>
      <c r="C512" t="s">
        <v>1595</v>
      </c>
      <c r="D512" t="s">
        <v>4813</v>
      </c>
      <c r="E512">
        <v>0.63</v>
      </c>
      <c r="F512" t="s">
        <v>4815</v>
      </c>
      <c r="G512" t="s">
        <v>4816</v>
      </c>
    </row>
    <row r="513" spans="2:7" x14ac:dyDescent="0.3">
      <c r="B513">
        <v>2</v>
      </c>
      <c r="C513" t="s">
        <v>1598</v>
      </c>
      <c r="D513" t="s">
        <v>4813</v>
      </c>
      <c r="E513">
        <v>0.3</v>
      </c>
      <c r="F513" t="s">
        <v>4815</v>
      </c>
      <c r="G513" t="s">
        <v>4816</v>
      </c>
    </row>
    <row r="514" spans="2:7" x14ac:dyDescent="0.3">
      <c r="B514">
        <v>1</v>
      </c>
      <c r="C514" t="s">
        <v>1601</v>
      </c>
      <c r="D514" t="s">
        <v>4813</v>
      </c>
      <c r="E514">
        <v>0.41</v>
      </c>
      <c r="F514" t="s">
        <v>4815</v>
      </c>
      <c r="G514" t="s">
        <v>4816</v>
      </c>
    </row>
    <row r="515" spans="2:7" x14ac:dyDescent="0.3">
      <c r="B515">
        <v>1</v>
      </c>
      <c r="C515" t="s">
        <v>1606</v>
      </c>
      <c r="D515" t="s">
        <v>4813</v>
      </c>
      <c r="E515">
        <v>1.26</v>
      </c>
      <c r="F515" t="s">
        <v>4815</v>
      </c>
      <c r="G515" t="s">
        <v>4816</v>
      </c>
    </row>
    <row r="516" spans="2:7" x14ac:dyDescent="0.3">
      <c r="B516">
        <v>1</v>
      </c>
      <c r="C516" t="s">
        <v>1609</v>
      </c>
      <c r="D516" t="s">
        <v>4813</v>
      </c>
      <c r="E516">
        <v>2.5099999999999998</v>
      </c>
      <c r="F516" t="s">
        <v>4815</v>
      </c>
      <c r="G516" t="s">
        <v>4816</v>
      </c>
    </row>
    <row r="517" spans="2:7" x14ac:dyDescent="0.3">
      <c r="B517">
        <v>1</v>
      </c>
      <c r="C517" t="s">
        <v>1617</v>
      </c>
      <c r="D517" t="s">
        <v>4813</v>
      </c>
      <c r="E517">
        <v>0.08</v>
      </c>
      <c r="F517" t="s">
        <v>4815</v>
      </c>
      <c r="G517" t="s">
        <v>4816</v>
      </c>
    </row>
    <row r="518" spans="2:7" x14ac:dyDescent="0.3">
      <c r="B518">
        <v>1</v>
      </c>
      <c r="C518" t="s">
        <v>1620</v>
      </c>
      <c r="D518" t="s">
        <v>4813</v>
      </c>
      <c r="E518">
        <v>0.56999999999999995</v>
      </c>
      <c r="F518" t="s">
        <v>4815</v>
      </c>
      <c r="G518" t="s">
        <v>4816</v>
      </c>
    </row>
    <row r="519" spans="2:7" x14ac:dyDescent="0.3">
      <c r="B519">
        <v>1</v>
      </c>
      <c r="C519" t="s">
        <v>1623</v>
      </c>
      <c r="D519" t="s">
        <v>4813</v>
      </c>
      <c r="E519">
        <v>0.03</v>
      </c>
      <c r="F519" t="s">
        <v>4815</v>
      </c>
      <c r="G519" t="s">
        <v>4816</v>
      </c>
    </row>
    <row r="520" spans="2:7" x14ac:dyDescent="0.3">
      <c r="B520">
        <v>1</v>
      </c>
      <c r="C520" t="s">
        <v>1626</v>
      </c>
      <c r="D520" t="s">
        <v>4813</v>
      </c>
      <c r="E520">
        <v>0.05</v>
      </c>
      <c r="F520" t="s">
        <v>4815</v>
      </c>
      <c r="G520" t="s">
        <v>4816</v>
      </c>
    </row>
    <row r="521" spans="2:7" x14ac:dyDescent="0.3">
      <c r="B521">
        <v>1</v>
      </c>
      <c r="C521" t="s">
        <v>1629</v>
      </c>
      <c r="D521" t="s">
        <v>4813</v>
      </c>
      <c r="E521">
        <v>0.15</v>
      </c>
      <c r="F521" t="s">
        <v>4815</v>
      </c>
      <c r="G521" t="s">
        <v>4816</v>
      </c>
    </row>
    <row r="522" spans="2:7" x14ac:dyDescent="0.3">
      <c r="B522">
        <v>1</v>
      </c>
      <c r="C522" t="s">
        <v>1632</v>
      </c>
      <c r="D522" t="s">
        <v>4813</v>
      </c>
      <c r="E522">
        <v>0.2</v>
      </c>
      <c r="F522" t="s">
        <v>4815</v>
      </c>
      <c r="G522" t="s">
        <v>4816</v>
      </c>
    </row>
    <row r="523" spans="2:7" x14ac:dyDescent="0.3">
      <c r="B523">
        <v>1</v>
      </c>
      <c r="C523" t="s">
        <v>1635</v>
      </c>
      <c r="D523" t="s">
        <v>4813</v>
      </c>
      <c r="E523">
        <v>7.0000000000000007E-2</v>
      </c>
      <c r="F523" t="s">
        <v>4815</v>
      </c>
      <c r="G523" t="s">
        <v>4816</v>
      </c>
    </row>
    <row r="524" spans="2:7" x14ac:dyDescent="0.3">
      <c r="B524">
        <v>1</v>
      </c>
      <c r="C524" t="s">
        <v>1638</v>
      </c>
      <c r="D524" t="s">
        <v>4813</v>
      </c>
      <c r="E524">
        <v>0.19</v>
      </c>
      <c r="F524" t="s">
        <v>4815</v>
      </c>
      <c r="G524" t="s">
        <v>4816</v>
      </c>
    </row>
    <row r="525" spans="2:7" x14ac:dyDescent="0.3">
      <c r="B525">
        <v>1</v>
      </c>
      <c r="C525" t="s">
        <v>1641</v>
      </c>
      <c r="D525" t="s">
        <v>4813</v>
      </c>
      <c r="E525">
        <v>1.49</v>
      </c>
      <c r="F525" t="s">
        <v>4815</v>
      </c>
      <c r="G525" t="s">
        <v>4816</v>
      </c>
    </row>
    <row r="526" spans="2:7" x14ac:dyDescent="0.3">
      <c r="B526">
        <v>2</v>
      </c>
      <c r="C526" t="s">
        <v>1644</v>
      </c>
      <c r="D526" t="s">
        <v>4813</v>
      </c>
      <c r="E526">
        <v>0.13</v>
      </c>
      <c r="F526" t="s">
        <v>4815</v>
      </c>
      <c r="G526" t="s">
        <v>4816</v>
      </c>
    </row>
    <row r="527" spans="2:7" x14ac:dyDescent="0.3">
      <c r="B527">
        <v>2</v>
      </c>
      <c r="C527" t="s">
        <v>1649</v>
      </c>
      <c r="D527" t="s">
        <v>4813</v>
      </c>
      <c r="E527">
        <v>0.06</v>
      </c>
      <c r="F527" t="s">
        <v>4815</v>
      </c>
      <c r="G527" t="s">
        <v>4816</v>
      </c>
    </row>
    <row r="528" spans="2:7" x14ac:dyDescent="0.3">
      <c r="B528">
        <v>1</v>
      </c>
      <c r="C528" t="s">
        <v>1384</v>
      </c>
      <c r="D528" t="s">
        <v>4813</v>
      </c>
      <c r="E528">
        <v>-1</v>
      </c>
      <c r="F528" t="s">
        <v>4815</v>
      </c>
      <c r="G528" t="s">
        <v>4816</v>
      </c>
    </row>
    <row r="529" spans="2:7" x14ac:dyDescent="0.3">
      <c r="B529">
        <v>2</v>
      </c>
      <c r="C529" t="s">
        <v>1654</v>
      </c>
      <c r="D529" t="s">
        <v>4813</v>
      </c>
      <c r="E529">
        <v>0.42</v>
      </c>
      <c r="F529" t="s">
        <v>4815</v>
      </c>
      <c r="G529" t="s">
        <v>4816</v>
      </c>
    </row>
    <row r="530" spans="2:7" x14ac:dyDescent="0.3">
      <c r="B530">
        <v>1</v>
      </c>
      <c r="C530" t="s">
        <v>546</v>
      </c>
      <c r="D530" t="s">
        <v>4813</v>
      </c>
      <c r="E530">
        <v>0.43</v>
      </c>
      <c r="F530" t="s">
        <v>4815</v>
      </c>
      <c r="G530" t="s">
        <v>4816</v>
      </c>
    </row>
    <row r="531" spans="2:7" x14ac:dyDescent="0.3">
      <c r="B531">
        <v>1</v>
      </c>
      <c r="C531" t="s">
        <v>1662</v>
      </c>
      <c r="D531" t="s">
        <v>4813</v>
      </c>
      <c r="E531">
        <v>0.23</v>
      </c>
      <c r="F531" t="s">
        <v>4815</v>
      </c>
      <c r="G531" t="s">
        <v>4816</v>
      </c>
    </row>
    <row r="532" spans="2:7" x14ac:dyDescent="0.3">
      <c r="B532">
        <v>1</v>
      </c>
      <c r="C532" t="s">
        <v>1667</v>
      </c>
      <c r="D532" t="s">
        <v>4813</v>
      </c>
      <c r="E532">
        <v>0.27</v>
      </c>
      <c r="F532" t="s">
        <v>4815</v>
      </c>
      <c r="G532" t="s">
        <v>4816</v>
      </c>
    </row>
    <row r="533" spans="2:7" x14ac:dyDescent="0.3">
      <c r="B533">
        <v>1</v>
      </c>
      <c r="C533" t="s">
        <v>1673</v>
      </c>
      <c r="D533" t="s">
        <v>4813</v>
      </c>
      <c r="E533">
        <v>0.52</v>
      </c>
      <c r="F533" t="s">
        <v>4815</v>
      </c>
      <c r="G533" t="s">
        <v>4816</v>
      </c>
    </row>
    <row r="534" spans="2:7" x14ac:dyDescent="0.3">
      <c r="B534">
        <v>1</v>
      </c>
      <c r="C534" t="s">
        <v>478</v>
      </c>
      <c r="D534" t="s">
        <v>4813</v>
      </c>
      <c r="E534">
        <v>0.88</v>
      </c>
      <c r="F534" t="s">
        <v>4815</v>
      </c>
      <c r="G534" t="s">
        <v>4816</v>
      </c>
    </row>
    <row r="535" spans="2:7" x14ac:dyDescent="0.3">
      <c r="B535">
        <v>2</v>
      </c>
      <c r="C535" t="s">
        <v>1681</v>
      </c>
      <c r="D535" t="s">
        <v>4813</v>
      </c>
      <c r="E535">
        <v>0.25</v>
      </c>
      <c r="F535" t="s">
        <v>4815</v>
      </c>
      <c r="G535" t="s">
        <v>4816</v>
      </c>
    </row>
    <row r="536" spans="2:7" x14ac:dyDescent="0.3">
      <c r="B536">
        <v>2</v>
      </c>
      <c r="C536" t="s">
        <v>1686</v>
      </c>
      <c r="D536" t="s">
        <v>4813</v>
      </c>
      <c r="E536">
        <v>0.69</v>
      </c>
      <c r="F536" t="s">
        <v>4815</v>
      </c>
      <c r="G536" t="s">
        <v>4816</v>
      </c>
    </row>
    <row r="537" spans="2:7" x14ac:dyDescent="0.3">
      <c r="B537">
        <v>2</v>
      </c>
      <c r="C537" t="s">
        <v>1689</v>
      </c>
      <c r="D537" t="s">
        <v>4813</v>
      </c>
      <c r="E537">
        <v>0.08</v>
      </c>
      <c r="F537" t="s">
        <v>4815</v>
      </c>
      <c r="G537" t="s">
        <v>4816</v>
      </c>
    </row>
    <row r="538" spans="2:7" x14ac:dyDescent="0.3">
      <c r="B538">
        <v>1</v>
      </c>
      <c r="C538" t="s">
        <v>1694</v>
      </c>
      <c r="D538" t="s">
        <v>4813</v>
      </c>
      <c r="E538">
        <v>0.17</v>
      </c>
      <c r="F538" t="s">
        <v>4815</v>
      </c>
      <c r="G538" t="s">
        <v>4816</v>
      </c>
    </row>
    <row r="539" spans="2:7" x14ac:dyDescent="0.3">
      <c r="B539">
        <v>1</v>
      </c>
      <c r="C539" t="s">
        <v>1699</v>
      </c>
      <c r="D539" t="s">
        <v>4813</v>
      </c>
      <c r="E539">
        <v>0.11</v>
      </c>
      <c r="F539" t="s">
        <v>4815</v>
      </c>
      <c r="G539" t="s">
        <v>4816</v>
      </c>
    </row>
    <row r="540" spans="2:7" x14ac:dyDescent="0.3">
      <c r="B540">
        <v>1</v>
      </c>
      <c r="C540" t="s">
        <v>1702</v>
      </c>
      <c r="D540" t="s">
        <v>4813</v>
      </c>
      <c r="E540">
        <v>0.69</v>
      </c>
      <c r="F540" t="s">
        <v>4815</v>
      </c>
      <c r="G540" t="s">
        <v>4816</v>
      </c>
    </row>
    <row r="541" spans="2:7" x14ac:dyDescent="0.3">
      <c r="B541">
        <v>1</v>
      </c>
      <c r="C541" t="s">
        <v>1707</v>
      </c>
      <c r="D541" t="s">
        <v>4813</v>
      </c>
      <c r="E541">
        <v>0.02</v>
      </c>
      <c r="F541" t="s">
        <v>4815</v>
      </c>
      <c r="G541" t="s">
        <v>4816</v>
      </c>
    </row>
    <row r="542" spans="2:7" x14ac:dyDescent="0.3">
      <c r="B542">
        <v>2</v>
      </c>
      <c r="C542" t="s">
        <v>1710</v>
      </c>
      <c r="D542" t="s">
        <v>4813</v>
      </c>
      <c r="E542">
        <v>0.02</v>
      </c>
      <c r="F542" t="s">
        <v>4815</v>
      </c>
      <c r="G542" t="s">
        <v>4816</v>
      </c>
    </row>
    <row r="543" spans="2:7" x14ac:dyDescent="0.3">
      <c r="B543">
        <v>2</v>
      </c>
      <c r="C543" t="s">
        <v>1713</v>
      </c>
      <c r="D543" t="s">
        <v>4813</v>
      </c>
      <c r="E543">
        <v>0.02</v>
      </c>
      <c r="F543" t="s">
        <v>4815</v>
      </c>
      <c r="G543" t="s">
        <v>4816</v>
      </c>
    </row>
    <row r="544" spans="2:7" x14ac:dyDescent="0.3">
      <c r="B544">
        <v>1</v>
      </c>
      <c r="C544" t="s">
        <v>195</v>
      </c>
      <c r="D544" t="s">
        <v>4813</v>
      </c>
      <c r="E544">
        <v>0.4</v>
      </c>
      <c r="F544" t="s">
        <v>4815</v>
      </c>
      <c r="G544" t="s">
        <v>4816</v>
      </c>
    </row>
    <row r="545" spans="2:7" x14ac:dyDescent="0.3">
      <c r="B545">
        <v>2</v>
      </c>
      <c r="C545" t="s">
        <v>1717</v>
      </c>
      <c r="D545" t="s">
        <v>4813</v>
      </c>
      <c r="E545">
        <v>0.02</v>
      </c>
      <c r="F545" t="s">
        <v>4815</v>
      </c>
      <c r="G545" t="s">
        <v>4816</v>
      </c>
    </row>
    <row r="546" spans="2:7" x14ac:dyDescent="0.3">
      <c r="B546">
        <v>1</v>
      </c>
      <c r="C546" t="s">
        <v>1720</v>
      </c>
      <c r="D546" t="s">
        <v>4813</v>
      </c>
      <c r="E546">
        <v>0.2</v>
      </c>
      <c r="F546" t="s">
        <v>4815</v>
      </c>
      <c r="G546" t="s">
        <v>4816</v>
      </c>
    </row>
    <row r="547" spans="2:7" x14ac:dyDescent="0.3">
      <c r="B547">
        <v>1</v>
      </c>
      <c r="C547" t="s">
        <v>1723</v>
      </c>
      <c r="D547" t="s">
        <v>4813</v>
      </c>
      <c r="E547">
        <v>0.06</v>
      </c>
      <c r="F547" t="s">
        <v>4815</v>
      </c>
      <c r="G547" t="s">
        <v>4816</v>
      </c>
    </row>
    <row r="548" spans="2:7" x14ac:dyDescent="0.3">
      <c r="B548">
        <v>1</v>
      </c>
      <c r="C548" t="s">
        <v>1726</v>
      </c>
      <c r="D548" t="s">
        <v>4813</v>
      </c>
      <c r="E548">
        <v>0.04</v>
      </c>
      <c r="F548" t="s">
        <v>4815</v>
      </c>
      <c r="G548" t="s">
        <v>4816</v>
      </c>
    </row>
    <row r="549" spans="2:7" x14ac:dyDescent="0.3">
      <c r="B549">
        <v>3</v>
      </c>
      <c r="C549" t="s">
        <v>1729</v>
      </c>
      <c r="D549" t="s">
        <v>4813</v>
      </c>
      <c r="E549">
        <v>0.17</v>
      </c>
      <c r="F549" t="s">
        <v>4815</v>
      </c>
      <c r="G549" t="s">
        <v>4816</v>
      </c>
    </row>
    <row r="550" spans="2:7" x14ac:dyDescent="0.3">
      <c r="B550">
        <v>4</v>
      </c>
      <c r="C550" t="s">
        <v>1732</v>
      </c>
      <c r="D550" t="s">
        <v>4813</v>
      </c>
      <c r="E550">
        <v>0.1</v>
      </c>
      <c r="F550" t="s">
        <v>4815</v>
      </c>
      <c r="G550" t="s">
        <v>4816</v>
      </c>
    </row>
    <row r="551" spans="2:7" x14ac:dyDescent="0.3">
      <c r="B551">
        <v>1</v>
      </c>
      <c r="C551" t="s">
        <v>1735</v>
      </c>
      <c r="D551" t="s">
        <v>4813</v>
      </c>
      <c r="E551">
        <v>0.04</v>
      </c>
      <c r="F551" t="s">
        <v>4815</v>
      </c>
      <c r="G551" t="s">
        <v>4816</v>
      </c>
    </row>
    <row r="552" spans="2:7" x14ac:dyDescent="0.3">
      <c r="B552">
        <v>1</v>
      </c>
      <c r="C552" t="s">
        <v>1738</v>
      </c>
      <c r="D552" t="s">
        <v>4813</v>
      </c>
      <c r="E552">
        <v>0.08</v>
      </c>
      <c r="F552" t="s">
        <v>4815</v>
      </c>
      <c r="G552" t="s">
        <v>4816</v>
      </c>
    </row>
    <row r="553" spans="2:7" x14ac:dyDescent="0.3">
      <c r="B553">
        <v>1</v>
      </c>
      <c r="C553" t="s">
        <v>1741</v>
      </c>
      <c r="D553" t="s">
        <v>4813</v>
      </c>
      <c r="E553">
        <v>0.09</v>
      </c>
      <c r="F553" t="s">
        <v>4815</v>
      </c>
      <c r="G553" t="s">
        <v>4816</v>
      </c>
    </row>
    <row r="554" spans="2:7" x14ac:dyDescent="0.3">
      <c r="B554">
        <v>1</v>
      </c>
      <c r="C554" t="s">
        <v>1744</v>
      </c>
      <c r="D554" t="s">
        <v>4813</v>
      </c>
      <c r="E554">
        <v>0.02</v>
      </c>
      <c r="F554" t="s">
        <v>4815</v>
      </c>
      <c r="G554" t="s">
        <v>4816</v>
      </c>
    </row>
    <row r="555" spans="2:7" x14ac:dyDescent="0.3">
      <c r="B555">
        <v>1</v>
      </c>
      <c r="C555" t="s">
        <v>1747</v>
      </c>
      <c r="D555" t="s">
        <v>4813</v>
      </c>
      <c r="E555">
        <v>0.08</v>
      </c>
      <c r="F555" t="s">
        <v>4815</v>
      </c>
      <c r="G555" t="s">
        <v>4816</v>
      </c>
    </row>
    <row r="556" spans="2:7" x14ac:dyDescent="0.3">
      <c r="B556">
        <v>2</v>
      </c>
      <c r="C556" t="s">
        <v>1750</v>
      </c>
      <c r="D556" t="s">
        <v>4813</v>
      </c>
      <c r="E556">
        <v>1.76</v>
      </c>
      <c r="F556" t="s">
        <v>4815</v>
      </c>
      <c r="G556" t="s">
        <v>4816</v>
      </c>
    </row>
    <row r="557" spans="2:7" x14ac:dyDescent="0.3">
      <c r="B557">
        <v>1</v>
      </c>
      <c r="C557" t="s">
        <v>1753</v>
      </c>
      <c r="D557" t="s">
        <v>4813</v>
      </c>
      <c r="E557">
        <v>0.12</v>
      </c>
      <c r="F557" t="s">
        <v>4815</v>
      </c>
      <c r="G557" t="s">
        <v>4816</v>
      </c>
    </row>
    <row r="558" spans="2:7" x14ac:dyDescent="0.3">
      <c r="B558">
        <v>1</v>
      </c>
      <c r="C558" t="s">
        <v>1756</v>
      </c>
      <c r="D558" t="s">
        <v>4813</v>
      </c>
      <c r="E558">
        <v>0.17</v>
      </c>
      <c r="F558" t="s">
        <v>4815</v>
      </c>
      <c r="G558" t="s">
        <v>4816</v>
      </c>
    </row>
    <row r="559" spans="2:7" x14ac:dyDescent="0.3">
      <c r="B559">
        <v>3</v>
      </c>
      <c r="C559" t="s">
        <v>1759</v>
      </c>
      <c r="D559" t="s">
        <v>4813</v>
      </c>
      <c r="E559">
        <v>0.09</v>
      </c>
      <c r="F559" t="s">
        <v>4815</v>
      </c>
      <c r="G559" t="s">
        <v>4816</v>
      </c>
    </row>
    <row r="560" spans="2:7" x14ac:dyDescent="0.3">
      <c r="B560">
        <v>1</v>
      </c>
      <c r="C560" t="s">
        <v>1762</v>
      </c>
      <c r="D560" t="s">
        <v>4813</v>
      </c>
      <c r="E560">
        <v>0.01</v>
      </c>
      <c r="F560" t="s">
        <v>4815</v>
      </c>
      <c r="G560" t="s">
        <v>4816</v>
      </c>
    </row>
    <row r="561" spans="2:7" x14ac:dyDescent="0.3">
      <c r="B561">
        <v>1</v>
      </c>
      <c r="C561" t="s">
        <v>1765</v>
      </c>
      <c r="D561" t="s">
        <v>4813</v>
      </c>
      <c r="E561">
        <v>0.04</v>
      </c>
      <c r="F561" t="s">
        <v>4815</v>
      </c>
      <c r="G561" t="s">
        <v>4816</v>
      </c>
    </row>
    <row r="562" spans="2:7" x14ac:dyDescent="0.3">
      <c r="B562">
        <v>1</v>
      </c>
      <c r="C562" t="s">
        <v>1768</v>
      </c>
      <c r="D562" t="s">
        <v>4813</v>
      </c>
      <c r="E562">
        <v>0.61</v>
      </c>
      <c r="F562" t="s">
        <v>4815</v>
      </c>
      <c r="G562" t="s">
        <v>4816</v>
      </c>
    </row>
    <row r="563" spans="2:7" x14ac:dyDescent="0.3">
      <c r="B563">
        <v>1</v>
      </c>
      <c r="C563" t="s">
        <v>1771</v>
      </c>
      <c r="D563" t="s">
        <v>4813</v>
      </c>
      <c r="E563">
        <v>0.05</v>
      </c>
      <c r="F563" t="s">
        <v>4815</v>
      </c>
      <c r="G563" t="s">
        <v>4816</v>
      </c>
    </row>
    <row r="564" spans="2:7" x14ac:dyDescent="0.3">
      <c r="B564">
        <v>1</v>
      </c>
      <c r="C564" t="s">
        <v>1774</v>
      </c>
      <c r="D564" t="s">
        <v>4813</v>
      </c>
      <c r="E564">
        <v>0.25</v>
      </c>
      <c r="F564" t="s">
        <v>4815</v>
      </c>
      <c r="G564" t="s">
        <v>4816</v>
      </c>
    </row>
    <row r="565" spans="2:7" x14ac:dyDescent="0.3">
      <c r="B565">
        <v>1</v>
      </c>
      <c r="C565" t="s">
        <v>1777</v>
      </c>
      <c r="D565" t="s">
        <v>4813</v>
      </c>
      <c r="E565">
        <v>0.03</v>
      </c>
      <c r="F565" t="s">
        <v>4815</v>
      </c>
      <c r="G565" t="s">
        <v>4816</v>
      </c>
    </row>
    <row r="566" spans="2:7" x14ac:dyDescent="0.3">
      <c r="B566">
        <v>1</v>
      </c>
      <c r="C566" t="s">
        <v>1780</v>
      </c>
      <c r="D566" t="s">
        <v>4813</v>
      </c>
      <c r="E566">
        <v>1.18</v>
      </c>
      <c r="F566" t="s">
        <v>4815</v>
      </c>
      <c r="G566" t="s">
        <v>4816</v>
      </c>
    </row>
    <row r="567" spans="2:7" x14ac:dyDescent="0.3">
      <c r="B567">
        <v>1</v>
      </c>
      <c r="C567" t="s">
        <v>1783</v>
      </c>
      <c r="D567" t="s">
        <v>4813</v>
      </c>
      <c r="E567">
        <v>0.11</v>
      </c>
      <c r="F567" t="s">
        <v>4815</v>
      </c>
      <c r="G567" t="s">
        <v>4816</v>
      </c>
    </row>
    <row r="568" spans="2:7" x14ac:dyDescent="0.3">
      <c r="B568">
        <v>1</v>
      </c>
      <c r="C568" t="s">
        <v>1786</v>
      </c>
      <c r="D568" t="s">
        <v>4813</v>
      </c>
      <c r="E568">
        <v>7.0000000000000007E-2</v>
      </c>
      <c r="F568" t="s">
        <v>4815</v>
      </c>
      <c r="G568" t="s">
        <v>4816</v>
      </c>
    </row>
    <row r="569" spans="2:7" x14ac:dyDescent="0.3">
      <c r="B569">
        <v>1</v>
      </c>
      <c r="C569" t="s">
        <v>1789</v>
      </c>
      <c r="D569" t="s">
        <v>4813</v>
      </c>
      <c r="E569">
        <v>0.1</v>
      </c>
      <c r="F569" t="s">
        <v>4815</v>
      </c>
      <c r="G569" t="s">
        <v>4816</v>
      </c>
    </row>
    <row r="570" spans="2:7" x14ac:dyDescent="0.3">
      <c r="B570">
        <v>1</v>
      </c>
      <c r="C570" t="s">
        <v>1792</v>
      </c>
      <c r="D570" t="s">
        <v>4813</v>
      </c>
      <c r="E570">
        <v>7.0000000000000007E-2</v>
      </c>
      <c r="F570" t="s">
        <v>4815</v>
      </c>
      <c r="G570" t="s">
        <v>4816</v>
      </c>
    </row>
    <row r="571" spans="2:7" x14ac:dyDescent="0.3">
      <c r="B571">
        <v>1</v>
      </c>
      <c r="C571" t="s">
        <v>1795</v>
      </c>
      <c r="D571" t="s">
        <v>4813</v>
      </c>
      <c r="E571">
        <v>7.0000000000000007E-2</v>
      </c>
      <c r="F571" t="s">
        <v>4815</v>
      </c>
      <c r="G571" t="s">
        <v>4816</v>
      </c>
    </row>
    <row r="572" spans="2:7" x14ac:dyDescent="0.3">
      <c r="B572">
        <v>1</v>
      </c>
      <c r="C572" t="s">
        <v>1798</v>
      </c>
      <c r="D572" t="s">
        <v>4813</v>
      </c>
      <c r="E572">
        <v>0.04</v>
      </c>
      <c r="F572" t="s">
        <v>4815</v>
      </c>
      <c r="G572" t="s">
        <v>4816</v>
      </c>
    </row>
    <row r="573" spans="2:7" x14ac:dyDescent="0.3">
      <c r="B573">
        <v>2</v>
      </c>
      <c r="C573" t="s">
        <v>1801</v>
      </c>
      <c r="D573" t="s">
        <v>4813</v>
      </c>
      <c r="E573">
        <v>0.05</v>
      </c>
      <c r="F573" t="s">
        <v>4815</v>
      </c>
      <c r="G573" t="s">
        <v>4816</v>
      </c>
    </row>
    <row r="574" spans="2:7" x14ac:dyDescent="0.3">
      <c r="B574">
        <v>1</v>
      </c>
      <c r="C574" t="s">
        <v>1804</v>
      </c>
      <c r="D574" t="s">
        <v>4813</v>
      </c>
      <c r="E574">
        <v>0.02</v>
      </c>
      <c r="F574" t="s">
        <v>4815</v>
      </c>
      <c r="G574" t="s">
        <v>4816</v>
      </c>
    </row>
    <row r="575" spans="2:7" x14ac:dyDescent="0.3">
      <c r="B575">
        <v>1</v>
      </c>
      <c r="C575" t="s">
        <v>1807</v>
      </c>
      <c r="D575" t="s">
        <v>4813</v>
      </c>
      <c r="E575">
        <v>0.06</v>
      </c>
      <c r="F575" t="s">
        <v>4815</v>
      </c>
      <c r="G575" t="s">
        <v>4816</v>
      </c>
    </row>
    <row r="576" spans="2:7" x14ac:dyDescent="0.3">
      <c r="B576">
        <v>1</v>
      </c>
      <c r="C576" t="s">
        <v>1810</v>
      </c>
      <c r="D576" t="s">
        <v>4813</v>
      </c>
      <c r="E576">
        <v>0.03</v>
      </c>
      <c r="F576" t="s">
        <v>4815</v>
      </c>
      <c r="G576" t="s">
        <v>4816</v>
      </c>
    </row>
    <row r="577" spans="2:7" x14ac:dyDescent="0.3">
      <c r="B577">
        <v>1</v>
      </c>
      <c r="C577" t="s">
        <v>1813</v>
      </c>
      <c r="D577" t="s">
        <v>4813</v>
      </c>
      <c r="E577">
        <v>0.04</v>
      </c>
      <c r="F577" t="s">
        <v>4815</v>
      </c>
      <c r="G577" t="s">
        <v>4816</v>
      </c>
    </row>
    <row r="578" spans="2:7" x14ac:dyDescent="0.3">
      <c r="B578">
        <v>3</v>
      </c>
      <c r="C578" t="s">
        <v>1816</v>
      </c>
      <c r="D578" t="s">
        <v>4813</v>
      </c>
      <c r="E578">
        <v>0.09</v>
      </c>
      <c r="F578" t="s">
        <v>4815</v>
      </c>
      <c r="G578" t="s">
        <v>4816</v>
      </c>
    </row>
    <row r="579" spans="2:7" x14ac:dyDescent="0.3">
      <c r="B579">
        <v>3</v>
      </c>
      <c r="C579" t="s">
        <v>1819</v>
      </c>
      <c r="D579" t="s">
        <v>4813</v>
      </c>
      <c r="E579">
        <v>0.03</v>
      </c>
      <c r="F579" t="s">
        <v>4815</v>
      </c>
      <c r="G579" t="s">
        <v>4816</v>
      </c>
    </row>
    <row r="580" spans="2:7" x14ac:dyDescent="0.3">
      <c r="B580">
        <v>1</v>
      </c>
      <c r="C580" t="s">
        <v>1822</v>
      </c>
      <c r="D580" t="s">
        <v>4813</v>
      </c>
      <c r="E580">
        <v>0.91</v>
      </c>
      <c r="F580" t="s">
        <v>4815</v>
      </c>
      <c r="G580" t="s">
        <v>4816</v>
      </c>
    </row>
    <row r="581" spans="2:7" x14ac:dyDescent="0.3">
      <c r="B581">
        <v>1</v>
      </c>
      <c r="C581" t="s">
        <v>1825</v>
      </c>
      <c r="D581" t="s">
        <v>4813</v>
      </c>
      <c r="E581">
        <v>0.1</v>
      </c>
      <c r="F581" t="s">
        <v>4815</v>
      </c>
      <c r="G581" t="s">
        <v>4816</v>
      </c>
    </row>
    <row r="582" spans="2:7" x14ac:dyDescent="0.3">
      <c r="B582">
        <v>1</v>
      </c>
      <c r="C582" t="s">
        <v>1828</v>
      </c>
      <c r="D582" t="s">
        <v>4813</v>
      </c>
      <c r="E582">
        <v>0.04</v>
      </c>
      <c r="F582" t="s">
        <v>4815</v>
      </c>
      <c r="G582" t="s">
        <v>4816</v>
      </c>
    </row>
    <row r="583" spans="2:7" x14ac:dyDescent="0.3">
      <c r="B583">
        <v>1</v>
      </c>
      <c r="C583" t="s">
        <v>1831</v>
      </c>
      <c r="D583" t="s">
        <v>4813</v>
      </c>
      <c r="E583">
        <v>0.15</v>
      </c>
      <c r="F583" t="s">
        <v>4815</v>
      </c>
      <c r="G583" t="s">
        <v>4816</v>
      </c>
    </row>
    <row r="584" spans="2:7" x14ac:dyDescent="0.3">
      <c r="B584">
        <v>1</v>
      </c>
      <c r="C584" t="s">
        <v>1834</v>
      </c>
      <c r="D584" t="s">
        <v>4813</v>
      </c>
      <c r="E584">
        <v>0.09</v>
      </c>
      <c r="F584" t="s">
        <v>4815</v>
      </c>
      <c r="G584" t="s">
        <v>4816</v>
      </c>
    </row>
    <row r="585" spans="2:7" x14ac:dyDescent="0.3">
      <c r="B585">
        <v>1</v>
      </c>
      <c r="C585" t="s">
        <v>1837</v>
      </c>
      <c r="D585" t="s">
        <v>4813</v>
      </c>
      <c r="E585">
        <v>0.05</v>
      </c>
      <c r="F585" t="s">
        <v>4815</v>
      </c>
      <c r="G585" t="s">
        <v>4816</v>
      </c>
    </row>
    <row r="586" spans="2:7" x14ac:dyDescent="0.3">
      <c r="B586">
        <v>1</v>
      </c>
      <c r="C586" t="s">
        <v>1840</v>
      </c>
      <c r="D586" t="s">
        <v>4813</v>
      </c>
      <c r="E586">
        <v>0.49</v>
      </c>
      <c r="F586" t="s">
        <v>4815</v>
      </c>
      <c r="G586" t="s">
        <v>4816</v>
      </c>
    </row>
    <row r="587" spans="2:7" x14ac:dyDescent="0.3">
      <c r="B587">
        <v>1</v>
      </c>
      <c r="C587" t="s">
        <v>1845</v>
      </c>
      <c r="D587" t="s">
        <v>4813</v>
      </c>
      <c r="E587">
        <v>1</v>
      </c>
      <c r="F587" t="s">
        <v>4815</v>
      </c>
      <c r="G587" t="s">
        <v>4816</v>
      </c>
    </row>
    <row r="588" spans="2:7" x14ac:dyDescent="0.3">
      <c r="B588">
        <v>2</v>
      </c>
      <c r="C588" t="s">
        <v>1848</v>
      </c>
      <c r="D588" t="s">
        <v>4813</v>
      </c>
      <c r="E588">
        <v>0.47</v>
      </c>
      <c r="F588" t="s">
        <v>4815</v>
      </c>
      <c r="G588" t="s">
        <v>4816</v>
      </c>
    </row>
    <row r="589" spans="2:7" x14ac:dyDescent="0.3">
      <c r="B589">
        <v>2</v>
      </c>
      <c r="C589" t="s">
        <v>1853</v>
      </c>
      <c r="D589" t="s">
        <v>4813</v>
      </c>
      <c r="E589">
        <v>0.28999999999999998</v>
      </c>
      <c r="F589" t="s">
        <v>4815</v>
      </c>
      <c r="G589" t="s">
        <v>4816</v>
      </c>
    </row>
    <row r="590" spans="2:7" x14ac:dyDescent="0.3">
      <c r="B590">
        <v>1</v>
      </c>
      <c r="C590" t="s">
        <v>1856</v>
      </c>
      <c r="D590" t="s">
        <v>4813</v>
      </c>
      <c r="E590">
        <v>0.09</v>
      </c>
      <c r="F590" t="s">
        <v>4815</v>
      </c>
      <c r="G590" t="s">
        <v>4816</v>
      </c>
    </row>
    <row r="591" spans="2:7" x14ac:dyDescent="0.3">
      <c r="B591">
        <v>1</v>
      </c>
      <c r="C591" t="s">
        <v>1859</v>
      </c>
      <c r="D591" t="s">
        <v>4813</v>
      </c>
      <c r="E591">
        <v>0.17</v>
      </c>
      <c r="F591" t="s">
        <v>4815</v>
      </c>
      <c r="G591" t="s">
        <v>4816</v>
      </c>
    </row>
    <row r="592" spans="2:7" x14ac:dyDescent="0.3">
      <c r="B592">
        <v>1</v>
      </c>
      <c r="C592" t="s">
        <v>1862</v>
      </c>
      <c r="D592" t="s">
        <v>4813</v>
      </c>
      <c r="E592">
        <v>0.02</v>
      </c>
      <c r="F592" t="s">
        <v>4815</v>
      </c>
      <c r="G592" t="s">
        <v>4816</v>
      </c>
    </row>
    <row r="593" spans="2:7" x14ac:dyDescent="0.3">
      <c r="B593">
        <v>1</v>
      </c>
      <c r="C593" t="s">
        <v>1865</v>
      </c>
      <c r="D593" t="s">
        <v>4813</v>
      </c>
      <c r="E593">
        <v>0.28000000000000003</v>
      </c>
      <c r="F593" t="s">
        <v>4815</v>
      </c>
      <c r="G593" t="s">
        <v>4816</v>
      </c>
    </row>
    <row r="594" spans="2:7" x14ac:dyDescent="0.3">
      <c r="B594">
        <v>1</v>
      </c>
      <c r="C594" t="s">
        <v>1868</v>
      </c>
      <c r="D594" t="s">
        <v>4813</v>
      </c>
      <c r="E594">
        <v>0.1</v>
      </c>
      <c r="F594" t="s">
        <v>4815</v>
      </c>
      <c r="G594" t="s">
        <v>4816</v>
      </c>
    </row>
    <row r="595" spans="2:7" x14ac:dyDescent="0.3">
      <c r="B595">
        <v>1</v>
      </c>
      <c r="C595" t="s">
        <v>1871</v>
      </c>
      <c r="D595" t="s">
        <v>4813</v>
      </c>
      <c r="E595">
        <v>0.16</v>
      </c>
      <c r="F595" t="s">
        <v>4815</v>
      </c>
      <c r="G595" t="s">
        <v>4816</v>
      </c>
    </row>
    <row r="596" spans="2:7" x14ac:dyDescent="0.3">
      <c r="B596">
        <v>1</v>
      </c>
      <c r="C596" t="s">
        <v>1874</v>
      </c>
      <c r="D596" t="s">
        <v>4813</v>
      </c>
      <c r="E596">
        <v>0.61</v>
      </c>
      <c r="F596" t="s">
        <v>4815</v>
      </c>
      <c r="G596" t="s">
        <v>4816</v>
      </c>
    </row>
    <row r="597" spans="2:7" x14ac:dyDescent="0.3">
      <c r="B597">
        <v>1</v>
      </c>
      <c r="C597" t="s">
        <v>1877</v>
      </c>
      <c r="D597" t="s">
        <v>4813</v>
      </c>
      <c r="E597">
        <v>0.15</v>
      </c>
      <c r="F597" t="s">
        <v>4815</v>
      </c>
      <c r="G597" t="s">
        <v>4816</v>
      </c>
    </row>
    <row r="598" spans="2:7" x14ac:dyDescent="0.3">
      <c r="B598">
        <v>1</v>
      </c>
      <c r="C598" t="s">
        <v>1880</v>
      </c>
      <c r="D598" t="s">
        <v>4813</v>
      </c>
      <c r="E598">
        <v>0.01</v>
      </c>
      <c r="F598" t="s">
        <v>4815</v>
      </c>
      <c r="G598" t="s">
        <v>4816</v>
      </c>
    </row>
    <row r="599" spans="2:7" x14ac:dyDescent="0.3">
      <c r="B599">
        <v>1</v>
      </c>
      <c r="C599" t="s">
        <v>1883</v>
      </c>
      <c r="D599" t="s">
        <v>4813</v>
      </c>
      <c r="E599">
        <v>0.02</v>
      </c>
      <c r="F599" t="s">
        <v>4815</v>
      </c>
      <c r="G599" t="s">
        <v>4816</v>
      </c>
    </row>
    <row r="600" spans="2:7" x14ac:dyDescent="0.3">
      <c r="B600">
        <v>1</v>
      </c>
      <c r="C600" t="s">
        <v>1886</v>
      </c>
      <c r="D600" t="s">
        <v>4813</v>
      </c>
      <c r="E600">
        <v>0.03</v>
      </c>
      <c r="F600" t="s">
        <v>4815</v>
      </c>
      <c r="G600" t="s">
        <v>4816</v>
      </c>
    </row>
    <row r="601" spans="2:7" x14ac:dyDescent="0.3">
      <c r="B601">
        <v>1</v>
      </c>
      <c r="C601" t="s">
        <v>1889</v>
      </c>
      <c r="D601" t="s">
        <v>4813</v>
      </c>
      <c r="E601">
        <v>0.02</v>
      </c>
      <c r="F601" t="s">
        <v>4815</v>
      </c>
      <c r="G601" t="s">
        <v>4816</v>
      </c>
    </row>
    <row r="602" spans="2:7" x14ac:dyDescent="0.3">
      <c r="B602">
        <v>1</v>
      </c>
      <c r="C602" t="s">
        <v>1892</v>
      </c>
      <c r="D602" t="s">
        <v>4813</v>
      </c>
      <c r="E602">
        <v>0.45</v>
      </c>
      <c r="F602" t="s">
        <v>4815</v>
      </c>
      <c r="G602" t="s">
        <v>4816</v>
      </c>
    </row>
    <row r="603" spans="2:7" x14ac:dyDescent="0.3">
      <c r="B603">
        <v>1</v>
      </c>
      <c r="C603" t="s">
        <v>1895</v>
      </c>
      <c r="D603" t="s">
        <v>4813</v>
      </c>
      <c r="E603">
        <v>0.83</v>
      </c>
      <c r="F603" t="s">
        <v>4815</v>
      </c>
      <c r="G603" t="s">
        <v>4816</v>
      </c>
    </row>
    <row r="604" spans="2:7" x14ac:dyDescent="0.3">
      <c r="B604">
        <v>1</v>
      </c>
      <c r="C604" t="s">
        <v>1900</v>
      </c>
      <c r="D604" t="s">
        <v>4813</v>
      </c>
      <c r="E604">
        <v>0.52</v>
      </c>
      <c r="F604" t="s">
        <v>4815</v>
      </c>
      <c r="G604" t="s">
        <v>4816</v>
      </c>
    </row>
    <row r="605" spans="2:7" x14ac:dyDescent="0.3">
      <c r="B605">
        <v>1</v>
      </c>
      <c r="C605" t="s">
        <v>1905</v>
      </c>
      <c r="D605" t="s">
        <v>4813</v>
      </c>
      <c r="E605">
        <v>0.27</v>
      </c>
      <c r="F605" t="s">
        <v>4815</v>
      </c>
      <c r="G605" t="s">
        <v>4816</v>
      </c>
    </row>
    <row r="606" spans="2:7" x14ac:dyDescent="0.3">
      <c r="B606">
        <v>1</v>
      </c>
      <c r="C606" t="s">
        <v>1908</v>
      </c>
      <c r="D606" t="s">
        <v>4813</v>
      </c>
      <c r="E606">
        <v>0.23</v>
      </c>
      <c r="F606" t="s">
        <v>4815</v>
      </c>
      <c r="G606" t="s">
        <v>4816</v>
      </c>
    </row>
    <row r="607" spans="2:7" x14ac:dyDescent="0.3">
      <c r="B607">
        <v>1</v>
      </c>
      <c r="C607" t="s">
        <v>445</v>
      </c>
      <c r="D607" t="s">
        <v>4813</v>
      </c>
      <c r="E607">
        <v>0.23</v>
      </c>
      <c r="F607" t="s">
        <v>4815</v>
      </c>
      <c r="G607" t="s">
        <v>4816</v>
      </c>
    </row>
    <row r="608" spans="2:7" x14ac:dyDescent="0.3">
      <c r="B608">
        <v>1</v>
      </c>
      <c r="C608" t="s">
        <v>1912</v>
      </c>
      <c r="D608" t="s">
        <v>4813</v>
      </c>
      <c r="E608">
        <v>0.51</v>
      </c>
      <c r="F608" t="s">
        <v>4815</v>
      </c>
      <c r="G608" t="s">
        <v>4816</v>
      </c>
    </row>
    <row r="609" spans="2:7" x14ac:dyDescent="0.3">
      <c r="B609">
        <v>1</v>
      </c>
      <c r="C609" t="s">
        <v>1915</v>
      </c>
      <c r="D609" t="s">
        <v>4813</v>
      </c>
      <c r="E609">
        <v>1</v>
      </c>
      <c r="F609" t="s">
        <v>4815</v>
      </c>
      <c r="G609" t="s">
        <v>4816</v>
      </c>
    </row>
    <row r="610" spans="2:7" x14ac:dyDescent="0.3">
      <c r="B610">
        <v>4</v>
      </c>
      <c r="C610" t="s">
        <v>1918</v>
      </c>
      <c r="D610" t="s">
        <v>4813</v>
      </c>
      <c r="E610">
        <v>0.47</v>
      </c>
      <c r="F610" t="s">
        <v>4815</v>
      </c>
      <c r="G610" t="s">
        <v>4816</v>
      </c>
    </row>
    <row r="611" spans="2:7" x14ac:dyDescent="0.3">
      <c r="B611">
        <v>1</v>
      </c>
      <c r="C611" t="s">
        <v>1921</v>
      </c>
      <c r="D611" t="s">
        <v>4813</v>
      </c>
      <c r="E611">
        <v>0.13</v>
      </c>
      <c r="F611" t="s">
        <v>4815</v>
      </c>
      <c r="G611" t="s">
        <v>4816</v>
      </c>
    </row>
    <row r="612" spans="2:7" x14ac:dyDescent="0.3">
      <c r="B612">
        <v>1</v>
      </c>
      <c r="C612" t="s">
        <v>1924</v>
      </c>
      <c r="D612" t="s">
        <v>4813</v>
      </c>
      <c r="E612">
        <v>0.56000000000000005</v>
      </c>
      <c r="F612" t="s">
        <v>4815</v>
      </c>
      <c r="G612" t="s">
        <v>4816</v>
      </c>
    </row>
    <row r="613" spans="2:7" x14ac:dyDescent="0.3">
      <c r="B613">
        <v>2</v>
      </c>
      <c r="C613" t="s">
        <v>1927</v>
      </c>
      <c r="D613" t="s">
        <v>4813</v>
      </c>
      <c r="E613">
        <v>0.31</v>
      </c>
      <c r="F613" t="s">
        <v>4815</v>
      </c>
      <c r="G613" t="s">
        <v>4816</v>
      </c>
    </row>
    <row r="614" spans="2:7" x14ac:dyDescent="0.3">
      <c r="B614">
        <v>1</v>
      </c>
      <c r="C614" t="s">
        <v>1930</v>
      </c>
      <c r="D614" t="s">
        <v>4813</v>
      </c>
      <c r="E614">
        <v>0.13</v>
      </c>
      <c r="F614" t="s">
        <v>4815</v>
      </c>
      <c r="G614" t="s">
        <v>4816</v>
      </c>
    </row>
    <row r="615" spans="2:7" x14ac:dyDescent="0.3">
      <c r="B615">
        <v>1</v>
      </c>
      <c r="C615" t="s">
        <v>1933</v>
      </c>
      <c r="D615" t="s">
        <v>4813</v>
      </c>
      <c r="E615">
        <v>0.17</v>
      </c>
      <c r="F615" t="s">
        <v>4815</v>
      </c>
      <c r="G615" t="s">
        <v>4816</v>
      </c>
    </row>
    <row r="616" spans="2:7" x14ac:dyDescent="0.3">
      <c r="B616">
        <v>1</v>
      </c>
      <c r="C616" t="s">
        <v>1938</v>
      </c>
      <c r="D616" t="s">
        <v>4813</v>
      </c>
      <c r="E616">
        <v>0.39</v>
      </c>
      <c r="F616" t="s">
        <v>4815</v>
      </c>
      <c r="G616" t="s">
        <v>4816</v>
      </c>
    </row>
    <row r="617" spans="2:7" x14ac:dyDescent="0.3">
      <c r="B617">
        <v>1</v>
      </c>
      <c r="C617" t="s">
        <v>1941</v>
      </c>
      <c r="D617" t="s">
        <v>4813</v>
      </c>
      <c r="E617">
        <v>0.02</v>
      </c>
      <c r="F617" t="s">
        <v>4815</v>
      </c>
      <c r="G617" t="s">
        <v>4816</v>
      </c>
    </row>
    <row r="618" spans="2:7" x14ac:dyDescent="0.3">
      <c r="B618">
        <v>1</v>
      </c>
      <c r="C618" t="s">
        <v>1944</v>
      </c>
      <c r="D618" t="s">
        <v>4813</v>
      </c>
      <c r="E618">
        <v>0.01</v>
      </c>
      <c r="F618" t="s">
        <v>4815</v>
      </c>
      <c r="G618" t="s">
        <v>4816</v>
      </c>
    </row>
    <row r="619" spans="2:7" x14ac:dyDescent="0.3">
      <c r="B619">
        <v>2</v>
      </c>
      <c r="C619" t="s">
        <v>1947</v>
      </c>
      <c r="D619" t="s">
        <v>4813</v>
      </c>
      <c r="E619">
        <v>0.06</v>
      </c>
      <c r="F619" t="s">
        <v>4815</v>
      </c>
      <c r="G619" t="s">
        <v>4816</v>
      </c>
    </row>
    <row r="620" spans="2:7" x14ac:dyDescent="0.3">
      <c r="B620">
        <v>2</v>
      </c>
      <c r="C620" t="s">
        <v>1950</v>
      </c>
      <c r="D620" t="s">
        <v>4813</v>
      </c>
      <c r="E620">
        <v>0.02</v>
      </c>
      <c r="F620" t="s">
        <v>4815</v>
      </c>
      <c r="G620" t="s">
        <v>4816</v>
      </c>
    </row>
    <row r="621" spans="2:7" x14ac:dyDescent="0.3">
      <c r="B621">
        <v>1</v>
      </c>
      <c r="C621" t="s">
        <v>1953</v>
      </c>
      <c r="D621" t="s">
        <v>4813</v>
      </c>
      <c r="E621">
        <v>0.06</v>
      </c>
      <c r="F621" t="s">
        <v>4815</v>
      </c>
      <c r="G621" t="s">
        <v>4816</v>
      </c>
    </row>
    <row r="622" spans="2:7" x14ac:dyDescent="0.3">
      <c r="B622">
        <v>1</v>
      </c>
      <c r="C622" t="s">
        <v>1956</v>
      </c>
      <c r="D622" t="s">
        <v>4813</v>
      </c>
      <c r="E622">
        <v>0.02</v>
      </c>
      <c r="F622" t="s">
        <v>4815</v>
      </c>
      <c r="G622" t="s">
        <v>4816</v>
      </c>
    </row>
    <row r="623" spans="2:7" x14ac:dyDescent="0.3">
      <c r="B623">
        <v>2</v>
      </c>
      <c r="C623" t="s">
        <v>1959</v>
      </c>
      <c r="D623" t="s">
        <v>4813</v>
      </c>
      <c r="E623">
        <v>0.09</v>
      </c>
      <c r="F623" t="s">
        <v>4815</v>
      </c>
      <c r="G623" t="s">
        <v>4816</v>
      </c>
    </row>
    <row r="624" spans="2:7" x14ac:dyDescent="0.3">
      <c r="B624">
        <v>1</v>
      </c>
      <c r="C624" t="s">
        <v>1962</v>
      </c>
      <c r="D624" t="s">
        <v>4813</v>
      </c>
      <c r="E624">
        <v>0.06</v>
      </c>
      <c r="F624" t="s">
        <v>4815</v>
      </c>
      <c r="G624" t="s">
        <v>4816</v>
      </c>
    </row>
    <row r="625" spans="2:7" x14ac:dyDescent="0.3">
      <c r="B625">
        <v>1</v>
      </c>
      <c r="C625" t="s">
        <v>1965</v>
      </c>
      <c r="D625" t="s">
        <v>4813</v>
      </c>
      <c r="E625">
        <v>0.09</v>
      </c>
      <c r="F625" t="s">
        <v>4815</v>
      </c>
      <c r="G625" t="s">
        <v>4816</v>
      </c>
    </row>
    <row r="626" spans="2:7" x14ac:dyDescent="0.3">
      <c r="B626">
        <v>1</v>
      </c>
      <c r="C626" t="s">
        <v>1968</v>
      </c>
      <c r="D626" t="s">
        <v>4813</v>
      </c>
      <c r="E626">
        <v>0.01</v>
      </c>
      <c r="F626" t="s">
        <v>4815</v>
      </c>
      <c r="G626" t="s">
        <v>4816</v>
      </c>
    </row>
    <row r="627" spans="2:7" x14ac:dyDescent="0.3">
      <c r="B627">
        <v>1</v>
      </c>
      <c r="C627" t="s">
        <v>1971</v>
      </c>
      <c r="D627" t="s">
        <v>4813</v>
      </c>
      <c r="E627">
        <v>0.03</v>
      </c>
      <c r="F627" t="s">
        <v>4815</v>
      </c>
      <c r="G627" t="s">
        <v>4816</v>
      </c>
    </row>
    <row r="628" spans="2:7" x14ac:dyDescent="0.3">
      <c r="B628">
        <v>1</v>
      </c>
      <c r="C628" t="s">
        <v>1974</v>
      </c>
      <c r="D628" t="s">
        <v>4813</v>
      </c>
      <c r="E628">
        <v>0.02</v>
      </c>
      <c r="F628" t="s">
        <v>4815</v>
      </c>
      <c r="G628" t="s">
        <v>4816</v>
      </c>
    </row>
    <row r="629" spans="2:7" x14ac:dyDescent="0.3">
      <c r="B629">
        <v>1</v>
      </c>
      <c r="C629" t="s">
        <v>1977</v>
      </c>
      <c r="D629" t="s">
        <v>4813</v>
      </c>
      <c r="E629">
        <v>0.04</v>
      </c>
      <c r="F629" t="s">
        <v>4815</v>
      </c>
      <c r="G629" t="s">
        <v>4816</v>
      </c>
    </row>
    <row r="630" spans="2:7" x14ac:dyDescent="0.3">
      <c r="B630">
        <v>1</v>
      </c>
      <c r="C630" t="s">
        <v>1980</v>
      </c>
      <c r="D630" t="s">
        <v>4813</v>
      </c>
      <c r="E630">
        <v>0.03</v>
      </c>
      <c r="F630" t="s">
        <v>4815</v>
      </c>
      <c r="G630" t="s">
        <v>4816</v>
      </c>
    </row>
    <row r="631" spans="2:7" x14ac:dyDescent="0.3">
      <c r="B631">
        <v>2</v>
      </c>
      <c r="C631" t="s">
        <v>1983</v>
      </c>
      <c r="D631" t="s">
        <v>4813</v>
      </c>
      <c r="E631">
        <v>0.02</v>
      </c>
      <c r="F631" t="s">
        <v>4815</v>
      </c>
      <c r="G631" t="s">
        <v>4816</v>
      </c>
    </row>
    <row r="632" spans="2:7" x14ac:dyDescent="0.3">
      <c r="B632">
        <v>4</v>
      </c>
      <c r="C632" t="s">
        <v>313</v>
      </c>
      <c r="D632" t="s">
        <v>4813</v>
      </c>
      <c r="E632">
        <v>1.51</v>
      </c>
      <c r="F632" t="s">
        <v>4815</v>
      </c>
      <c r="G632" t="s">
        <v>4816</v>
      </c>
    </row>
    <row r="633" spans="2:7" x14ac:dyDescent="0.3">
      <c r="B633">
        <v>1</v>
      </c>
      <c r="C633" t="s">
        <v>1987</v>
      </c>
      <c r="D633" t="s">
        <v>4813</v>
      </c>
      <c r="E633">
        <v>0.67</v>
      </c>
      <c r="F633" t="s">
        <v>4815</v>
      </c>
      <c r="G633" t="s">
        <v>4816</v>
      </c>
    </row>
    <row r="634" spans="2:7" x14ac:dyDescent="0.3">
      <c r="B634">
        <v>1</v>
      </c>
      <c r="C634" t="s">
        <v>1992</v>
      </c>
      <c r="D634" t="s">
        <v>4813</v>
      </c>
      <c r="E634">
        <v>0.02</v>
      </c>
      <c r="F634" t="s">
        <v>4815</v>
      </c>
      <c r="G634" t="s">
        <v>4816</v>
      </c>
    </row>
    <row r="635" spans="2:7" x14ac:dyDescent="0.3">
      <c r="B635">
        <v>1</v>
      </c>
      <c r="C635" t="s">
        <v>1995</v>
      </c>
      <c r="D635" t="s">
        <v>4813</v>
      </c>
      <c r="E635">
        <v>0.06</v>
      </c>
      <c r="F635" t="s">
        <v>4815</v>
      </c>
      <c r="G635" t="s">
        <v>4816</v>
      </c>
    </row>
    <row r="636" spans="2:7" x14ac:dyDescent="0.3">
      <c r="B636">
        <v>1</v>
      </c>
      <c r="C636" t="s">
        <v>1998</v>
      </c>
      <c r="D636" t="s">
        <v>4813</v>
      </c>
      <c r="E636">
        <v>0.01</v>
      </c>
      <c r="F636" t="s">
        <v>4815</v>
      </c>
      <c r="G636" t="s">
        <v>4816</v>
      </c>
    </row>
    <row r="637" spans="2:7" x14ac:dyDescent="0.3">
      <c r="B637">
        <v>1</v>
      </c>
      <c r="C637" t="s">
        <v>2001</v>
      </c>
      <c r="D637" t="s">
        <v>4813</v>
      </c>
      <c r="E637">
        <v>0.26</v>
      </c>
      <c r="F637" t="s">
        <v>4815</v>
      </c>
      <c r="G637" t="s">
        <v>4816</v>
      </c>
    </row>
    <row r="638" spans="2:7" x14ac:dyDescent="0.3">
      <c r="B638">
        <v>1</v>
      </c>
      <c r="C638" t="s">
        <v>2004</v>
      </c>
      <c r="D638" t="s">
        <v>4813</v>
      </c>
      <c r="E638">
        <v>0.02</v>
      </c>
      <c r="F638" t="s">
        <v>4815</v>
      </c>
      <c r="G638" t="s">
        <v>4816</v>
      </c>
    </row>
    <row r="639" spans="2:7" x14ac:dyDescent="0.3">
      <c r="B639">
        <v>1</v>
      </c>
      <c r="C639" t="s">
        <v>2007</v>
      </c>
      <c r="D639" t="s">
        <v>4813</v>
      </c>
      <c r="E639">
        <v>0.01</v>
      </c>
      <c r="F639" t="s">
        <v>4815</v>
      </c>
      <c r="G639" t="s">
        <v>4816</v>
      </c>
    </row>
    <row r="640" spans="2:7" x14ac:dyDescent="0.3">
      <c r="B640">
        <v>1</v>
      </c>
      <c r="C640" t="s">
        <v>2010</v>
      </c>
      <c r="D640" t="s">
        <v>4813</v>
      </c>
      <c r="E640">
        <v>0.24</v>
      </c>
      <c r="F640" t="s">
        <v>4815</v>
      </c>
      <c r="G640" t="s">
        <v>4816</v>
      </c>
    </row>
    <row r="641" spans="2:7" x14ac:dyDescent="0.3">
      <c r="B641">
        <v>1</v>
      </c>
      <c r="C641" t="s">
        <v>2013</v>
      </c>
      <c r="D641" t="s">
        <v>4813</v>
      </c>
      <c r="E641">
        <v>0.23</v>
      </c>
      <c r="F641" t="s">
        <v>4815</v>
      </c>
      <c r="G641" t="s">
        <v>4816</v>
      </c>
    </row>
    <row r="642" spans="2:7" x14ac:dyDescent="0.3">
      <c r="B642">
        <v>1</v>
      </c>
      <c r="C642" t="s">
        <v>2016</v>
      </c>
      <c r="D642" t="s">
        <v>4813</v>
      </c>
      <c r="E642">
        <v>0.01</v>
      </c>
      <c r="F642" t="s">
        <v>4815</v>
      </c>
      <c r="G642" t="s">
        <v>4816</v>
      </c>
    </row>
    <row r="643" spans="2:7" x14ac:dyDescent="0.3">
      <c r="B643">
        <v>2</v>
      </c>
      <c r="C643" t="s">
        <v>2019</v>
      </c>
      <c r="D643" t="s">
        <v>4813</v>
      </c>
      <c r="E643">
        <v>0.22</v>
      </c>
      <c r="F643" t="s">
        <v>4815</v>
      </c>
      <c r="G643" t="s">
        <v>4816</v>
      </c>
    </row>
    <row r="644" spans="2:7" x14ac:dyDescent="0.3">
      <c r="B644">
        <v>1</v>
      </c>
      <c r="C644" t="s">
        <v>2022</v>
      </c>
      <c r="D644" t="s">
        <v>4813</v>
      </c>
      <c r="E644">
        <v>0.36</v>
      </c>
      <c r="F644" t="s">
        <v>4815</v>
      </c>
      <c r="G644" t="s">
        <v>4816</v>
      </c>
    </row>
    <row r="645" spans="2:7" x14ac:dyDescent="0.3">
      <c r="B645">
        <v>1</v>
      </c>
      <c r="C645" t="s">
        <v>2025</v>
      </c>
      <c r="D645" t="s">
        <v>4813</v>
      </c>
      <c r="E645">
        <v>0.02</v>
      </c>
      <c r="F645" t="s">
        <v>4815</v>
      </c>
      <c r="G645" t="s">
        <v>4816</v>
      </c>
    </row>
    <row r="646" spans="2:7" x14ac:dyDescent="0.3">
      <c r="B646">
        <v>1</v>
      </c>
      <c r="C646" t="s">
        <v>2028</v>
      </c>
      <c r="D646" t="s">
        <v>4813</v>
      </c>
      <c r="E646">
        <v>0.06</v>
      </c>
      <c r="F646" t="s">
        <v>4815</v>
      </c>
      <c r="G646" t="s">
        <v>4816</v>
      </c>
    </row>
    <row r="647" spans="2:7" x14ac:dyDescent="0.3">
      <c r="B647">
        <v>1</v>
      </c>
      <c r="C647" t="s">
        <v>2031</v>
      </c>
      <c r="D647" t="s">
        <v>4813</v>
      </c>
      <c r="E647">
        <v>0.08</v>
      </c>
      <c r="F647" t="s">
        <v>4815</v>
      </c>
      <c r="G647" t="s">
        <v>4816</v>
      </c>
    </row>
    <row r="648" spans="2:7" x14ac:dyDescent="0.3">
      <c r="B648">
        <v>5</v>
      </c>
      <c r="C648" t="s">
        <v>2034</v>
      </c>
      <c r="D648" t="s">
        <v>4813</v>
      </c>
      <c r="E648">
        <v>0.23</v>
      </c>
      <c r="F648" t="s">
        <v>4815</v>
      </c>
      <c r="G648" t="s">
        <v>4816</v>
      </c>
    </row>
    <row r="649" spans="2:7" x14ac:dyDescent="0.3">
      <c r="B649">
        <v>2</v>
      </c>
      <c r="C649" t="s">
        <v>2037</v>
      </c>
      <c r="D649" t="s">
        <v>4813</v>
      </c>
      <c r="E649">
        <v>0.1</v>
      </c>
      <c r="F649" t="s">
        <v>4815</v>
      </c>
      <c r="G649" t="s">
        <v>4816</v>
      </c>
    </row>
    <row r="650" spans="2:7" x14ac:dyDescent="0.3">
      <c r="B650">
        <v>1</v>
      </c>
      <c r="C650" t="s">
        <v>2040</v>
      </c>
      <c r="D650" t="s">
        <v>4813</v>
      </c>
      <c r="E650">
        <v>0.34</v>
      </c>
      <c r="F650" t="s">
        <v>4815</v>
      </c>
      <c r="G650" t="s">
        <v>4816</v>
      </c>
    </row>
    <row r="651" spans="2:7" x14ac:dyDescent="0.3">
      <c r="B651">
        <v>2</v>
      </c>
      <c r="C651" t="s">
        <v>2043</v>
      </c>
      <c r="D651" t="s">
        <v>4813</v>
      </c>
      <c r="E651">
        <v>0.02</v>
      </c>
      <c r="F651" t="s">
        <v>4815</v>
      </c>
      <c r="G651" t="s">
        <v>4816</v>
      </c>
    </row>
    <row r="652" spans="2:7" x14ac:dyDescent="0.3">
      <c r="B652">
        <v>1</v>
      </c>
      <c r="C652" t="s">
        <v>2046</v>
      </c>
      <c r="D652" t="s">
        <v>4813</v>
      </c>
      <c r="E652">
        <v>0.01</v>
      </c>
      <c r="F652" t="s">
        <v>4815</v>
      </c>
      <c r="G652" t="s">
        <v>4816</v>
      </c>
    </row>
    <row r="653" spans="2:7" x14ac:dyDescent="0.3">
      <c r="B653">
        <v>1</v>
      </c>
      <c r="C653" t="s">
        <v>1235</v>
      </c>
      <c r="D653" t="s">
        <v>4813</v>
      </c>
      <c r="E653">
        <v>0.02</v>
      </c>
      <c r="F653" t="s">
        <v>4815</v>
      </c>
      <c r="G653" t="s">
        <v>4816</v>
      </c>
    </row>
    <row r="654" spans="2:7" x14ac:dyDescent="0.3">
      <c r="B654">
        <v>1</v>
      </c>
      <c r="C654" t="s">
        <v>2050</v>
      </c>
      <c r="D654" t="s">
        <v>4813</v>
      </c>
      <c r="E654">
        <v>0.02</v>
      </c>
      <c r="F654" t="s">
        <v>4815</v>
      </c>
      <c r="G654" t="s">
        <v>4816</v>
      </c>
    </row>
    <row r="655" spans="2:7" x14ac:dyDescent="0.3">
      <c r="B655">
        <v>1</v>
      </c>
      <c r="C655" t="s">
        <v>2053</v>
      </c>
      <c r="D655" t="s">
        <v>4813</v>
      </c>
      <c r="E655">
        <v>0.09</v>
      </c>
      <c r="F655" t="s">
        <v>4815</v>
      </c>
      <c r="G655" t="s">
        <v>4816</v>
      </c>
    </row>
    <row r="656" spans="2:7" x14ac:dyDescent="0.3">
      <c r="B656">
        <v>1</v>
      </c>
      <c r="C656" t="s">
        <v>2058</v>
      </c>
      <c r="D656" t="s">
        <v>4813</v>
      </c>
      <c r="E656">
        <v>0.2</v>
      </c>
      <c r="F656" t="s">
        <v>4815</v>
      </c>
      <c r="G656" t="s">
        <v>4816</v>
      </c>
    </row>
    <row r="657" spans="2:7" x14ac:dyDescent="0.3">
      <c r="B657">
        <v>1</v>
      </c>
      <c r="C657" t="s">
        <v>2061</v>
      </c>
      <c r="D657" t="s">
        <v>4813</v>
      </c>
      <c r="E657">
        <v>0.5</v>
      </c>
      <c r="F657" t="s">
        <v>4815</v>
      </c>
      <c r="G657" t="s">
        <v>4816</v>
      </c>
    </row>
    <row r="658" spans="2:7" x14ac:dyDescent="0.3">
      <c r="B658">
        <v>3</v>
      </c>
      <c r="C658" t="s">
        <v>2064</v>
      </c>
      <c r="D658" t="s">
        <v>4813</v>
      </c>
      <c r="E658">
        <v>0.77</v>
      </c>
      <c r="F658" t="s">
        <v>4815</v>
      </c>
      <c r="G658" t="s">
        <v>4816</v>
      </c>
    </row>
    <row r="659" spans="2:7" x14ac:dyDescent="0.3">
      <c r="B659">
        <v>1</v>
      </c>
      <c r="C659" t="s">
        <v>2067</v>
      </c>
      <c r="D659" t="s">
        <v>4813</v>
      </c>
      <c r="E659">
        <v>0.42</v>
      </c>
      <c r="F659" t="s">
        <v>4815</v>
      </c>
      <c r="G659" t="s">
        <v>4816</v>
      </c>
    </row>
    <row r="660" spans="2:7" x14ac:dyDescent="0.3">
      <c r="B660">
        <v>1</v>
      </c>
      <c r="C660" t="s">
        <v>1840</v>
      </c>
      <c r="D660" t="s">
        <v>4813</v>
      </c>
      <c r="E660">
        <v>0.26</v>
      </c>
      <c r="F660" t="s">
        <v>4815</v>
      </c>
      <c r="G660" t="s">
        <v>4816</v>
      </c>
    </row>
    <row r="661" spans="2:7" x14ac:dyDescent="0.3">
      <c r="B661">
        <v>1</v>
      </c>
      <c r="C661" t="s">
        <v>2073</v>
      </c>
      <c r="D661" t="s">
        <v>4813</v>
      </c>
      <c r="E661">
        <v>0.01</v>
      </c>
      <c r="F661" t="s">
        <v>4815</v>
      </c>
      <c r="G661" t="s">
        <v>4816</v>
      </c>
    </row>
    <row r="662" spans="2:7" x14ac:dyDescent="0.3">
      <c r="B662">
        <v>2</v>
      </c>
      <c r="C662" t="s">
        <v>2076</v>
      </c>
      <c r="D662" t="s">
        <v>4813</v>
      </c>
      <c r="E662">
        <v>0.04</v>
      </c>
      <c r="F662" t="s">
        <v>4815</v>
      </c>
      <c r="G662" t="s">
        <v>4816</v>
      </c>
    </row>
    <row r="663" spans="2:7" x14ac:dyDescent="0.3">
      <c r="B663">
        <v>1</v>
      </c>
      <c r="C663" t="s">
        <v>2079</v>
      </c>
      <c r="D663" t="s">
        <v>4813</v>
      </c>
      <c r="E663">
        <v>0.23</v>
      </c>
      <c r="F663" t="s">
        <v>4815</v>
      </c>
      <c r="G663" t="s">
        <v>4816</v>
      </c>
    </row>
    <row r="664" spans="2:7" x14ac:dyDescent="0.3">
      <c r="B664">
        <v>1</v>
      </c>
      <c r="C664" t="s">
        <v>2082</v>
      </c>
      <c r="D664" t="s">
        <v>4813</v>
      </c>
      <c r="E664">
        <v>0.24</v>
      </c>
      <c r="F664" t="s">
        <v>4815</v>
      </c>
      <c r="G664" t="s">
        <v>4816</v>
      </c>
    </row>
    <row r="665" spans="2:7" x14ac:dyDescent="0.3">
      <c r="B665">
        <v>1</v>
      </c>
      <c r="C665" t="s">
        <v>2085</v>
      </c>
      <c r="D665" t="s">
        <v>4813</v>
      </c>
      <c r="E665">
        <v>0.06</v>
      </c>
      <c r="F665" t="s">
        <v>4815</v>
      </c>
      <c r="G665" t="s">
        <v>4816</v>
      </c>
    </row>
    <row r="666" spans="2:7" x14ac:dyDescent="0.3">
      <c r="B666">
        <v>2</v>
      </c>
      <c r="C666" t="s">
        <v>2088</v>
      </c>
      <c r="D666" t="s">
        <v>4813</v>
      </c>
      <c r="E666">
        <v>0.2</v>
      </c>
      <c r="F666" t="s">
        <v>4815</v>
      </c>
      <c r="G666" t="s">
        <v>4816</v>
      </c>
    </row>
    <row r="667" spans="2:7" x14ac:dyDescent="0.3">
      <c r="B667">
        <v>2</v>
      </c>
      <c r="C667" t="s">
        <v>2093</v>
      </c>
      <c r="D667" t="s">
        <v>4813</v>
      </c>
      <c r="E667">
        <v>0.02</v>
      </c>
      <c r="F667" t="s">
        <v>4815</v>
      </c>
      <c r="G667" t="s">
        <v>4816</v>
      </c>
    </row>
    <row r="668" spans="2:7" x14ac:dyDescent="0.3">
      <c r="B668">
        <v>2</v>
      </c>
      <c r="C668" t="s">
        <v>2096</v>
      </c>
      <c r="D668" t="s">
        <v>4813</v>
      </c>
      <c r="E668">
        <v>0.28999999999999998</v>
      </c>
      <c r="F668" t="s">
        <v>4815</v>
      </c>
      <c r="G668" t="s">
        <v>4816</v>
      </c>
    </row>
    <row r="669" spans="2:7" x14ac:dyDescent="0.3">
      <c r="B669">
        <v>1</v>
      </c>
      <c r="C669" t="s">
        <v>2099</v>
      </c>
      <c r="D669" t="s">
        <v>4813</v>
      </c>
      <c r="E669">
        <v>0.23</v>
      </c>
      <c r="F669" t="s">
        <v>4815</v>
      </c>
      <c r="G669" t="s">
        <v>4816</v>
      </c>
    </row>
    <row r="670" spans="2:7" x14ac:dyDescent="0.3">
      <c r="B670">
        <v>1</v>
      </c>
      <c r="C670" t="s">
        <v>2102</v>
      </c>
      <c r="D670" t="s">
        <v>4813</v>
      </c>
      <c r="E670">
        <v>0.11</v>
      </c>
      <c r="F670" t="s">
        <v>4815</v>
      </c>
      <c r="G670" t="s">
        <v>4816</v>
      </c>
    </row>
    <row r="671" spans="2:7" x14ac:dyDescent="0.3">
      <c r="B671">
        <v>1</v>
      </c>
      <c r="C671" t="s">
        <v>2105</v>
      </c>
      <c r="D671" t="s">
        <v>4813</v>
      </c>
      <c r="E671">
        <v>0.02</v>
      </c>
      <c r="F671" t="s">
        <v>4815</v>
      </c>
      <c r="G671" t="s">
        <v>4816</v>
      </c>
    </row>
    <row r="672" spans="2:7" x14ac:dyDescent="0.3">
      <c r="B672">
        <v>3</v>
      </c>
      <c r="C672" t="s">
        <v>2108</v>
      </c>
      <c r="D672" t="s">
        <v>4813</v>
      </c>
      <c r="E672">
        <v>0.04</v>
      </c>
      <c r="F672" t="s">
        <v>4815</v>
      </c>
      <c r="G672" t="s">
        <v>4816</v>
      </c>
    </row>
    <row r="673" spans="2:7" x14ac:dyDescent="0.3">
      <c r="B673">
        <v>1</v>
      </c>
      <c r="C673" t="s">
        <v>2111</v>
      </c>
      <c r="D673" t="s">
        <v>4813</v>
      </c>
      <c r="E673">
        <v>0.1</v>
      </c>
      <c r="F673" t="s">
        <v>4815</v>
      </c>
      <c r="G673" t="s">
        <v>4816</v>
      </c>
    </row>
    <row r="674" spans="2:7" x14ac:dyDescent="0.3">
      <c r="B674">
        <v>1</v>
      </c>
      <c r="C674" t="s">
        <v>2114</v>
      </c>
      <c r="D674" t="s">
        <v>4813</v>
      </c>
      <c r="E674">
        <v>0.02</v>
      </c>
      <c r="F674" t="s">
        <v>4815</v>
      </c>
      <c r="G674" t="s">
        <v>4816</v>
      </c>
    </row>
    <row r="675" spans="2:7" x14ac:dyDescent="0.3">
      <c r="B675">
        <v>1</v>
      </c>
      <c r="C675" t="s">
        <v>2117</v>
      </c>
      <c r="D675" t="s">
        <v>4813</v>
      </c>
      <c r="E675">
        <v>0.03</v>
      </c>
      <c r="F675" t="s">
        <v>4815</v>
      </c>
      <c r="G675" t="s">
        <v>4816</v>
      </c>
    </row>
    <row r="676" spans="2:7" x14ac:dyDescent="0.3">
      <c r="B676">
        <v>1</v>
      </c>
      <c r="C676" t="s">
        <v>2120</v>
      </c>
      <c r="D676" t="s">
        <v>4813</v>
      </c>
      <c r="E676">
        <v>0.16</v>
      </c>
      <c r="F676" t="s">
        <v>4815</v>
      </c>
      <c r="G676" t="s">
        <v>4816</v>
      </c>
    </row>
    <row r="677" spans="2:7" x14ac:dyDescent="0.3">
      <c r="B677">
        <v>1</v>
      </c>
      <c r="C677" t="s">
        <v>2123</v>
      </c>
      <c r="D677" t="s">
        <v>4813</v>
      </c>
      <c r="E677">
        <v>0.08</v>
      </c>
      <c r="F677" t="s">
        <v>4815</v>
      </c>
      <c r="G677" t="s">
        <v>4816</v>
      </c>
    </row>
    <row r="678" spans="2:7" x14ac:dyDescent="0.3">
      <c r="B678">
        <v>1</v>
      </c>
      <c r="C678" t="s">
        <v>2126</v>
      </c>
      <c r="D678" t="s">
        <v>4813</v>
      </c>
      <c r="E678">
        <v>0.1</v>
      </c>
      <c r="F678" t="s">
        <v>4815</v>
      </c>
      <c r="G678" t="s">
        <v>4816</v>
      </c>
    </row>
    <row r="679" spans="2:7" x14ac:dyDescent="0.3">
      <c r="B679">
        <v>1</v>
      </c>
      <c r="C679" t="s">
        <v>2129</v>
      </c>
      <c r="D679" t="s">
        <v>4813</v>
      </c>
      <c r="E679">
        <v>0.22</v>
      </c>
      <c r="F679" t="s">
        <v>4815</v>
      </c>
      <c r="G679" t="s">
        <v>4816</v>
      </c>
    </row>
    <row r="680" spans="2:7" x14ac:dyDescent="0.3">
      <c r="B680">
        <v>2</v>
      </c>
      <c r="C680" t="s">
        <v>2132</v>
      </c>
      <c r="D680" t="s">
        <v>4813</v>
      </c>
      <c r="E680">
        <v>0.04</v>
      </c>
      <c r="F680" t="s">
        <v>4815</v>
      </c>
      <c r="G680" t="s">
        <v>4816</v>
      </c>
    </row>
    <row r="681" spans="2:7" x14ac:dyDescent="0.3">
      <c r="B681">
        <v>2</v>
      </c>
      <c r="C681" t="s">
        <v>2135</v>
      </c>
      <c r="D681" t="s">
        <v>4813</v>
      </c>
      <c r="E681">
        <v>0.05</v>
      </c>
      <c r="F681" t="s">
        <v>4815</v>
      </c>
      <c r="G681" t="s">
        <v>4816</v>
      </c>
    </row>
    <row r="682" spans="2:7" x14ac:dyDescent="0.3">
      <c r="B682">
        <v>1</v>
      </c>
      <c r="C682" t="s">
        <v>2138</v>
      </c>
      <c r="D682" t="s">
        <v>4813</v>
      </c>
      <c r="E682">
        <v>2.48</v>
      </c>
      <c r="F682" t="s">
        <v>4815</v>
      </c>
      <c r="G682" t="s">
        <v>4816</v>
      </c>
    </row>
    <row r="683" spans="2:7" x14ac:dyDescent="0.3">
      <c r="B683">
        <v>1</v>
      </c>
      <c r="C683" t="s">
        <v>2143</v>
      </c>
      <c r="D683" t="s">
        <v>4813</v>
      </c>
      <c r="E683">
        <v>0.94</v>
      </c>
      <c r="F683" t="s">
        <v>4815</v>
      </c>
      <c r="G683" t="s">
        <v>4816</v>
      </c>
    </row>
    <row r="684" spans="2:7" x14ac:dyDescent="0.3">
      <c r="B684">
        <v>1</v>
      </c>
      <c r="C684" t="s">
        <v>2146</v>
      </c>
      <c r="D684" t="s">
        <v>4813</v>
      </c>
      <c r="E684">
        <v>0.04</v>
      </c>
      <c r="F684" t="s">
        <v>4815</v>
      </c>
      <c r="G684" t="s">
        <v>4816</v>
      </c>
    </row>
    <row r="685" spans="2:7" x14ac:dyDescent="0.3">
      <c r="B685">
        <v>1</v>
      </c>
      <c r="C685" t="s">
        <v>186</v>
      </c>
      <c r="D685" t="s">
        <v>4813</v>
      </c>
      <c r="E685">
        <v>0.1</v>
      </c>
      <c r="F685" t="s">
        <v>4815</v>
      </c>
      <c r="G685" t="s">
        <v>4816</v>
      </c>
    </row>
    <row r="686" spans="2:7" x14ac:dyDescent="0.3">
      <c r="B686">
        <v>1</v>
      </c>
      <c r="C686" t="s">
        <v>2150</v>
      </c>
      <c r="D686" t="s">
        <v>4813</v>
      </c>
      <c r="E686">
        <v>0.02</v>
      </c>
      <c r="F686" t="s">
        <v>4815</v>
      </c>
      <c r="G686" t="s">
        <v>4816</v>
      </c>
    </row>
    <row r="687" spans="2:7" x14ac:dyDescent="0.3">
      <c r="B687">
        <v>1</v>
      </c>
      <c r="C687" t="s">
        <v>2153</v>
      </c>
      <c r="D687" t="s">
        <v>4813</v>
      </c>
      <c r="E687">
        <v>0.01</v>
      </c>
      <c r="F687" t="s">
        <v>4815</v>
      </c>
      <c r="G687" t="s">
        <v>4816</v>
      </c>
    </row>
    <row r="688" spans="2:7" x14ac:dyDescent="0.3">
      <c r="B688">
        <v>1</v>
      </c>
      <c r="C688" t="s">
        <v>2156</v>
      </c>
      <c r="D688" t="s">
        <v>4813</v>
      </c>
      <c r="E688">
        <v>0.01</v>
      </c>
      <c r="F688" t="s">
        <v>4815</v>
      </c>
      <c r="G688" t="s">
        <v>4816</v>
      </c>
    </row>
    <row r="689" spans="2:7" x14ac:dyDescent="0.3">
      <c r="B689">
        <v>1</v>
      </c>
      <c r="C689" t="s">
        <v>2159</v>
      </c>
      <c r="D689" t="s">
        <v>4813</v>
      </c>
      <c r="E689">
        <v>0.01</v>
      </c>
      <c r="F689" t="s">
        <v>4815</v>
      </c>
      <c r="G689" t="s">
        <v>4816</v>
      </c>
    </row>
    <row r="690" spans="2:7" x14ac:dyDescent="0.3">
      <c r="B690">
        <v>1</v>
      </c>
      <c r="C690" t="s">
        <v>2162</v>
      </c>
      <c r="D690" t="s">
        <v>4813</v>
      </c>
      <c r="E690">
        <v>0.1</v>
      </c>
      <c r="F690" t="s">
        <v>4815</v>
      </c>
      <c r="G690" t="s">
        <v>4816</v>
      </c>
    </row>
    <row r="691" spans="2:7" x14ac:dyDescent="0.3">
      <c r="B691">
        <v>1</v>
      </c>
      <c r="C691" t="s">
        <v>2165</v>
      </c>
      <c r="D691" t="s">
        <v>4813</v>
      </c>
      <c r="E691">
        <v>0.02</v>
      </c>
      <c r="F691" t="s">
        <v>4815</v>
      </c>
      <c r="G691" t="s">
        <v>4816</v>
      </c>
    </row>
    <row r="692" spans="2:7" x14ac:dyDescent="0.3">
      <c r="B692">
        <v>1</v>
      </c>
      <c r="C692" t="s">
        <v>2168</v>
      </c>
      <c r="D692" t="s">
        <v>4813</v>
      </c>
      <c r="E692">
        <v>0.02</v>
      </c>
      <c r="F692" t="s">
        <v>4815</v>
      </c>
      <c r="G692" t="s">
        <v>4816</v>
      </c>
    </row>
    <row r="693" spans="2:7" x14ac:dyDescent="0.3">
      <c r="B693">
        <v>1</v>
      </c>
      <c r="C693" t="s">
        <v>2171</v>
      </c>
      <c r="D693" t="s">
        <v>4813</v>
      </c>
      <c r="E693">
        <v>0.01</v>
      </c>
      <c r="F693" t="s">
        <v>4815</v>
      </c>
      <c r="G693" t="s">
        <v>4816</v>
      </c>
    </row>
    <row r="694" spans="2:7" x14ac:dyDescent="0.3">
      <c r="B694">
        <v>1</v>
      </c>
      <c r="C694" t="s">
        <v>2174</v>
      </c>
      <c r="D694" t="s">
        <v>4813</v>
      </c>
      <c r="E694">
        <v>0.21</v>
      </c>
      <c r="F694" t="s">
        <v>4815</v>
      </c>
      <c r="G694" t="s">
        <v>4816</v>
      </c>
    </row>
    <row r="695" spans="2:7" x14ac:dyDescent="0.3">
      <c r="B695">
        <v>3</v>
      </c>
      <c r="C695" t="s">
        <v>2177</v>
      </c>
      <c r="D695" t="s">
        <v>4813</v>
      </c>
      <c r="E695">
        <v>0.01</v>
      </c>
      <c r="F695" t="s">
        <v>4815</v>
      </c>
      <c r="G695" t="s">
        <v>4816</v>
      </c>
    </row>
    <row r="696" spans="2:7" x14ac:dyDescent="0.3">
      <c r="B696">
        <v>1</v>
      </c>
      <c r="C696" t="s">
        <v>2180</v>
      </c>
      <c r="D696" t="s">
        <v>4813</v>
      </c>
      <c r="E696">
        <v>0.48</v>
      </c>
      <c r="F696" t="s">
        <v>4815</v>
      </c>
      <c r="G696" t="s">
        <v>4816</v>
      </c>
    </row>
    <row r="697" spans="2:7" x14ac:dyDescent="0.3">
      <c r="B697">
        <v>1</v>
      </c>
      <c r="C697" t="s">
        <v>2183</v>
      </c>
      <c r="D697" t="s">
        <v>4813</v>
      </c>
      <c r="E697">
        <v>0.05</v>
      </c>
      <c r="F697" t="s">
        <v>4815</v>
      </c>
      <c r="G697" t="s">
        <v>4816</v>
      </c>
    </row>
    <row r="698" spans="2:7" x14ac:dyDescent="0.3">
      <c r="B698">
        <v>1</v>
      </c>
      <c r="C698" t="s">
        <v>2186</v>
      </c>
      <c r="D698" t="s">
        <v>4813</v>
      </c>
      <c r="E698">
        <v>0.02</v>
      </c>
      <c r="F698" t="s">
        <v>4815</v>
      </c>
      <c r="G698" t="s">
        <v>4816</v>
      </c>
    </row>
    <row r="699" spans="2:7" x14ac:dyDescent="0.3">
      <c r="B699">
        <v>1</v>
      </c>
      <c r="C699" t="s">
        <v>2189</v>
      </c>
      <c r="D699" t="s">
        <v>4813</v>
      </c>
      <c r="E699">
        <v>0.05</v>
      </c>
      <c r="F699" t="s">
        <v>4815</v>
      </c>
      <c r="G699" t="s">
        <v>4816</v>
      </c>
    </row>
    <row r="700" spans="2:7" x14ac:dyDescent="0.3">
      <c r="B700">
        <v>1</v>
      </c>
      <c r="C700" t="s">
        <v>2192</v>
      </c>
      <c r="D700" t="s">
        <v>4813</v>
      </c>
      <c r="E700">
        <v>0.17</v>
      </c>
      <c r="F700" t="s">
        <v>4815</v>
      </c>
      <c r="G700" t="s">
        <v>4816</v>
      </c>
    </row>
    <row r="701" spans="2:7" x14ac:dyDescent="0.3">
      <c r="B701">
        <v>2</v>
      </c>
      <c r="C701" t="s">
        <v>2195</v>
      </c>
      <c r="D701" t="s">
        <v>4813</v>
      </c>
      <c r="E701">
        <v>0.43</v>
      </c>
      <c r="F701" t="s">
        <v>4815</v>
      </c>
      <c r="G701" t="s">
        <v>4816</v>
      </c>
    </row>
    <row r="702" spans="2:7" x14ac:dyDescent="0.3">
      <c r="B702">
        <v>1</v>
      </c>
      <c r="C702" t="s">
        <v>2198</v>
      </c>
      <c r="D702" t="s">
        <v>4813</v>
      </c>
      <c r="E702">
        <v>1.07</v>
      </c>
      <c r="F702" t="s">
        <v>4815</v>
      </c>
      <c r="G702" t="s">
        <v>4816</v>
      </c>
    </row>
    <row r="703" spans="2:7" x14ac:dyDescent="0.3">
      <c r="B703">
        <v>1</v>
      </c>
      <c r="C703" t="s">
        <v>2201</v>
      </c>
      <c r="D703" t="s">
        <v>4813</v>
      </c>
      <c r="E703">
        <v>0.01</v>
      </c>
      <c r="F703" t="s">
        <v>4815</v>
      </c>
      <c r="G703" t="s">
        <v>4816</v>
      </c>
    </row>
    <row r="704" spans="2:7" x14ac:dyDescent="0.3">
      <c r="B704">
        <v>1</v>
      </c>
      <c r="C704" t="s">
        <v>2204</v>
      </c>
      <c r="D704" t="s">
        <v>4813</v>
      </c>
      <c r="E704">
        <v>0.13</v>
      </c>
      <c r="F704" t="s">
        <v>4815</v>
      </c>
      <c r="G704" t="s">
        <v>4816</v>
      </c>
    </row>
    <row r="705" spans="2:7" x14ac:dyDescent="0.3">
      <c r="B705">
        <v>1</v>
      </c>
      <c r="C705" t="s">
        <v>2207</v>
      </c>
      <c r="D705" t="s">
        <v>4813</v>
      </c>
      <c r="E705">
        <v>0.13</v>
      </c>
      <c r="F705" t="s">
        <v>4815</v>
      </c>
      <c r="G705" t="s">
        <v>4816</v>
      </c>
    </row>
    <row r="706" spans="2:7" x14ac:dyDescent="0.3">
      <c r="B706">
        <v>1</v>
      </c>
      <c r="C706" t="s">
        <v>1492</v>
      </c>
      <c r="D706" t="s">
        <v>4813</v>
      </c>
      <c r="E706">
        <v>-1</v>
      </c>
      <c r="F706" t="s">
        <v>4815</v>
      </c>
      <c r="G706" t="s">
        <v>4816</v>
      </c>
    </row>
    <row r="707" spans="2:7" x14ac:dyDescent="0.3">
      <c r="B707">
        <v>1</v>
      </c>
      <c r="C707" t="s">
        <v>2210</v>
      </c>
      <c r="D707" t="s">
        <v>4813</v>
      </c>
      <c r="E707">
        <v>-1</v>
      </c>
      <c r="F707" t="s">
        <v>4815</v>
      </c>
      <c r="G707" t="s">
        <v>4816</v>
      </c>
    </row>
    <row r="708" spans="2:7" x14ac:dyDescent="0.3">
      <c r="B708">
        <v>1</v>
      </c>
      <c r="C708" t="s">
        <v>2213</v>
      </c>
      <c r="D708" t="s">
        <v>4813</v>
      </c>
      <c r="E708">
        <v>-1</v>
      </c>
      <c r="F708" t="s">
        <v>4815</v>
      </c>
      <c r="G708" t="s">
        <v>4816</v>
      </c>
    </row>
    <row r="709" spans="2:7" x14ac:dyDescent="0.3">
      <c r="B709">
        <v>1</v>
      </c>
      <c r="C709" t="s">
        <v>2224</v>
      </c>
      <c r="D709" t="s">
        <v>4813</v>
      </c>
      <c r="E709">
        <v>-1</v>
      </c>
      <c r="F709" t="s">
        <v>4815</v>
      </c>
      <c r="G709" t="s">
        <v>4816</v>
      </c>
    </row>
    <row r="710" spans="2:7" x14ac:dyDescent="0.3">
      <c r="B710">
        <v>1</v>
      </c>
      <c r="C710" t="s">
        <v>2232</v>
      </c>
      <c r="D710" t="s">
        <v>4813</v>
      </c>
      <c r="E710">
        <v>0.68</v>
      </c>
      <c r="F710" t="s">
        <v>4815</v>
      </c>
      <c r="G710" t="s">
        <v>4816</v>
      </c>
    </row>
    <row r="711" spans="2:7" x14ac:dyDescent="0.3">
      <c r="B711">
        <v>1</v>
      </c>
      <c r="C711" t="s">
        <v>2235</v>
      </c>
      <c r="D711" t="s">
        <v>4813</v>
      </c>
      <c r="E711">
        <v>1.31</v>
      </c>
      <c r="F711" t="s">
        <v>4815</v>
      </c>
      <c r="G711" t="s">
        <v>4816</v>
      </c>
    </row>
    <row r="712" spans="2:7" x14ac:dyDescent="0.3">
      <c r="B712">
        <v>2</v>
      </c>
      <c r="C712" t="s">
        <v>2238</v>
      </c>
      <c r="D712" t="s">
        <v>4813</v>
      </c>
      <c r="E712">
        <v>-1</v>
      </c>
      <c r="F712" t="s">
        <v>4815</v>
      </c>
      <c r="G712" t="s">
        <v>4816</v>
      </c>
    </row>
    <row r="713" spans="2:7" x14ac:dyDescent="0.3">
      <c r="B713">
        <v>2</v>
      </c>
      <c r="C713" t="s">
        <v>2241</v>
      </c>
      <c r="D713" t="s">
        <v>4813</v>
      </c>
      <c r="E713">
        <v>0.22</v>
      </c>
      <c r="F713" t="s">
        <v>4815</v>
      </c>
      <c r="G713" t="s">
        <v>4816</v>
      </c>
    </row>
    <row r="714" spans="2:7" x14ac:dyDescent="0.3">
      <c r="B714">
        <v>2</v>
      </c>
      <c r="C714" t="s">
        <v>2246</v>
      </c>
      <c r="D714" t="s">
        <v>4813</v>
      </c>
      <c r="E714">
        <v>-1</v>
      </c>
      <c r="F714" t="s">
        <v>4815</v>
      </c>
      <c r="G714" t="s">
        <v>4816</v>
      </c>
    </row>
    <row r="715" spans="2:7" x14ac:dyDescent="0.3">
      <c r="B715">
        <v>2</v>
      </c>
      <c r="C715" t="s">
        <v>1353</v>
      </c>
      <c r="D715" t="s">
        <v>4813</v>
      </c>
      <c r="E715">
        <v>-1</v>
      </c>
      <c r="F715" t="s">
        <v>4815</v>
      </c>
      <c r="G715" t="s">
        <v>4816</v>
      </c>
    </row>
    <row r="716" spans="2:7" x14ac:dyDescent="0.3">
      <c r="B716">
        <v>1</v>
      </c>
      <c r="C716" t="s">
        <v>2249</v>
      </c>
      <c r="D716" t="s">
        <v>4813</v>
      </c>
      <c r="E716">
        <v>-1</v>
      </c>
      <c r="F716" t="s">
        <v>4815</v>
      </c>
      <c r="G716" t="s">
        <v>4816</v>
      </c>
    </row>
    <row r="717" spans="2:7" x14ac:dyDescent="0.3">
      <c r="B717">
        <v>1</v>
      </c>
      <c r="C717" t="s">
        <v>2252</v>
      </c>
      <c r="D717" t="s">
        <v>4813</v>
      </c>
      <c r="E717">
        <v>1.24</v>
      </c>
      <c r="F717" t="s">
        <v>4815</v>
      </c>
      <c r="G717" t="s">
        <v>4816</v>
      </c>
    </row>
    <row r="718" spans="2:7" x14ac:dyDescent="0.3">
      <c r="B718">
        <v>1</v>
      </c>
      <c r="C718" t="s">
        <v>2257</v>
      </c>
      <c r="D718" t="s">
        <v>4813</v>
      </c>
      <c r="E718">
        <v>-1</v>
      </c>
      <c r="F718" t="s">
        <v>4815</v>
      </c>
      <c r="G718" t="s">
        <v>4816</v>
      </c>
    </row>
    <row r="719" spans="2:7" x14ac:dyDescent="0.3">
      <c r="B719">
        <v>1</v>
      </c>
      <c r="C719" t="s">
        <v>1489</v>
      </c>
      <c r="D719" t="s">
        <v>4813</v>
      </c>
      <c r="E719">
        <v>-1</v>
      </c>
      <c r="F719" t="s">
        <v>4815</v>
      </c>
      <c r="G719" t="s">
        <v>4816</v>
      </c>
    </row>
    <row r="720" spans="2:7" x14ac:dyDescent="0.3">
      <c r="B720">
        <v>1</v>
      </c>
      <c r="C720" t="s">
        <v>2262</v>
      </c>
      <c r="D720" t="s">
        <v>4813</v>
      </c>
      <c r="E720">
        <v>-1</v>
      </c>
      <c r="F720" t="s">
        <v>4815</v>
      </c>
      <c r="G720" t="s">
        <v>4816</v>
      </c>
    </row>
    <row r="721" spans="2:7" x14ac:dyDescent="0.3">
      <c r="B721">
        <v>1</v>
      </c>
      <c r="C721" t="s">
        <v>2265</v>
      </c>
      <c r="D721" t="s">
        <v>4813</v>
      </c>
      <c r="E721">
        <v>-1</v>
      </c>
      <c r="F721" t="s">
        <v>4815</v>
      </c>
      <c r="G721" t="s">
        <v>4816</v>
      </c>
    </row>
    <row r="722" spans="2:7" x14ac:dyDescent="0.3">
      <c r="B722">
        <v>1</v>
      </c>
      <c r="C722" t="s">
        <v>2268</v>
      </c>
      <c r="D722" t="s">
        <v>4813</v>
      </c>
      <c r="E722">
        <v>-1</v>
      </c>
      <c r="F722" t="s">
        <v>4815</v>
      </c>
      <c r="G722" t="s">
        <v>4816</v>
      </c>
    </row>
    <row r="723" spans="2:7" x14ac:dyDescent="0.3">
      <c r="B723">
        <v>1</v>
      </c>
      <c r="C723" t="s">
        <v>2271</v>
      </c>
      <c r="D723" t="s">
        <v>4813</v>
      </c>
      <c r="E723">
        <v>0.15</v>
      </c>
      <c r="F723" t="s">
        <v>4815</v>
      </c>
      <c r="G723" t="s">
        <v>4816</v>
      </c>
    </row>
    <row r="724" spans="2:7" x14ac:dyDescent="0.3">
      <c r="B724">
        <v>1</v>
      </c>
      <c r="C724" t="s">
        <v>2274</v>
      </c>
      <c r="D724" t="s">
        <v>4813</v>
      </c>
      <c r="E724">
        <v>-1</v>
      </c>
      <c r="F724" t="s">
        <v>4815</v>
      </c>
      <c r="G724" t="s">
        <v>4816</v>
      </c>
    </row>
    <row r="725" spans="2:7" x14ac:dyDescent="0.3">
      <c r="B725">
        <v>1</v>
      </c>
      <c r="C725" t="s">
        <v>2279</v>
      </c>
      <c r="D725" t="s">
        <v>4813</v>
      </c>
      <c r="E725">
        <v>-1</v>
      </c>
      <c r="F725" t="s">
        <v>4815</v>
      </c>
      <c r="G725" t="s">
        <v>4816</v>
      </c>
    </row>
    <row r="726" spans="2:7" x14ac:dyDescent="0.3">
      <c r="B726">
        <v>2</v>
      </c>
      <c r="C726" t="s">
        <v>2284</v>
      </c>
      <c r="D726" t="s">
        <v>4813</v>
      </c>
      <c r="E726">
        <v>0.28999999999999998</v>
      </c>
      <c r="F726" t="s">
        <v>4815</v>
      </c>
      <c r="G726" t="s">
        <v>4816</v>
      </c>
    </row>
    <row r="727" spans="2:7" x14ac:dyDescent="0.3">
      <c r="B727">
        <v>1</v>
      </c>
      <c r="C727" t="s">
        <v>2287</v>
      </c>
      <c r="D727" t="s">
        <v>4813</v>
      </c>
      <c r="E727">
        <v>1.61</v>
      </c>
      <c r="F727" t="s">
        <v>4815</v>
      </c>
      <c r="G727" t="s">
        <v>4816</v>
      </c>
    </row>
    <row r="728" spans="2:7" x14ac:dyDescent="0.3">
      <c r="B728">
        <v>2</v>
      </c>
      <c r="C728" t="s">
        <v>2290</v>
      </c>
      <c r="D728" t="s">
        <v>4813</v>
      </c>
      <c r="E728">
        <v>0.49</v>
      </c>
      <c r="F728" t="s">
        <v>4815</v>
      </c>
      <c r="G728" t="s">
        <v>4816</v>
      </c>
    </row>
    <row r="729" spans="2:7" x14ac:dyDescent="0.3">
      <c r="B729">
        <v>1</v>
      </c>
      <c r="C729" t="s">
        <v>2293</v>
      </c>
      <c r="D729" t="s">
        <v>4813</v>
      </c>
      <c r="E729">
        <v>0.35</v>
      </c>
      <c r="F729" t="s">
        <v>4815</v>
      </c>
      <c r="G729" t="s">
        <v>4816</v>
      </c>
    </row>
    <row r="730" spans="2:7" x14ac:dyDescent="0.3">
      <c r="B730">
        <v>1</v>
      </c>
      <c r="C730" t="s">
        <v>2296</v>
      </c>
      <c r="D730" t="s">
        <v>4813</v>
      </c>
      <c r="E730">
        <v>0.56000000000000005</v>
      </c>
      <c r="F730" t="s">
        <v>4815</v>
      </c>
      <c r="G730" t="s">
        <v>4816</v>
      </c>
    </row>
    <row r="731" spans="2:7" x14ac:dyDescent="0.3">
      <c r="B731">
        <v>2</v>
      </c>
      <c r="C731" t="s">
        <v>2301</v>
      </c>
      <c r="D731" t="s">
        <v>4813</v>
      </c>
      <c r="E731">
        <v>0.16</v>
      </c>
      <c r="F731" t="s">
        <v>4815</v>
      </c>
      <c r="G731" t="s">
        <v>4816</v>
      </c>
    </row>
    <row r="732" spans="2:7" x14ac:dyDescent="0.3">
      <c r="B732">
        <v>1</v>
      </c>
      <c r="C732" t="s">
        <v>2306</v>
      </c>
      <c r="D732" t="s">
        <v>4813</v>
      </c>
      <c r="E732">
        <v>0.08</v>
      </c>
      <c r="F732" t="s">
        <v>4815</v>
      </c>
      <c r="G732" t="s">
        <v>4816</v>
      </c>
    </row>
    <row r="733" spans="2:7" x14ac:dyDescent="0.3">
      <c r="B733">
        <v>2</v>
      </c>
      <c r="C733" t="s">
        <v>1694</v>
      </c>
      <c r="D733" t="s">
        <v>4813</v>
      </c>
      <c r="E733">
        <v>0.15</v>
      </c>
      <c r="F733" t="s">
        <v>4815</v>
      </c>
      <c r="G733" t="s">
        <v>4816</v>
      </c>
    </row>
    <row r="734" spans="2:7" x14ac:dyDescent="0.3">
      <c r="B734">
        <v>1</v>
      </c>
      <c r="C734" t="s">
        <v>2312</v>
      </c>
      <c r="D734" t="s">
        <v>4813</v>
      </c>
      <c r="E734">
        <v>0.82</v>
      </c>
      <c r="F734" t="s">
        <v>4815</v>
      </c>
      <c r="G734" t="s">
        <v>4816</v>
      </c>
    </row>
    <row r="735" spans="2:7" x14ac:dyDescent="0.3">
      <c r="B735">
        <v>1</v>
      </c>
      <c r="C735" t="s">
        <v>2317</v>
      </c>
      <c r="D735" t="s">
        <v>4813</v>
      </c>
      <c r="E735">
        <v>0.76</v>
      </c>
      <c r="F735" t="s">
        <v>4815</v>
      </c>
      <c r="G735" t="s">
        <v>4816</v>
      </c>
    </row>
    <row r="736" spans="2:7" x14ac:dyDescent="0.3">
      <c r="B736">
        <v>1</v>
      </c>
      <c r="C736" t="s">
        <v>2322</v>
      </c>
      <c r="D736" t="s">
        <v>4813</v>
      </c>
      <c r="E736">
        <v>0.54</v>
      </c>
      <c r="F736" t="s">
        <v>4815</v>
      </c>
      <c r="G736" t="s">
        <v>4816</v>
      </c>
    </row>
    <row r="737" spans="2:7" x14ac:dyDescent="0.3">
      <c r="B737">
        <v>2</v>
      </c>
      <c r="C737" t="s">
        <v>2325</v>
      </c>
      <c r="D737" t="s">
        <v>4813</v>
      </c>
      <c r="E737">
        <v>0.13</v>
      </c>
      <c r="F737" t="s">
        <v>4815</v>
      </c>
      <c r="G737" t="s">
        <v>4816</v>
      </c>
    </row>
    <row r="738" spans="2:7" x14ac:dyDescent="0.3">
      <c r="B738">
        <v>1</v>
      </c>
      <c r="C738" t="s">
        <v>2328</v>
      </c>
      <c r="D738" t="s">
        <v>4813</v>
      </c>
      <c r="E738">
        <v>0.21</v>
      </c>
      <c r="F738" t="s">
        <v>4815</v>
      </c>
      <c r="G738" t="s">
        <v>4816</v>
      </c>
    </row>
    <row r="739" spans="2:7" x14ac:dyDescent="0.3">
      <c r="B739">
        <v>1</v>
      </c>
      <c r="C739" t="s">
        <v>2331</v>
      </c>
      <c r="D739" t="s">
        <v>4813</v>
      </c>
      <c r="E739">
        <v>2.95</v>
      </c>
      <c r="F739" t="s">
        <v>4815</v>
      </c>
      <c r="G739" t="s">
        <v>4816</v>
      </c>
    </row>
    <row r="740" spans="2:7" x14ac:dyDescent="0.3">
      <c r="B740">
        <v>1</v>
      </c>
      <c r="C740" t="s">
        <v>2334</v>
      </c>
      <c r="D740" t="s">
        <v>4813</v>
      </c>
      <c r="E740">
        <v>0.19</v>
      </c>
      <c r="F740" t="s">
        <v>4815</v>
      </c>
      <c r="G740" t="s">
        <v>4816</v>
      </c>
    </row>
    <row r="741" spans="2:7" x14ac:dyDescent="0.3">
      <c r="B741">
        <v>1</v>
      </c>
      <c r="C741" t="s">
        <v>2337</v>
      </c>
      <c r="D741" t="s">
        <v>4813</v>
      </c>
      <c r="E741">
        <v>0.93</v>
      </c>
      <c r="F741" t="s">
        <v>4815</v>
      </c>
      <c r="G741" t="s">
        <v>4816</v>
      </c>
    </row>
    <row r="742" spans="2:7" x14ac:dyDescent="0.3">
      <c r="B742">
        <v>1</v>
      </c>
      <c r="C742" t="s">
        <v>2340</v>
      </c>
      <c r="D742" t="s">
        <v>4813</v>
      </c>
      <c r="E742">
        <v>0.17</v>
      </c>
      <c r="F742" t="s">
        <v>4815</v>
      </c>
      <c r="G742" t="s">
        <v>4816</v>
      </c>
    </row>
    <row r="743" spans="2:7" x14ac:dyDescent="0.3">
      <c r="B743">
        <v>1</v>
      </c>
      <c r="C743" t="s">
        <v>2343</v>
      </c>
      <c r="D743" t="s">
        <v>4813</v>
      </c>
      <c r="E743">
        <v>1.87</v>
      </c>
      <c r="F743" t="s">
        <v>4815</v>
      </c>
      <c r="G743" t="s">
        <v>4816</v>
      </c>
    </row>
    <row r="744" spans="2:7" x14ac:dyDescent="0.3">
      <c r="B744">
        <v>2</v>
      </c>
      <c r="C744" t="s">
        <v>2346</v>
      </c>
      <c r="D744" t="s">
        <v>4813</v>
      </c>
      <c r="E744">
        <v>-1</v>
      </c>
      <c r="F744" t="s">
        <v>4815</v>
      </c>
      <c r="G744" t="s">
        <v>4816</v>
      </c>
    </row>
    <row r="745" spans="2:7" x14ac:dyDescent="0.3">
      <c r="B745">
        <v>2</v>
      </c>
      <c r="C745" t="s">
        <v>2349</v>
      </c>
      <c r="D745" t="s">
        <v>4813</v>
      </c>
      <c r="E745">
        <v>0.95</v>
      </c>
      <c r="F745" t="s">
        <v>4815</v>
      </c>
      <c r="G745" t="s">
        <v>4816</v>
      </c>
    </row>
    <row r="746" spans="2:7" x14ac:dyDescent="0.3">
      <c r="B746">
        <v>2</v>
      </c>
      <c r="C746" t="s">
        <v>523</v>
      </c>
      <c r="D746" t="s">
        <v>4813</v>
      </c>
      <c r="E746">
        <v>0.71</v>
      </c>
      <c r="F746" t="s">
        <v>4815</v>
      </c>
      <c r="G746" t="s">
        <v>4816</v>
      </c>
    </row>
    <row r="747" spans="2:7" x14ac:dyDescent="0.3">
      <c r="B747">
        <v>1</v>
      </c>
      <c r="C747" t="s">
        <v>2353</v>
      </c>
      <c r="D747" t="s">
        <v>4813</v>
      </c>
      <c r="E747">
        <v>-1</v>
      </c>
      <c r="F747" t="s">
        <v>4815</v>
      </c>
      <c r="G747" t="s">
        <v>4816</v>
      </c>
    </row>
    <row r="748" spans="2:7" x14ac:dyDescent="0.3">
      <c r="B748">
        <v>1</v>
      </c>
      <c r="C748" t="s">
        <v>2356</v>
      </c>
      <c r="D748" t="s">
        <v>4813</v>
      </c>
      <c r="E748">
        <v>0.56999999999999995</v>
      </c>
      <c r="F748" t="s">
        <v>4815</v>
      </c>
      <c r="G748" t="s">
        <v>4816</v>
      </c>
    </row>
    <row r="749" spans="2:7" x14ac:dyDescent="0.3">
      <c r="B749">
        <v>2</v>
      </c>
      <c r="C749" t="s">
        <v>2359</v>
      </c>
      <c r="D749" t="s">
        <v>4813</v>
      </c>
      <c r="E749">
        <v>0.44</v>
      </c>
      <c r="F749" t="s">
        <v>4815</v>
      </c>
      <c r="G749" t="s">
        <v>4816</v>
      </c>
    </row>
    <row r="750" spans="2:7" x14ac:dyDescent="0.3">
      <c r="B750">
        <v>2</v>
      </c>
      <c r="C750" t="s">
        <v>2362</v>
      </c>
      <c r="D750" t="s">
        <v>4813</v>
      </c>
      <c r="E750">
        <v>0.49</v>
      </c>
      <c r="F750" t="s">
        <v>4815</v>
      </c>
      <c r="G750" t="s">
        <v>4816</v>
      </c>
    </row>
    <row r="751" spans="2:7" x14ac:dyDescent="0.3">
      <c r="B751">
        <v>1</v>
      </c>
      <c r="C751" t="s">
        <v>2362</v>
      </c>
      <c r="D751" t="s">
        <v>4813</v>
      </c>
      <c r="E751">
        <v>1.1399999999999999</v>
      </c>
      <c r="F751" t="s">
        <v>4815</v>
      </c>
      <c r="G751" t="s">
        <v>4816</v>
      </c>
    </row>
    <row r="752" spans="2:7" x14ac:dyDescent="0.3">
      <c r="B752">
        <v>4</v>
      </c>
      <c r="C752" t="s">
        <v>604</v>
      </c>
      <c r="D752" t="s">
        <v>4813</v>
      </c>
      <c r="E752">
        <v>0.8</v>
      </c>
      <c r="F752" t="s">
        <v>4815</v>
      </c>
      <c r="G752" t="s">
        <v>4816</v>
      </c>
    </row>
    <row r="753" spans="2:7" x14ac:dyDescent="0.3">
      <c r="B753">
        <v>4</v>
      </c>
      <c r="C753" t="s">
        <v>2369</v>
      </c>
      <c r="D753" t="s">
        <v>4813</v>
      </c>
      <c r="E753">
        <v>0.52</v>
      </c>
      <c r="F753" t="s">
        <v>4815</v>
      </c>
      <c r="G753" t="s">
        <v>4816</v>
      </c>
    </row>
    <row r="754" spans="2:7" x14ac:dyDescent="0.3">
      <c r="B754">
        <v>4</v>
      </c>
      <c r="C754" t="s">
        <v>2372</v>
      </c>
      <c r="D754" t="s">
        <v>4813</v>
      </c>
      <c r="E754">
        <v>0.05</v>
      </c>
      <c r="F754" t="s">
        <v>4815</v>
      </c>
      <c r="G754" t="s">
        <v>4816</v>
      </c>
    </row>
    <row r="755" spans="2:7" x14ac:dyDescent="0.3">
      <c r="B755">
        <v>4</v>
      </c>
      <c r="C755" t="s">
        <v>2375</v>
      </c>
      <c r="D755" t="s">
        <v>4813</v>
      </c>
      <c r="E755">
        <v>1.3</v>
      </c>
      <c r="F755" t="s">
        <v>4815</v>
      </c>
      <c r="G755" t="s">
        <v>4816</v>
      </c>
    </row>
    <row r="756" spans="2:7" x14ac:dyDescent="0.3">
      <c r="B756">
        <v>1</v>
      </c>
      <c r="C756" t="s">
        <v>2378</v>
      </c>
      <c r="D756" t="s">
        <v>4813</v>
      </c>
      <c r="E756">
        <v>1.9</v>
      </c>
      <c r="F756" t="s">
        <v>4815</v>
      </c>
      <c r="G756" t="s">
        <v>4816</v>
      </c>
    </row>
    <row r="757" spans="2:7" x14ac:dyDescent="0.3">
      <c r="B757">
        <v>4</v>
      </c>
      <c r="C757" t="s">
        <v>2381</v>
      </c>
      <c r="D757" t="s">
        <v>4813</v>
      </c>
      <c r="E757">
        <v>7.0000000000000007E-2</v>
      </c>
      <c r="F757" t="s">
        <v>4815</v>
      </c>
      <c r="G757" t="s">
        <v>4816</v>
      </c>
    </row>
    <row r="758" spans="2:7" x14ac:dyDescent="0.3">
      <c r="B758">
        <v>4</v>
      </c>
      <c r="C758" t="s">
        <v>2384</v>
      </c>
      <c r="D758" t="s">
        <v>4813</v>
      </c>
      <c r="E758">
        <v>0.11</v>
      </c>
      <c r="F758" t="s">
        <v>4815</v>
      </c>
      <c r="G758" t="s">
        <v>4816</v>
      </c>
    </row>
    <row r="759" spans="2:7" x14ac:dyDescent="0.3">
      <c r="B759">
        <v>4</v>
      </c>
      <c r="C759" t="s">
        <v>2387</v>
      </c>
      <c r="D759" t="s">
        <v>4813</v>
      </c>
      <c r="E759">
        <v>1.82</v>
      </c>
      <c r="F759" t="s">
        <v>4815</v>
      </c>
      <c r="G759" t="s">
        <v>4816</v>
      </c>
    </row>
    <row r="760" spans="2:7" x14ac:dyDescent="0.3">
      <c r="B760">
        <v>2</v>
      </c>
      <c r="C760" t="s">
        <v>2390</v>
      </c>
      <c r="D760" t="s">
        <v>4813</v>
      </c>
      <c r="E760">
        <v>0.49</v>
      </c>
      <c r="F760" t="s">
        <v>4815</v>
      </c>
      <c r="G760" t="s">
        <v>4816</v>
      </c>
    </row>
    <row r="761" spans="2:7" x14ac:dyDescent="0.3">
      <c r="B761">
        <v>2</v>
      </c>
      <c r="C761" t="s">
        <v>855</v>
      </c>
      <c r="D761" t="s">
        <v>4813</v>
      </c>
      <c r="E761">
        <v>0.41</v>
      </c>
      <c r="F761" t="s">
        <v>4815</v>
      </c>
      <c r="G761" t="s">
        <v>4816</v>
      </c>
    </row>
    <row r="762" spans="2:7" x14ac:dyDescent="0.3">
      <c r="B762">
        <v>1</v>
      </c>
      <c r="C762" t="s">
        <v>2394</v>
      </c>
      <c r="D762" t="s">
        <v>4813</v>
      </c>
      <c r="E762">
        <v>0.83</v>
      </c>
      <c r="F762" t="s">
        <v>4815</v>
      </c>
      <c r="G762" t="s">
        <v>4816</v>
      </c>
    </row>
    <row r="763" spans="2:7" x14ac:dyDescent="0.3">
      <c r="B763">
        <v>1</v>
      </c>
      <c r="C763" t="s">
        <v>2397</v>
      </c>
      <c r="D763" t="s">
        <v>4813</v>
      </c>
      <c r="E763">
        <v>0.34</v>
      </c>
      <c r="F763" t="s">
        <v>4815</v>
      </c>
      <c r="G763" t="s">
        <v>4816</v>
      </c>
    </row>
    <row r="764" spans="2:7" x14ac:dyDescent="0.3">
      <c r="B764">
        <v>2</v>
      </c>
      <c r="C764" t="s">
        <v>2400</v>
      </c>
      <c r="D764" t="s">
        <v>4813</v>
      </c>
      <c r="E764">
        <v>1.73</v>
      </c>
      <c r="F764" t="s">
        <v>4815</v>
      </c>
      <c r="G764" t="s">
        <v>4816</v>
      </c>
    </row>
    <row r="765" spans="2:7" x14ac:dyDescent="0.3">
      <c r="B765">
        <v>1</v>
      </c>
      <c r="C765" t="s">
        <v>2408</v>
      </c>
      <c r="D765" t="s">
        <v>4813</v>
      </c>
      <c r="E765">
        <v>2.5</v>
      </c>
      <c r="F765" t="s">
        <v>4815</v>
      </c>
      <c r="G765" t="s">
        <v>4816</v>
      </c>
    </row>
    <row r="766" spans="2:7" x14ac:dyDescent="0.3">
      <c r="B766">
        <v>2</v>
      </c>
      <c r="C766" t="s">
        <v>2411</v>
      </c>
      <c r="D766" t="s">
        <v>4813</v>
      </c>
      <c r="E766">
        <v>0.67</v>
      </c>
      <c r="F766" t="s">
        <v>4815</v>
      </c>
      <c r="G766" t="s">
        <v>4816</v>
      </c>
    </row>
    <row r="767" spans="2:7" x14ac:dyDescent="0.3">
      <c r="B767">
        <v>2</v>
      </c>
      <c r="C767" t="s">
        <v>2414</v>
      </c>
      <c r="D767" t="s">
        <v>4813</v>
      </c>
      <c r="E767">
        <v>0.41</v>
      </c>
      <c r="F767" t="s">
        <v>4815</v>
      </c>
      <c r="G767" t="s">
        <v>4816</v>
      </c>
    </row>
    <row r="768" spans="2:7" x14ac:dyDescent="0.3">
      <c r="B768">
        <v>1</v>
      </c>
      <c r="C768" t="s">
        <v>2417</v>
      </c>
      <c r="D768" t="s">
        <v>4813</v>
      </c>
      <c r="E768">
        <v>1.83</v>
      </c>
      <c r="F768" t="s">
        <v>4815</v>
      </c>
      <c r="G768" t="s">
        <v>4816</v>
      </c>
    </row>
    <row r="769" spans="2:7" x14ac:dyDescent="0.3">
      <c r="B769">
        <v>1</v>
      </c>
      <c r="C769" t="s">
        <v>201</v>
      </c>
      <c r="D769" t="s">
        <v>4813</v>
      </c>
      <c r="E769">
        <v>0.11</v>
      </c>
      <c r="F769" t="s">
        <v>4815</v>
      </c>
      <c r="G769" t="s">
        <v>4816</v>
      </c>
    </row>
    <row r="770" spans="2:7" x14ac:dyDescent="0.3">
      <c r="B770">
        <v>2</v>
      </c>
      <c r="C770" t="s">
        <v>2421</v>
      </c>
      <c r="D770" t="s">
        <v>4813</v>
      </c>
      <c r="E770">
        <v>2.97</v>
      </c>
      <c r="F770" t="s">
        <v>4815</v>
      </c>
      <c r="G770" t="s">
        <v>4816</v>
      </c>
    </row>
    <row r="771" spans="2:7" x14ac:dyDescent="0.3">
      <c r="B771">
        <v>4</v>
      </c>
      <c r="C771" t="s">
        <v>2424</v>
      </c>
      <c r="D771" t="s">
        <v>4813</v>
      </c>
      <c r="E771">
        <v>0.71</v>
      </c>
      <c r="F771" t="s">
        <v>4815</v>
      </c>
      <c r="G771" t="s">
        <v>4816</v>
      </c>
    </row>
    <row r="772" spans="2:7" x14ac:dyDescent="0.3">
      <c r="B772">
        <v>2</v>
      </c>
      <c r="C772" t="s">
        <v>729</v>
      </c>
      <c r="D772" t="s">
        <v>4813</v>
      </c>
      <c r="E772">
        <v>0.14000000000000001</v>
      </c>
      <c r="F772" t="s">
        <v>4815</v>
      </c>
      <c r="G772" t="s">
        <v>4816</v>
      </c>
    </row>
    <row r="773" spans="2:7" x14ac:dyDescent="0.3">
      <c r="B773">
        <v>1</v>
      </c>
      <c r="C773" t="s">
        <v>2428</v>
      </c>
      <c r="D773" t="s">
        <v>4813</v>
      </c>
      <c r="E773">
        <v>0.1</v>
      </c>
      <c r="F773" t="s">
        <v>4815</v>
      </c>
      <c r="G773" t="s">
        <v>4816</v>
      </c>
    </row>
    <row r="774" spans="2:7" x14ac:dyDescent="0.3">
      <c r="B774">
        <v>1</v>
      </c>
      <c r="C774" t="s">
        <v>2431</v>
      </c>
      <c r="D774" t="s">
        <v>4813</v>
      </c>
      <c r="E774">
        <v>0.97</v>
      </c>
      <c r="F774" t="s">
        <v>4815</v>
      </c>
      <c r="G774" t="s">
        <v>4816</v>
      </c>
    </row>
    <row r="775" spans="2:7" x14ac:dyDescent="0.3">
      <c r="B775">
        <v>4</v>
      </c>
      <c r="C775" t="s">
        <v>2434</v>
      </c>
      <c r="D775" t="s">
        <v>4813</v>
      </c>
      <c r="E775">
        <v>0.17</v>
      </c>
      <c r="F775" t="s">
        <v>4815</v>
      </c>
      <c r="G775" t="s">
        <v>4816</v>
      </c>
    </row>
    <row r="776" spans="2:7" x14ac:dyDescent="0.3">
      <c r="B776">
        <v>4</v>
      </c>
      <c r="C776" t="s">
        <v>690</v>
      </c>
      <c r="D776" t="s">
        <v>4813</v>
      </c>
      <c r="E776">
        <v>0.11</v>
      </c>
      <c r="F776" t="s">
        <v>4815</v>
      </c>
      <c r="G776" t="s">
        <v>4816</v>
      </c>
    </row>
    <row r="777" spans="2:7" x14ac:dyDescent="0.3">
      <c r="B777">
        <v>2</v>
      </c>
      <c r="C777" t="s">
        <v>740</v>
      </c>
      <c r="D777" t="s">
        <v>4813</v>
      </c>
      <c r="E777">
        <v>0.1</v>
      </c>
      <c r="F777" t="s">
        <v>4815</v>
      </c>
      <c r="G777" t="s">
        <v>4816</v>
      </c>
    </row>
    <row r="778" spans="2:7" x14ac:dyDescent="0.3">
      <c r="B778">
        <v>1</v>
      </c>
      <c r="C778" t="s">
        <v>2439</v>
      </c>
      <c r="D778" t="s">
        <v>4813</v>
      </c>
      <c r="E778">
        <v>0.67</v>
      </c>
      <c r="F778" t="s">
        <v>4815</v>
      </c>
      <c r="G778" t="s">
        <v>4816</v>
      </c>
    </row>
    <row r="779" spans="2:7" x14ac:dyDescent="0.3">
      <c r="B779">
        <v>4</v>
      </c>
      <c r="C779" t="s">
        <v>2442</v>
      </c>
      <c r="D779" t="s">
        <v>4813</v>
      </c>
      <c r="E779">
        <v>1.39</v>
      </c>
      <c r="F779" t="s">
        <v>4815</v>
      </c>
      <c r="G779" t="s">
        <v>4816</v>
      </c>
    </row>
    <row r="780" spans="2:7" x14ac:dyDescent="0.3">
      <c r="B780">
        <v>1</v>
      </c>
      <c r="C780" t="s">
        <v>733</v>
      </c>
      <c r="D780" t="s">
        <v>4813</v>
      </c>
      <c r="E780">
        <v>0.1</v>
      </c>
      <c r="F780" t="s">
        <v>4815</v>
      </c>
      <c r="G780" t="s">
        <v>4816</v>
      </c>
    </row>
    <row r="781" spans="2:7" x14ac:dyDescent="0.3">
      <c r="B781">
        <v>1</v>
      </c>
      <c r="C781" t="s">
        <v>2451</v>
      </c>
      <c r="D781" t="s">
        <v>4813</v>
      </c>
      <c r="E781">
        <v>0.62</v>
      </c>
      <c r="F781" t="s">
        <v>4815</v>
      </c>
      <c r="G781" t="s">
        <v>4816</v>
      </c>
    </row>
    <row r="782" spans="2:7" x14ac:dyDescent="0.3">
      <c r="B782">
        <v>2</v>
      </c>
      <c r="C782" t="s">
        <v>515</v>
      </c>
      <c r="D782" t="s">
        <v>4813</v>
      </c>
      <c r="E782">
        <v>0.2</v>
      </c>
      <c r="F782" t="s">
        <v>4815</v>
      </c>
      <c r="G782" t="s">
        <v>4816</v>
      </c>
    </row>
    <row r="783" spans="2:7" x14ac:dyDescent="0.3">
      <c r="B783">
        <v>2</v>
      </c>
      <c r="C783" t="s">
        <v>530</v>
      </c>
      <c r="D783" t="s">
        <v>4813</v>
      </c>
      <c r="E783">
        <v>0.62</v>
      </c>
      <c r="F783" t="s">
        <v>4815</v>
      </c>
      <c r="G783" t="s">
        <v>4816</v>
      </c>
    </row>
    <row r="784" spans="2:7" x14ac:dyDescent="0.3">
      <c r="B784">
        <v>4</v>
      </c>
      <c r="C784" t="s">
        <v>2458</v>
      </c>
      <c r="D784" t="s">
        <v>4813</v>
      </c>
      <c r="E784">
        <v>0.73</v>
      </c>
      <c r="F784" t="s">
        <v>4815</v>
      </c>
      <c r="G784" t="s">
        <v>4816</v>
      </c>
    </row>
    <row r="785" spans="2:7" x14ac:dyDescent="0.3">
      <c r="B785">
        <v>1</v>
      </c>
      <c r="C785" t="s">
        <v>2461</v>
      </c>
      <c r="D785" t="s">
        <v>4813</v>
      </c>
      <c r="E785">
        <v>0.46</v>
      </c>
      <c r="F785" t="s">
        <v>4815</v>
      </c>
      <c r="G785" t="s">
        <v>4816</v>
      </c>
    </row>
    <row r="786" spans="2:7" x14ac:dyDescent="0.3">
      <c r="B786">
        <v>4</v>
      </c>
      <c r="C786" t="s">
        <v>520</v>
      </c>
      <c r="D786" t="s">
        <v>4813</v>
      </c>
      <c r="E786">
        <v>0.47</v>
      </c>
      <c r="F786" t="s">
        <v>4815</v>
      </c>
      <c r="G786" t="s">
        <v>4816</v>
      </c>
    </row>
    <row r="787" spans="2:7" x14ac:dyDescent="0.3">
      <c r="B787">
        <v>1</v>
      </c>
      <c r="C787" t="s">
        <v>2465</v>
      </c>
      <c r="D787" t="s">
        <v>4813</v>
      </c>
      <c r="E787">
        <v>1.3</v>
      </c>
      <c r="F787" t="s">
        <v>4815</v>
      </c>
      <c r="G787" t="s">
        <v>4816</v>
      </c>
    </row>
    <row r="788" spans="2:7" x14ac:dyDescent="0.3">
      <c r="B788">
        <v>1</v>
      </c>
      <c r="C788" t="s">
        <v>2468</v>
      </c>
      <c r="D788" t="s">
        <v>4813</v>
      </c>
      <c r="E788">
        <v>0.06</v>
      </c>
      <c r="F788" t="s">
        <v>4815</v>
      </c>
      <c r="G788" t="s">
        <v>4816</v>
      </c>
    </row>
    <row r="789" spans="2:7" x14ac:dyDescent="0.3">
      <c r="B789">
        <v>1</v>
      </c>
      <c r="C789" t="s">
        <v>2471</v>
      </c>
      <c r="D789" t="s">
        <v>4813</v>
      </c>
      <c r="E789">
        <v>0.05</v>
      </c>
      <c r="F789" t="s">
        <v>4815</v>
      </c>
      <c r="G789" t="s">
        <v>4816</v>
      </c>
    </row>
    <row r="790" spans="2:7" x14ac:dyDescent="0.3">
      <c r="B790">
        <v>1</v>
      </c>
      <c r="C790" t="s">
        <v>1066</v>
      </c>
      <c r="D790" t="s">
        <v>4813</v>
      </c>
      <c r="E790">
        <v>1.47</v>
      </c>
      <c r="F790" t="s">
        <v>4815</v>
      </c>
      <c r="G790" t="s">
        <v>4816</v>
      </c>
    </row>
    <row r="791" spans="2:7" x14ac:dyDescent="0.3">
      <c r="B791">
        <v>1</v>
      </c>
      <c r="C791" t="s">
        <v>156</v>
      </c>
      <c r="D791" t="s">
        <v>4813</v>
      </c>
      <c r="E791">
        <v>0.43</v>
      </c>
      <c r="F791" t="s">
        <v>4815</v>
      </c>
      <c r="G791" t="s">
        <v>4816</v>
      </c>
    </row>
    <row r="792" spans="2:7" x14ac:dyDescent="0.3">
      <c r="B792">
        <v>1</v>
      </c>
      <c r="C792" t="s">
        <v>54</v>
      </c>
      <c r="D792" t="s">
        <v>4813</v>
      </c>
      <c r="E792">
        <v>1.1200000000000001</v>
      </c>
      <c r="F792" t="s">
        <v>4815</v>
      </c>
      <c r="G792" t="s">
        <v>4816</v>
      </c>
    </row>
    <row r="793" spans="2:7" x14ac:dyDescent="0.3">
      <c r="B793">
        <v>2</v>
      </c>
      <c r="C793" t="s">
        <v>2477</v>
      </c>
      <c r="D793" t="s">
        <v>4813</v>
      </c>
      <c r="E793">
        <v>0.09</v>
      </c>
      <c r="F793" t="s">
        <v>4815</v>
      </c>
      <c r="G793" t="s">
        <v>4816</v>
      </c>
    </row>
    <row r="794" spans="2:7" x14ac:dyDescent="0.3">
      <c r="B794">
        <v>2</v>
      </c>
      <c r="C794" t="s">
        <v>2480</v>
      </c>
      <c r="D794" t="s">
        <v>4813</v>
      </c>
      <c r="E794">
        <v>0.12</v>
      </c>
      <c r="F794" t="s">
        <v>4815</v>
      </c>
      <c r="G794" t="s">
        <v>4816</v>
      </c>
    </row>
    <row r="795" spans="2:7" x14ac:dyDescent="0.3">
      <c r="B795">
        <v>2</v>
      </c>
      <c r="C795" t="s">
        <v>2483</v>
      </c>
      <c r="D795" t="s">
        <v>4813</v>
      </c>
      <c r="E795">
        <v>0.09</v>
      </c>
      <c r="F795" t="s">
        <v>4815</v>
      </c>
      <c r="G795" t="s">
        <v>4816</v>
      </c>
    </row>
    <row r="796" spans="2:7" x14ac:dyDescent="0.3">
      <c r="B796">
        <v>2</v>
      </c>
      <c r="C796" t="s">
        <v>726</v>
      </c>
      <c r="D796" t="s">
        <v>4813</v>
      </c>
      <c r="E796">
        <v>7.0000000000000007E-2</v>
      </c>
      <c r="F796" t="s">
        <v>4815</v>
      </c>
      <c r="G796" t="s">
        <v>4816</v>
      </c>
    </row>
    <row r="797" spans="2:7" x14ac:dyDescent="0.3">
      <c r="B797">
        <v>2</v>
      </c>
      <c r="C797" t="s">
        <v>2487</v>
      </c>
      <c r="D797" t="s">
        <v>4813</v>
      </c>
      <c r="E797">
        <v>0.11</v>
      </c>
      <c r="F797" t="s">
        <v>4815</v>
      </c>
      <c r="G797" t="s">
        <v>4816</v>
      </c>
    </row>
    <row r="798" spans="2:7" x14ac:dyDescent="0.3">
      <c r="B798">
        <v>2</v>
      </c>
      <c r="C798" t="s">
        <v>2490</v>
      </c>
      <c r="D798" t="s">
        <v>4813</v>
      </c>
      <c r="E798">
        <v>0.09</v>
      </c>
      <c r="F798" t="s">
        <v>4815</v>
      </c>
      <c r="G798" t="s">
        <v>4816</v>
      </c>
    </row>
    <row r="799" spans="2:7" x14ac:dyDescent="0.3">
      <c r="B799">
        <v>3</v>
      </c>
      <c r="C799" t="s">
        <v>2493</v>
      </c>
      <c r="D799" t="s">
        <v>4813</v>
      </c>
      <c r="E799">
        <v>0.09</v>
      </c>
      <c r="F799" t="s">
        <v>4815</v>
      </c>
      <c r="G799" t="s">
        <v>4816</v>
      </c>
    </row>
    <row r="800" spans="2:7" x14ac:dyDescent="0.3">
      <c r="B800">
        <v>2</v>
      </c>
      <c r="C800" t="s">
        <v>2496</v>
      </c>
      <c r="D800" t="s">
        <v>4813</v>
      </c>
      <c r="E800">
        <v>0.12</v>
      </c>
      <c r="F800" t="s">
        <v>4815</v>
      </c>
      <c r="G800" t="s">
        <v>4816</v>
      </c>
    </row>
    <row r="801" spans="2:7" x14ac:dyDescent="0.3">
      <c r="B801">
        <v>3</v>
      </c>
      <c r="C801" t="s">
        <v>2499</v>
      </c>
      <c r="D801" t="s">
        <v>4813</v>
      </c>
      <c r="E801">
        <v>0.1</v>
      </c>
      <c r="F801" t="s">
        <v>4815</v>
      </c>
      <c r="G801" t="s">
        <v>4816</v>
      </c>
    </row>
    <row r="802" spans="2:7" x14ac:dyDescent="0.3">
      <c r="B802">
        <v>2</v>
      </c>
      <c r="C802" t="s">
        <v>2502</v>
      </c>
      <c r="D802" t="s">
        <v>4813</v>
      </c>
      <c r="E802">
        <v>0.22</v>
      </c>
      <c r="F802" t="s">
        <v>4815</v>
      </c>
      <c r="G802" t="s">
        <v>4816</v>
      </c>
    </row>
    <row r="803" spans="2:7" x14ac:dyDescent="0.3">
      <c r="B803">
        <v>3</v>
      </c>
      <c r="C803" t="s">
        <v>2505</v>
      </c>
      <c r="D803" t="s">
        <v>4813</v>
      </c>
      <c r="E803">
        <v>0.24</v>
      </c>
      <c r="F803" t="s">
        <v>4815</v>
      </c>
      <c r="G803" t="s">
        <v>4816</v>
      </c>
    </row>
    <row r="804" spans="2:7" x14ac:dyDescent="0.3">
      <c r="B804">
        <v>2</v>
      </c>
      <c r="C804" t="s">
        <v>759</v>
      </c>
      <c r="D804" t="s">
        <v>4813</v>
      </c>
      <c r="E804">
        <v>0.19</v>
      </c>
      <c r="F804" t="s">
        <v>4815</v>
      </c>
      <c r="G804" t="s">
        <v>4816</v>
      </c>
    </row>
    <row r="805" spans="2:7" x14ac:dyDescent="0.3">
      <c r="B805">
        <v>4</v>
      </c>
      <c r="C805" t="s">
        <v>183</v>
      </c>
      <c r="D805" t="s">
        <v>4813</v>
      </c>
      <c r="E805">
        <v>0.24</v>
      </c>
      <c r="F805" t="s">
        <v>4815</v>
      </c>
      <c r="G805" t="s">
        <v>4816</v>
      </c>
    </row>
    <row r="806" spans="2:7" x14ac:dyDescent="0.3">
      <c r="B806">
        <v>4</v>
      </c>
      <c r="C806" t="s">
        <v>2510</v>
      </c>
      <c r="D806" t="s">
        <v>4813</v>
      </c>
      <c r="E806">
        <v>0.2</v>
      </c>
      <c r="F806" t="s">
        <v>4815</v>
      </c>
      <c r="G806" t="s">
        <v>4816</v>
      </c>
    </row>
    <row r="807" spans="2:7" x14ac:dyDescent="0.3">
      <c r="B807">
        <v>4</v>
      </c>
      <c r="C807" t="s">
        <v>2513</v>
      </c>
      <c r="D807" t="s">
        <v>4813</v>
      </c>
      <c r="E807">
        <v>0.22</v>
      </c>
      <c r="F807" t="s">
        <v>4815</v>
      </c>
      <c r="G807" t="s">
        <v>4816</v>
      </c>
    </row>
    <row r="808" spans="2:7" x14ac:dyDescent="0.3">
      <c r="B808">
        <v>4</v>
      </c>
      <c r="C808" t="s">
        <v>700</v>
      </c>
      <c r="D808" t="s">
        <v>4813</v>
      </c>
      <c r="E808">
        <v>0.19</v>
      </c>
      <c r="F808" t="s">
        <v>4815</v>
      </c>
      <c r="G808" t="s">
        <v>4816</v>
      </c>
    </row>
    <row r="809" spans="2:7" x14ac:dyDescent="0.3">
      <c r="B809">
        <v>3</v>
      </c>
      <c r="C809" t="s">
        <v>683</v>
      </c>
      <c r="D809" t="s">
        <v>4813</v>
      </c>
      <c r="E809">
        <v>0.11</v>
      </c>
      <c r="F809" t="s">
        <v>4815</v>
      </c>
      <c r="G809" t="s">
        <v>4816</v>
      </c>
    </row>
    <row r="810" spans="2:7" x14ac:dyDescent="0.3">
      <c r="B810">
        <v>4</v>
      </c>
      <c r="C810" t="s">
        <v>2518</v>
      </c>
      <c r="D810" t="s">
        <v>4813</v>
      </c>
      <c r="E810">
        <v>0.28000000000000003</v>
      </c>
      <c r="F810" t="s">
        <v>4815</v>
      </c>
      <c r="G810" t="s">
        <v>4816</v>
      </c>
    </row>
    <row r="811" spans="2:7" x14ac:dyDescent="0.3">
      <c r="B811">
        <v>4</v>
      </c>
      <c r="C811" t="s">
        <v>2521</v>
      </c>
      <c r="D811" t="s">
        <v>4813</v>
      </c>
      <c r="E811">
        <v>0.28999999999999998</v>
      </c>
      <c r="F811" t="s">
        <v>4815</v>
      </c>
      <c r="G811" t="s">
        <v>4816</v>
      </c>
    </row>
    <row r="812" spans="2:7" x14ac:dyDescent="0.3">
      <c r="B812">
        <v>4</v>
      </c>
      <c r="C812" t="s">
        <v>2526</v>
      </c>
      <c r="D812" t="s">
        <v>4813</v>
      </c>
      <c r="E812">
        <v>0.93</v>
      </c>
      <c r="F812" t="s">
        <v>4815</v>
      </c>
      <c r="G812" t="s">
        <v>4816</v>
      </c>
    </row>
    <row r="813" spans="2:7" x14ac:dyDescent="0.3">
      <c r="B813">
        <v>4</v>
      </c>
      <c r="C813" t="s">
        <v>2529</v>
      </c>
      <c r="D813" t="s">
        <v>4813</v>
      </c>
      <c r="E813">
        <v>1.04</v>
      </c>
      <c r="F813" t="s">
        <v>4815</v>
      </c>
      <c r="G813" t="s">
        <v>4816</v>
      </c>
    </row>
    <row r="814" spans="2:7" x14ac:dyDescent="0.3">
      <c r="B814">
        <v>4</v>
      </c>
      <c r="C814" t="s">
        <v>2532</v>
      </c>
      <c r="D814" t="s">
        <v>4813</v>
      </c>
      <c r="E814">
        <v>0.64</v>
      </c>
      <c r="F814" t="s">
        <v>4815</v>
      </c>
      <c r="G814" t="s">
        <v>4816</v>
      </c>
    </row>
    <row r="815" spans="2:7" x14ac:dyDescent="0.3">
      <c r="B815">
        <v>2</v>
      </c>
      <c r="C815" t="s">
        <v>2535</v>
      </c>
      <c r="D815" t="s">
        <v>4813</v>
      </c>
      <c r="E815">
        <v>0.35</v>
      </c>
      <c r="F815" t="s">
        <v>4815</v>
      </c>
      <c r="G815" t="s">
        <v>4816</v>
      </c>
    </row>
    <row r="816" spans="2:7" x14ac:dyDescent="0.3">
      <c r="B816">
        <v>1</v>
      </c>
      <c r="C816" t="s">
        <v>2538</v>
      </c>
      <c r="D816" t="s">
        <v>4813</v>
      </c>
      <c r="E816">
        <v>0.36</v>
      </c>
      <c r="F816" t="s">
        <v>4815</v>
      </c>
      <c r="G816" t="s">
        <v>4816</v>
      </c>
    </row>
    <row r="817" spans="2:7" x14ac:dyDescent="0.3">
      <c r="B817">
        <v>1</v>
      </c>
      <c r="C817" t="s">
        <v>1115</v>
      </c>
      <c r="D817" t="s">
        <v>4813</v>
      </c>
      <c r="E817">
        <v>0.19</v>
      </c>
      <c r="F817" t="s">
        <v>4815</v>
      </c>
      <c r="G817" t="s">
        <v>4816</v>
      </c>
    </row>
    <row r="818" spans="2:7" x14ac:dyDescent="0.3">
      <c r="B818">
        <v>1</v>
      </c>
      <c r="C818" t="s">
        <v>2542</v>
      </c>
      <c r="D818" t="s">
        <v>4813</v>
      </c>
      <c r="E818">
        <v>0.41</v>
      </c>
      <c r="F818" t="s">
        <v>4815</v>
      </c>
      <c r="G818" t="s">
        <v>4816</v>
      </c>
    </row>
    <row r="819" spans="2:7" x14ac:dyDescent="0.3">
      <c r="B819">
        <v>3</v>
      </c>
      <c r="C819" t="s">
        <v>2545</v>
      </c>
      <c r="D819" t="s">
        <v>4813</v>
      </c>
      <c r="E819">
        <v>0.34</v>
      </c>
      <c r="F819" t="s">
        <v>4815</v>
      </c>
      <c r="G819" t="s">
        <v>4816</v>
      </c>
    </row>
    <row r="820" spans="2:7" x14ac:dyDescent="0.3">
      <c r="B820">
        <v>2</v>
      </c>
      <c r="C820" t="s">
        <v>2548</v>
      </c>
      <c r="D820" t="s">
        <v>4813</v>
      </c>
      <c r="E820">
        <v>0.38</v>
      </c>
      <c r="F820" t="s">
        <v>4815</v>
      </c>
      <c r="G820" t="s">
        <v>4816</v>
      </c>
    </row>
    <row r="821" spans="2:7" x14ac:dyDescent="0.3">
      <c r="B821">
        <v>2</v>
      </c>
      <c r="C821" t="s">
        <v>2551</v>
      </c>
      <c r="D821" t="s">
        <v>4813</v>
      </c>
      <c r="E821">
        <v>0.27</v>
      </c>
      <c r="F821" t="s">
        <v>4815</v>
      </c>
      <c r="G821" t="s">
        <v>4816</v>
      </c>
    </row>
    <row r="822" spans="2:7" x14ac:dyDescent="0.3">
      <c r="B822">
        <v>4</v>
      </c>
      <c r="C822" t="s">
        <v>2554</v>
      </c>
      <c r="D822" t="s">
        <v>4813</v>
      </c>
      <c r="E822">
        <v>0.3</v>
      </c>
      <c r="F822" t="s">
        <v>4815</v>
      </c>
      <c r="G822" t="s">
        <v>4816</v>
      </c>
    </row>
    <row r="823" spans="2:7" x14ac:dyDescent="0.3">
      <c r="B823">
        <v>2</v>
      </c>
      <c r="C823" t="s">
        <v>2557</v>
      </c>
      <c r="D823" t="s">
        <v>4813</v>
      </c>
      <c r="E823">
        <v>0.84</v>
      </c>
      <c r="F823" t="s">
        <v>4815</v>
      </c>
      <c r="G823" t="s">
        <v>4816</v>
      </c>
    </row>
    <row r="824" spans="2:7" x14ac:dyDescent="0.3">
      <c r="B824">
        <v>2</v>
      </c>
      <c r="C824" t="s">
        <v>2560</v>
      </c>
      <c r="D824" t="s">
        <v>4813</v>
      </c>
      <c r="E824">
        <v>2.21</v>
      </c>
      <c r="F824" t="s">
        <v>4815</v>
      </c>
      <c r="G824" t="s">
        <v>4816</v>
      </c>
    </row>
    <row r="825" spans="2:7" x14ac:dyDescent="0.3">
      <c r="B825">
        <v>2</v>
      </c>
      <c r="C825" t="s">
        <v>2563</v>
      </c>
      <c r="D825" t="s">
        <v>4813</v>
      </c>
      <c r="E825">
        <v>0.37</v>
      </c>
      <c r="F825" t="s">
        <v>4815</v>
      </c>
      <c r="G825" t="s">
        <v>4816</v>
      </c>
    </row>
    <row r="826" spans="2:7" x14ac:dyDescent="0.3">
      <c r="B826">
        <v>2</v>
      </c>
      <c r="C826" t="s">
        <v>2566</v>
      </c>
      <c r="D826" t="s">
        <v>4813</v>
      </c>
      <c r="E826">
        <v>0.7</v>
      </c>
      <c r="F826" t="s">
        <v>4815</v>
      </c>
      <c r="G826" t="s">
        <v>4816</v>
      </c>
    </row>
    <row r="827" spans="2:7" x14ac:dyDescent="0.3">
      <c r="B827">
        <v>1</v>
      </c>
      <c r="C827" t="s">
        <v>2569</v>
      </c>
      <c r="D827" t="s">
        <v>4813</v>
      </c>
      <c r="E827">
        <v>-1</v>
      </c>
      <c r="F827" t="s">
        <v>4815</v>
      </c>
      <c r="G827" t="s">
        <v>4816</v>
      </c>
    </row>
    <row r="828" spans="2:7" x14ac:dyDescent="0.3">
      <c r="B828">
        <v>1</v>
      </c>
      <c r="C828" t="s">
        <v>2572</v>
      </c>
      <c r="D828" t="s">
        <v>4813</v>
      </c>
      <c r="E828">
        <v>-1</v>
      </c>
      <c r="F828" t="s">
        <v>4815</v>
      </c>
      <c r="G828" t="s">
        <v>4816</v>
      </c>
    </row>
    <row r="829" spans="2:7" x14ac:dyDescent="0.3">
      <c r="B829">
        <v>1</v>
      </c>
      <c r="C829" t="s">
        <v>2575</v>
      </c>
      <c r="D829" t="s">
        <v>4813</v>
      </c>
      <c r="E829">
        <v>2.96</v>
      </c>
      <c r="F829" t="s">
        <v>4815</v>
      </c>
      <c r="G829" t="s">
        <v>4816</v>
      </c>
    </row>
    <row r="830" spans="2:7" x14ac:dyDescent="0.3">
      <c r="B830">
        <v>1</v>
      </c>
      <c r="C830" t="s">
        <v>2580</v>
      </c>
      <c r="D830" t="s">
        <v>4813</v>
      </c>
      <c r="E830">
        <v>0.47</v>
      </c>
      <c r="F830" t="s">
        <v>4815</v>
      </c>
      <c r="G830" t="s">
        <v>4816</v>
      </c>
    </row>
    <row r="831" spans="2:7" x14ac:dyDescent="0.3">
      <c r="B831">
        <v>1</v>
      </c>
      <c r="C831" t="s">
        <v>2583</v>
      </c>
      <c r="D831" t="s">
        <v>4813</v>
      </c>
      <c r="E831">
        <v>2.48</v>
      </c>
      <c r="F831" t="s">
        <v>4815</v>
      </c>
      <c r="G831" t="s">
        <v>4816</v>
      </c>
    </row>
    <row r="832" spans="2:7" x14ac:dyDescent="0.3">
      <c r="B832">
        <v>1</v>
      </c>
      <c r="C832" t="s">
        <v>2586</v>
      </c>
      <c r="D832" t="s">
        <v>4813</v>
      </c>
      <c r="E832">
        <v>0.28000000000000003</v>
      </c>
      <c r="F832" t="s">
        <v>4815</v>
      </c>
      <c r="G832" t="s">
        <v>4816</v>
      </c>
    </row>
    <row r="833" spans="2:7" x14ac:dyDescent="0.3">
      <c r="B833">
        <v>1</v>
      </c>
      <c r="C833" t="s">
        <v>2589</v>
      </c>
      <c r="D833" t="s">
        <v>4813</v>
      </c>
      <c r="E833">
        <v>0.24</v>
      </c>
      <c r="F833" t="s">
        <v>4815</v>
      </c>
      <c r="G833" t="s">
        <v>4816</v>
      </c>
    </row>
    <row r="834" spans="2:7" x14ac:dyDescent="0.3">
      <c r="B834">
        <v>1</v>
      </c>
      <c r="C834" t="s">
        <v>2592</v>
      </c>
      <c r="D834" t="s">
        <v>4813</v>
      </c>
      <c r="E834">
        <v>0.96</v>
      </c>
      <c r="F834" t="s">
        <v>4815</v>
      </c>
      <c r="G834" t="s">
        <v>4816</v>
      </c>
    </row>
    <row r="835" spans="2:7" x14ac:dyDescent="0.3">
      <c r="B835">
        <v>1</v>
      </c>
      <c r="C835" t="s">
        <v>2595</v>
      </c>
      <c r="D835" t="s">
        <v>4813</v>
      </c>
      <c r="E835">
        <v>0.55000000000000004</v>
      </c>
      <c r="F835" t="s">
        <v>4815</v>
      </c>
      <c r="G835" t="s">
        <v>4816</v>
      </c>
    </row>
    <row r="836" spans="2:7" x14ac:dyDescent="0.3">
      <c r="B836">
        <v>1</v>
      </c>
      <c r="C836" t="s">
        <v>2598</v>
      </c>
      <c r="D836" t="s">
        <v>4813</v>
      </c>
      <c r="E836">
        <v>0.47</v>
      </c>
      <c r="F836" t="s">
        <v>4815</v>
      </c>
      <c r="G836" t="s">
        <v>4816</v>
      </c>
    </row>
    <row r="837" spans="2:7" x14ac:dyDescent="0.3">
      <c r="B837">
        <v>1</v>
      </c>
      <c r="C837" t="s">
        <v>2603</v>
      </c>
      <c r="D837" t="s">
        <v>4813</v>
      </c>
      <c r="E837">
        <v>0.14000000000000001</v>
      </c>
      <c r="F837" t="s">
        <v>4815</v>
      </c>
      <c r="G837" t="s">
        <v>4816</v>
      </c>
    </row>
    <row r="838" spans="2:7" x14ac:dyDescent="0.3">
      <c r="B838">
        <v>1</v>
      </c>
      <c r="C838" t="s">
        <v>2611</v>
      </c>
      <c r="D838" t="s">
        <v>4813</v>
      </c>
      <c r="E838">
        <v>1.1299999999999999</v>
      </c>
      <c r="F838" t="s">
        <v>4815</v>
      </c>
      <c r="G838" t="s">
        <v>4816</v>
      </c>
    </row>
    <row r="839" spans="2:7" x14ac:dyDescent="0.3">
      <c r="B839">
        <v>1</v>
      </c>
      <c r="C839" t="s">
        <v>2616</v>
      </c>
      <c r="D839" t="s">
        <v>4813</v>
      </c>
      <c r="E839">
        <v>0.84</v>
      </c>
      <c r="F839" t="s">
        <v>4815</v>
      </c>
      <c r="G839" t="s">
        <v>4816</v>
      </c>
    </row>
    <row r="840" spans="2:7" x14ac:dyDescent="0.3">
      <c r="B840">
        <v>1</v>
      </c>
      <c r="C840" t="s">
        <v>2622</v>
      </c>
      <c r="D840" t="s">
        <v>4813</v>
      </c>
      <c r="E840">
        <v>1.2</v>
      </c>
      <c r="F840" t="s">
        <v>4815</v>
      </c>
      <c r="G840" t="s">
        <v>4816</v>
      </c>
    </row>
    <row r="841" spans="2:7" x14ac:dyDescent="0.3">
      <c r="B841">
        <v>1</v>
      </c>
      <c r="C841" t="s">
        <v>2627</v>
      </c>
      <c r="D841" t="s">
        <v>4813</v>
      </c>
      <c r="E841">
        <v>0.25</v>
      </c>
      <c r="F841" t="s">
        <v>4815</v>
      </c>
      <c r="G841" t="s">
        <v>4816</v>
      </c>
    </row>
    <row r="842" spans="2:7" x14ac:dyDescent="0.3">
      <c r="B842">
        <v>1</v>
      </c>
      <c r="C842" t="s">
        <v>2630</v>
      </c>
      <c r="D842" t="s">
        <v>4813</v>
      </c>
      <c r="E842">
        <v>0.87</v>
      </c>
      <c r="F842" t="s">
        <v>4815</v>
      </c>
      <c r="G842" t="s">
        <v>4816</v>
      </c>
    </row>
    <row r="843" spans="2:7" x14ac:dyDescent="0.3">
      <c r="B843">
        <v>1</v>
      </c>
      <c r="C843" t="s">
        <v>2633</v>
      </c>
      <c r="D843" t="s">
        <v>4813</v>
      </c>
      <c r="E843">
        <v>0.22</v>
      </c>
      <c r="F843" t="s">
        <v>4815</v>
      </c>
      <c r="G843" t="s">
        <v>4816</v>
      </c>
    </row>
    <row r="844" spans="2:7" x14ac:dyDescent="0.3">
      <c r="B844">
        <v>1</v>
      </c>
      <c r="C844" t="s">
        <v>2636</v>
      </c>
      <c r="D844" t="s">
        <v>4813</v>
      </c>
      <c r="E844">
        <v>1.29</v>
      </c>
      <c r="F844" t="s">
        <v>4815</v>
      </c>
      <c r="G844" t="s">
        <v>4816</v>
      </c>
    </row>
    <row r="845" spans="2:7" x14ac:dyDescent="0.3">
      <c r="B845">
        <v>1</v>
      </c>
      <c r="C845" t="s">
        <v>2639</v>
      </c>
      <c r="D845" t="s">
        <v>4813</v>
      </c>
      <c r="E845">
        <v>0.75</v>
      </c>
      <c r="F845" t="s">
        <v>4815</v>
      </c>
      <c r="G845" t="s">
        <v>4816</v>
      </c>
    </row>
    <row r="846" spans="2:7" x14ac:dyDescent="0.3">
      <c r="B846">
        <v>1</v>
      </c>
      <c r="C846" t="s">
        <v>2642</v>
      </c>
      <c r="D846" t="s">
        <v>4813</v>
      </c>
      <c r="E846">
        <v>1.25</v>
      </c>
      <c r="F846" t="s">
        <v>4815</v>
      </c>
      <c r="G846" t="s">
        <v>4816</v>
      </c>
    </row>
    <row r="847" spans="2:7" x14ac:dyDescent="0.3">
      <c r="B847">
        <v>1</v>
      </c>
      <c r="C847" t="s">
        <v>2645</v>
      </c>
      <c r="D847" t="s">
        <v>4813</v>
      </c>
      <c r="E847">
        <v>1.83</v>
      </c>
      <c r="F847" t="s">
        <v>4815</v>
      </c>
      <c r="G847" t="s">
        <v>4816</v>
      </c>
    </row>
    <row r="848" spans="2:7" x14ac:dyDescent="0.3">
      <c r="B848">
        <v>2</v>
      </c>
      <c r="C848" t="s">
        <v>2650</v>
      </c>
      <c r="D848" t="s">
        <v>4813</v>
      </c>
      <c r="E848">
        <v>0.56000000000000005</v>
      </c>
      <c r="F848" t="s">
        <v>4815</v>
      </c>
      <c r="G848" t="s">
        <v>4816</v>
      </c>
    </row>
    <row r="849" spans="2:7" x14ac:dyDescent="0.3">
      <c r="B849">
        <v>10</v>
      </c>
      <c r="C849" t="s">
        <v>500</v>
      </c>
      <c r="D849" t="s">
        <v>4813</v>
      </c>
      <c r="E849">
        <v>0.33</v>
      </c>
      <c r="F849" t="s">
        <v>4815</v>
      </c>
      <c r="G849" t="s">
        <v>4816</v>
      </c>
    </row>
    <row r="850" spans="2:7" x14ac:dyDescent="0.3">
      <c r="B850">
        <v>1</v>
      </c>
      <c r="C850" t="s">
        <v>2656</v>
      </c>
      <c r="D850" t="s">
        <v>4813</v>
      </c>
      <c r="E850">
        <v>0.13</v>
      </c>
      <c r="F850" t="s">
        <v>4815</v>
      </c>
      <c r="G850" t="s">
        <v>4816</v>
      </c>
    </row>
    <row r="851" spans="2:7" x14ac:dyDescent="0.3">
      <c r="B851">
        <v>20</v>
      </c>
      <c r="C851" t="s">
        <v>204</v>
      </c>
      <c r="D851" t="s">
        <v>4813</v>
      </c>
      <c r="E851">
        <v>0.05</v>
      </c>
      <c r="F851" t="s">
        <v>4815</v>
      </c>
      <c r="G851" t="s">
        <v>4816</v>
      </c>
    </row>
    <row r="852" spans="2:7" x14ac:dyDescent="0.3">
      <c r="B852">
        <v>1</v>
      </c>
      <c r="C852" t="s">
        <v>2662</v>
      </c>
      <c r="D852" t="s">
        <v>4813</v>
      </c>
      <c r="E852">
        <v>0.18</v>
      </c>
      <c r="F852" t="s">
        <v>4815</v>
      </c>
      <c r="G852" t="s">
        <v>4816</v>
      </c>
    </row>
    <row r="853" spans="2:7" x14ac:dyDescent="0.3">
      <c r="B853">
        <v>1</v>
      </c>
      <c r="C853" t="s">
        <v>2668</v>
      </c>
      <c r="D853" t="s">
        <v>4813</v>
      </c>
      <c r="E853">
        <v>0.65</v>
      </c>
      <c r="F853" t="s">
        <v>4815</v>
      </c>
      <c r="G853" t="s">
        <v>4816</v>
      </c>
    </row>
    <row r="854" spans="2:7" x14ac:dyDescent="0.3">
      <c r="B854">
        <v>1</v>
      </c>
      <c r="C854" t="s">
        <v>2671</v>
      </c>
      <c r="D854" t="s">
        <v>4813</v>
      </c>
      <c r="E854">
        <v>0.15</v>
      </c>
      <c r="F854" t="s">
        <v>4815</v>
      </c>
      <c r="G854" t="s">
        <v>4816</v>
      </c>
    </row>
    <row r="855" spans="2:7" x14ac:dyDescent="0.3">
      <c r="B855">
        <v>1</v>
      </c>
      <c r="C855" t="s">
        <v>2674</v>
      </c>
      <c r="D855" t="s">
        <v>4813</v>
      </c>
      <c r="E855">
        <v>0.09</v>
      </c>
      <c r="F855" t="s">
        <v>4815</v>
      </c>
      <c r="G855" t="s">
        <v>4816</v>
      </c>
    </row>
    <row r="856" spans="2:7" x14ac:dyDescent="0.3">
      <c r="B856">
        <v>1</v>
      </c>
      <c r="C856" t="s">
        <v>2677</v>
      </c>
      <c r="D856" t="s">
        <v>4813</v>
      </c>
      <c r="E856">
        <v>0.15</v>
      </c>
      <c r="F856" t="s">
        <v>4815</v>
      </c>
      <c r="G856" t="s">
        <v>4816</v>
      </c>
    </row>
    <row r="857" spans="2:7" x14ac:dyDescent="0.3">
      <c r="B857">
        <v>4</v>
      </c>
      <c r="C857" t="s">
        <v>722</v>
      </c>
      <c r="D857" t="s">
        <v>4813</v>
      </c>
      <c r="E857">
        <v>0.21</v>
      </c>
      <c r="F857" t="s">
        <v>4815</v>
      </c>
      <c r="G857" t="s">
        <v>4816</v>
      </c>
    </row>
    <row r="858" spans="2:7" x14ac:dyDescent="0.3">
      <c r="B858">
        <v>2</v>
      </c>
      <c r="C858" t="s">
        <v>2681</v>
      </c>
      <c r="D858" t="s">
        <v>4813</v>
      </c>
      <c r="E858">
        <v>0.14000000000000001</v>
      </c>
      <c r="F858" t="s">
        <v>4815</v>
      </c>
      <c r="G858" t="s">
        <v>4816</v>
      </c>
    </row>
    <row r="859" spans="2:7" x14ac:dyDescent="0.3">
      <c r="B859">
        <v>1</v>
      </c>
      <c r="C859" t="s">
        <v>2684</v>
      </c>
      <c r="D859" t="s">
        <v>4813</v>
      </c>
      <c r="E859">
        <v>0.44</v>
      </c>
      <c r="F859" t="s">
        <v>4815</v>
      </c>
      <c r="G859" t="s">
        <v>4816</v>
      </c>
    </row>
    <row r="860" spans="2:7" x14ac:dyDescent="0.3">
      <c r="B860">
        <v>1</v>
      </c>
      <c r="C860" t="s">
        <v>2687</v>
      </c>
      <c r="D860" t="s">
        <v>4813</v>
      </c>
      <c r="E860">
        <v>0.73</v>
      </c>
      <c r="F860" t="s">
        <v>4815</v>
      </c>
      <c r="G860" t="s">
        <v>4816</v>
      </c>
    </row>
    <row r="861" spans="2:7" x14ac:dyDescent="0.3">
      <c r="B861">
        <v>1</v>
      </c>
      <c r="C861" t="s">
        <v>2690</v>
      </c>
      <c r="D861" t="s">
        <v>4813</v>
      </c>
      <c r="E861">
        <v>7.0000000000000007E-2</v>
      </c>
      <c r="F861" t="s">
        <v>4815</v>
      </c>
      <c r="G861" t="s">
        <v>4816</v>
      </c>
    </row>
    <row r="862" spans="2:7" x14ac:dyDescent="0.3">
      <c r="B862">
        <v>1</v>
      </c>
      <c r="C862" t="s">
        <v>2693</v>
      </c>
      <c r="D862" t="s">
        <v>4813</v>
      </c>
      <c r="E862">
        <v>0.23</v>
      </c>
      <c r="F862" t="s">
        <v>4815</v>
      </c>
      <c r="G862" t="s">
        <v>4816</v>
      </c>
    </row>
    <row r="863" spans="2:7" x14ac:dyDescent="0.3">
      <c r="B863">
        <v>1</v>
      </c>
      <c r="C863" t="s">
        <v>2696</v>
      </c>
      <c r="D863" t="s">
        <v>4813</v>
      </c>
      <c r="E863">
        <v>0.14000000000000001</v>
      </c>
      <c r="F863" t="s">
        <v>4815</v>
      </c>
      <c r="G863" t="s">
        <v>4816</v>
      </c>
    </row>
    <row r="864" spans="2:7" x14ac:dyDescent="0.3">
      <c r="B864">
        <v>1</v>
      </c>
      <c r="C864" t="s">
        <v>2699</v>
      </c>
      <c r="D864" t="s">
        <v>4813</v>
      </c>
      <c r="E864">
        <v>2.39</v>
      </c>
      <c r="F864" t="s">
        <v>4815</v>
      </c>
      <c r="G864" t="s">
        <v>4816</v>
      </c>
    </row>
    <row r="865" spans="2:7" x14ac:dyDescent="0.3">
      <c r="B865">
        <v>3</v>
      </c>
      <c r="C865" t="s">
        <v>2702</v>
      </c>
      <c r="D865" t="s">
        <v>4813</v>
      </c>
      <c r="E865">
        <v>0.37</v>
      </c>
      <c r="F865" t="s">
        <v>4815</v>
      </c>
      <c r="G865" t="s">
        <v>4816</v>
      </c>
    </row>
    <row r="866" spans="2:7" x14ac:dyDescent="0.3">
      <c r="B866">
        <v>3</v>
      </c>
      <c r="C866" t="s">
        <v>693</v>
      </c>
      <c r="D866" t="s">
        <v>4813</v>
      </c>
      <c r="E866">
        <v>0.24</v>
      </c>
      <c r="F866" t="s">
        <v>4815</v>
      </c>
      <c r="G866" t="s">
        <v>4816</v>
      </c>
    </row>
    <row r="867" spans="2:7" x14ac:dyDescent="0.3">
      <c r="B867">
        <v>1</v>
      </c>
      <c r="C867" t="s">
        <v>2706</v>
      </c>
      <c r="D867" t="s">
        <v>4813</v>
      </c>
      <c r="E867">
        <v>0.35</v>
      </c>
      <c r="F867" t="s">
        <v>4815</v>
      </c>
      <c r="G867" t="s">
        <v>4816</v>
      </c>
    </row>
    <row r="868" spans="2:7" x14ac:dyDescent="0.3">
      <c r="B868">
        <v>1</v>
      </c>
      <c r="C868" t="s">
        <v>2709</v>
      </c>
      <c r="D868" t="s">
        <v>4813</v>
      </c>
      <c r="E868">
        <v>0.63</v>
      </c>
      <c r="F868" t="s">
        <v>4815</v>
      </c>
      <c r="G868" t="s">
        <v>4816</v>
      </c>
    </row>
    <row r="869" spans="2:7" x14ac:dyDescent="0.3">
      <c r="B869">
        <v>1</v>
      </c>
      <c r="C869" t="s">
        <v>2712</v>
      </c>
      <c r="D869" t="s">
        <v>4813</v>
      </c>
      <c r="E869">
        <v>0.12</v>
      </c>
      <c r="F869" t="s">
        <v>4815</v>
      </c>
      <c r="G869" t="s">
        <v>4816</v>
      </c>
    </row>
    <row r="870" spans="2:7" x14ac:dyDescent="0.3">
      <c r="B870">
        <v>1</v>
      </c>
      <c r="C870" t="s">
        <v>2715</v>
      </c>
      <c r="D870" t="s">
        <v>4813</v>
      </c>
      <c r="E870">
        <v>0.06</v>
      </c>
      <c r="F870" t="s">
        <v>4815</v>
      </c>
      <c r="G870" t="s">
        <v>4816</v>
      </c>
    </row>
    <row r="871" spans="2:7" x14ac:dyDescent="0.3">
      <c r="B871">
        <v>1</v>
      </c>
      <c r="C871" t="s">
        <v>2718</v>
      </c>
      <c r="D871" t="s">
        <v>4813</v>
      </c>
      <c r="E871">
        <v>0.28999999999999998</v>
      </c>
      <c r="F871" t="s">
        <v>4815</v>
      </c>
      <c r="G871" t="s">
        <v>4816</v>
      </c>
    </row>
    <row r="872" spans="2:7" x14ac:dyDescent="0.3">
      <c r="B872">
        <v>1</v>
      </c>
      <c r="C872" t="s">
        <v>2721</v>
      </c>
      <c r="D872" t="s">
        <v>4813</v>
      </c>
      <c r="E872">
        <v>0.25</v>
      </c>
      <c r="F872" t="s">
        <v>4815</v>
      </c>
      <c r="G872" t="s">
        <v>4816</v>
      </c>
    </row>
    <row r="873" spans="2:7" x14ac:dyDescent="0.3">
      <c r="B873">
        <v>1</v>
      </c>
      <c r="C873" t="s">
        <v>2513</v>
      </c>
      <c r="D873" t="s">
        <v>4813</v>
      </c>
      <c r="E873">
        <v>0.23</v>
      </c>
      <c r="F873" t="s">
        <v>4815</v>
      </c>
      <c r="G873" t="s">
        <v>4816</v>
      </c>
    </row>
    <row r="874" spans="2:7" x14ac:dyDescent="0.3">
      <c r="B874">
        <v>1</v>
      </c>
      <c r="C874" t="s">
        <v>2725</v>
      </c>
      <c r="D874" t="s">
        <v>4813</v>
      </c>
      <c r="E874">
        <v>0.43</v>
      </c>
      <c r="F874" t="s">
        <v>4815</v>
      </c>
      <c r="G874" t="s">
        <v>4816</v>
      </c>
    </row>
    <row r="875" spans="2:7" x14ac:dyDescent="0.3">
      <c r="B875">
        <v>1</v>
      </c>
      <c r="C875" t="s">
        <v>2728</v>
      </c>
      <c r="D875" t="s">
        <v>4813</v>
      </c>
      <c r="E875">
        <v>0.26</v>
      </c>
      <c r="F875" t="s">
        <v>4815</v>
      </c>
      <c r="G875" t="s">
        <v>4816</v>
      </c>
    </row>
    <row r="876" spans="2:7" x14ac:dyDescent="0.3">
      <c r="B876">
        <v>1</v>
      </c>
      <c r="C876" t="s">
        <v>2731</v>
      </c>
      <c r="D876" t="s">
        <v>4813</v>
      </c>
      <c r="E876">
        <v>0.44</v>
      </c>
      <c r="F876" t="s">
        <v>4815</v>
      </c>
      <c r="G876" t="s">
        <v>4816</v>
      </c>
    </row>
    <row r="877" spans="2:7" x14ac:dyDescent="0.3">
      <c r="B877">
        <v>2</v>
      </c>
      <c r="C877" t="s">
        <v>2734</v>
      </c>
      <c r="D877" t="s">
        <v>4813</v>
      </c>
      <c r="E877">
        <v>0.09</v>
      </c>
      <c r="F877" t="s">
        <v>4815</v>
      </c>
      <c r="G877" t="s">
        <v>4816</v>
      </c>
    </row>
    <row r="878" spans="2:7" x14ac:dyDescent="0.3">
      <c r="B878">
        <v>1</v>
      </c>
      <c r="C878" t="s">
        <v>2737</v>
      </c>
      <c r="D878" t="s">
        <v>4813</v>
      </c>
      <c r="E878">
        <v>0.25</v>
      </c>
      <c r="F878" t="s">
        <v>4815</v>
      </c>
      <c r="G878" t="s">
        <v>4816</v>
      </c>
    </row>
    <row r="879" spans="2:7" x14ac:dyDescent="0.3">
      <c r="B879">
        <v>1</v>
      </c>
      <c r="C879" t="s">
        <v>2740</v>
      </c>
      <c r="D879" t="s">
        <v>4813</v>
      </c>
      <c r="E879">
        <v>1.71</v>
      </c>
      <c r="F879" t="s">
        <v>4815</v>
      </c>
      <c r="G879" t="s">
        <v>4816</v>
      </c>
    </row>
    <row r="880" spans="2:7" x14ac:dyDescent="0.3">
      <c r="B880">
        <v>1</v>
      </c>
      <c r="C880" t="s">
        <v>2743</v>
      </c>
      <c r="D880" t="s">
        <v>4813</v>
      </c>
      <c r="E880">
        <v>0.1</v>
      </c>
      <c r="F880" t="s">
        <v>4815</v>
      </c>
      <c r="G880" t="s">
        <v>4816</v>
      </c>
    </row>
    <row r="881" spans="2:7" x14ac:dyDescent="0.3">
      <c r="B881">
        <v>1</v>
      </c>
      <c r="C881" t="s">
        <v>2746</v>
      </c>
      <c r="D881" t="s">
        <v>4813</v>
      </c>
      <c r="E881">
        <v>0.15</v>
      </c>
      <c r="F881" t="s">
        <v>4815</v>
      </c>
      <c r="G881" t="s">
        <v>4816</v>
      </c>
    </row>
    <row r="882" spans="2:7" x14ac:dyDescent="0.3">
      <c r="B882">
        <v>1</v>
      </c>
      <c r="C882" t="s">
        <v>2749</v>
      </c>
      <c r="D882" t="s">
        <v>4813</v>
      </c>
      <c r="E882">
        <v>0.14000000000000001</v>
      </c>
      <c r="F882" t="s">
        <v>4815</v>
      </c>
      <c r="G882" t="s">
        <v>4816</v>
      </c>
    </row>
    <row r="883" spans="2:7" x14ac:dyDescent="0.3">
      <c r="B883">
        <v>1</v>
      </c>
      <c r="C883" t="s">
        <v>2752</v>
      </c>
      <c r="D883" t="s">
        <v>4813</v>
      </c>
      <c r="E883">
        <v>1.33</v>
      </c>
      <c r="F883" t="s">
        <v>4815</v>
      </c>
      <c r="G883" t="s">
        <v>4816</v>
      </c>
    </row>
    <row r="884" spans="2:7" x14ac:dyDescent="0.3">
      <c r="B884">
        <v>1</v>
      </c>
      <c r="C884" t="s">
        <v>2755</v>
      </c>
      <c r="D884" t="s">
        <v>4813</v>
      </c>
      <c r="E884">
        <v>0.62</v>
      </c>
      <c r="F884" t="s">
        <v>4815</v>
      </c>
      <c r="G884" t="s">
        <v>4816</v>
      </c>
    </row>
    <row r="885" spans="2:7" x14ac:dyDescent="0.3">
      <c r="B885">
        <v>1</v>
      </c>
      <c r="C885" t="s">
        <v>2758</v>
      </c>
      <c r="D885" t="s">
        <v>4813</v>
      </c>
      <c r="E885">
        <v>0.08</v>
      </c>
      <c r="F885" t="s">
        <v>4815</v>
      </c>
      <c r="G885" t="s">
        <v>4816</v>
      </c>
    </row>
    <row r="886" spans="2:7" x14ac:dyDescent="0.3">
      <c r="B886">
        <v>1</v>
      </c>
      <c r="C886" t="s">
        <v>2761</v>
      </c>
      <c r="D886" t="s">
        <v>4813</v>
      </c>
      <c r="E886">
        <v>-1</v>
      </c>
      <c r="F886" t="s">
        <v>4815</v>
      </c>
      <c r="G886" t="s">
        <v>4816</v>
      </c>
    </row>
    <row r="887" spans="2:7" x14ac:dyDescent="0.3">
      <c r="B887">
        <v>1</v>
      </c>
      <c r="C887" t="s">
        <v>2764</v>
      </c>
      <c r="D887" t="s">
        <v>4813</v>
      </c>
      <c r="E887">
        <v>0.11</v>
      </c>
      <c r="F887" t="s">
        <v>4815</v>
      </c>
      <c r="G887" t="s">
        <v>4816</v>
      </c>
    </row>
    <row r="888" spans="2:7" x14ac:dyDescent="0.3">
      <c r="B888">
        <v>1</v>
      </c>
      <c r="C888" t="s">
        <v>2767</v>
      </c>
      <c r="D888" t="s">
        <v>4813</v>
      </c>
      <c r="E888">
        <v>0.15</v>
      </c>
      <c r="F888" t="s">
        <v>4815</v>
      </c>
      <c r="G888" t="s">
        <v>4816</v>
      </c>
    </row>
    <row r="889" spans="2:7" x14ac:dyDescent="0.3">
      <c r="B889">
        <v>1</v>
      </c>
      <c r="C889" t="s">
        <v>2770</v>
      </c>
      <c r="D889" t="s">
        <v>4813</v>
      </c>
      <c r="E889">
        <v>0.11</v>
      </c>
      <c r="F889" t="s">
        <v>4815</v>
      </c>
      <c r="G889" t="s">
        <v>4816</v>
      </c>
    </row>
    <row r="890" spans="2:7" x14ac:dyDescent="0.3">
      <c r="B890">
        <v>1</v>
      </c>
      <c r="C890" t="s">
        <v>2773</v>
      </c>
      <c r="D890" t="s">
        <v>4813</v>
      </c>
      <c r="E890">
        <v>0.05</v>
      </c>
      <c r="F890" t="s">
        <v>4815</v>
      </c>
      <c r="G890" t="s">
        <v>4816</v>
      </c>
    </row>
    <row r="891" spans="2:7" x14ac:dyDescent="0.3">
      <c r="B891">
        <v>1</v>
      </c>
      <c r="C891" t="s">
        <v>2776</v>
      </c>
      <c r="D891" t="s">
        <v>4813</v>
      </c>
      <c r="E891">
        <v>1.92</v>
      </c>
      <c r="F891" t="s">
        <v>4815</v>
      </c>
      <c r="G891" t="s">
        <v>4816</v>
      </c>
    </row>
    <row r="892" spans="2:7" x14ac:dyDescent="0.3">
      <c r="B892">
        <v>1</v>
      </c>
      <c r="C892" t="s">
        <v>201</v>
      </c>
      <c r="D892" t="s">
        <v>4813</v>
      </c>
      <c r="E892">
        <v>0.1</v>
      </c>
      <c r="F892" t="s">
        <v>4815</v>
      </c>
      <c r="G892" t="s">
        <v>4816</v>
      </c>
    </row>
    <row r="893" spans="2:7" x14ac:dyDescent="0.3">
      <c r="B893">
        <v>2</v>
      </c>
      <c r="C893" t="s">
        <v>2780</v>
      </c>
      <c r="D893" t="s">
        <v>4813</v>
      </c>
      <c r="E893">
        <v>0.26</v>
      </c>
      <c r="F893" t="s">
        <v>4815</v>
      </c>
      <c r="G893" t="s">
        <v>4816</v>
      </c>
    </row>
    <row r="894" spans="2:7" x14ac:dyDescent="0.3">
      <c r="B894">
        <v>1</v>
      </c>
      <c r="C894" t="s">
        <v>2471</v>
      </c>
      <c r="D894" t="s">
        <v>4813</v>
      </c>
      <c r="E894">
        <v>0.15</v>
      </c>
      <c r="F894" t="s">
        <v>4815</v>
      </c>
      <c r="G894" t="s">
        <v>4816</v>
      </c>
    </row>
    <row r="895" spans="2:7" x14ac:dyDescent="0.3">
      <c r="B895">
        <v>1</v>
      </c>
      <c r="C895" t="s">
        <v>2784</v>
      </c>
      <c r="D895" t="s">
        <v>4813</v>
      </c>
      <c r="E895">
        <v>0.14000000000000001</v>
      </c>
      <c r="F895" t="s">
        <v>4815</v>
      </c>
      <c r="G895" t="s">
        <v>4816</v>
      </c>
    </row>
    <row r="896" spans="2:7" x14ac:dyDescent="0.3">
      <c r="B896">
        <v>1</v>
      </c>
      <c r="C896" t="s">
        <v>2787</v>
      </c>
      <c r="D896" t="s">
        <v>4813</v>
      </c>
      <c r="E896">
        <v>0.25</v>
      </c>
      <c r="F896" t="s">
        <v>4815</v>
      </c>
      <c r="G896" t="s">
        <v>4816</v>
      </c>
    </row>
    <row r="897" spans="2:7" x14ac:dyDescent="0.3">
      <c r="B897">
        <v>1</v>
      </c>
      <c r="C897" t="s">
        <v>2790</v>
      </c>
      <c r="D897" t="s">
        <v>4813</v>
      </c>
      <c r="E897">
        <v>0.17</v>
      </c>
      <c r="F897" t="s">
        <v>4815</v>
      </c>
      <c r="G897" t="s">
        <v>4816</v>
      </c>
    </row>
    <row r="898" spans="2:7" x14ac:dyDescent="0.3">
      <c r="B898">
        <v>1</v>
      </c>
      <c r="C898" t="s">
        <v>2793</v>
      </c>
      <c r="D898" t="s">
        <v>4813</v>
      </c>
      <c r="E898">
        <v>0.1</v>
      </c>
      <c r="F898" t="s">
        <v>4815</v>
      </c>
      <c r="G898" t="s">
        <v>4816</v>
      </c>
    </row>
    <row r="899" spans="2:7" x14ac:dyDescent="0.3">
      <c r="B899">
        <v>1</v>
      </c>
      <c r="C899" t="s">
        <v>2796</v>
      </c>
      <c r="D899" t="s">
        <v>4813</v>
      </c>
      <c r="E899">
        <v>0.24</v>
      </c>
      <c r="F899" t="s">
        <v>4815</v>
      </c>
      <c r="G899" t="s">
        <v>4816</v>
      </c>
    </row>
    <row r="900" spans="2:7" x14ac:dyDescent="0.3">
      <c r="B900">
        <v>2</v>
      </c>
      <c r="C900" t="s">
        <v>2799</v>
      </c>
      <c r="D900" t="s">
        <v>4813</v>
      </c>
      <c r="E900">
        <v>0.12</v>
      </c>
      <c r="F900" t="s">
        <v>4815</v>
      </c>
      <c r="G900" t="s">
        <v>4816</v>
      </c>
    </row>
    <row r="901" spans="2:7" x14ac:dyDescent="0.3">
      <c r="B901">
        <v>1</v>
      </c>
      <c r="C901" t="s">
        <v>2802</v>
      </c>
      <c r="D901" t="s">
        <v>4813</v>
      </c>
      <c r="E901">
        <v>2.23</v>
      </c>
      <c r="F901" t="s">
        <v>4815</v>
      </c>
      <c r="G901" t="s">
        <v>4816</v>
      </c>
    </row>
    <row r="902" spans="2:7" x14ac:dyDescent="0.3">
      <c r="B902">
        <v>1</v>
      </c>
      <c r="C902" t="s">
        <v>2805</v>
      </c>
      <c r="D902" t="s">
        <v>4813</v>
      </c>
      <c r="E902">
        <v>1.62</v>
      </c>
      <c r="F902" t="s">
        <v>4815</v>
      </c>
      <c r="G902" t="s">
        <v>4816</v>
      </c>
    </row>
    <row r="903" spans="2:7" x14ac:dyDescent="0.3">
      <c r="B903">
        <v>2</v>
      </c>
      <c r="C903" t="s">
        <v>2808</v>
      </c>
      <c r="D903" t="s">
        <v>4813</v>
      </c>
      <c r="E903">
        <v>1.31</v>
      </c>
      <c r="F903" t="s">
        <v>4815</v>
      </c>
      <c r="G903" t="s">
        <v>4816</v>
      </c>
    </row>
    <row r="904" spans="2:7" x14ac:dyDescent="0.3">
      <c r="B904">
        <v>1</v>
      </c>
      <c r="C904" t="s">
        <v>2811</v>
      </c>
      <c r="D904" t="s">
        <v>4813</v>
      </c>
      <c r="E904">
        <v>7.0000000000000007E-2</v>
      </c>
      <c r="F904" t="s">
        <v>4815</v>
      </c>
      <c r="G904" t="s">
        <v>4816</v>
      </c>
    </row>
    <row r="905" spans="2:7" x14ac:dyDescent="0.3">
      <c r="B905">
        <v>3</v>
      </c>
      <c r="C905" t="s">
        <v>153</v>
      </c>
      <c r="D905" t="s">
        <v>4813</v>
      </c>
      <c r="E905">
        <v>1.42</v>
      </c>
      <c r="F905" t="s">
        <v>4815</v>
      </c>
      <c r="G905" t="s">
        <v>4816</v>
      </c>
    </row>
    <row r="906" spans="2:7" x14ac:dyDescent="0.3">
      <c r="B906">
        <v>1</v>
      </c>
      <c r="C906" t="s">
        <v>2815</v>
      </c>
      <c r="D906" t="s">
        <v>4813</v>
      </c>
      <c r="E906">
        <v>0.19</v>
      </c>
      <c r="F906" t="s">
        <v>4815</v>
      </c>
      <c r="G906" t="s">
        <v>4816</v>
      </c>
    </row>
    <row r="907" spans="2:7" x14ac:dyDescent="0.3">
      <c r="B907">
        <v>1</v>
      </c>
      <c r="C907" t="s">
        <v>2818</v>
      </c>
      <c r="D907" t="s">
        <v>4813</v>
      </c>
      <c r="E907">
        <v>7.0000000000000007E-2</v>
      </c>
      <c r="F907" t="s">
        <v>4815</v>
      </c>
      <c r="G907" t="s">
        <v>4816</v>
      </c>
    </row>
    <row r="908" spans="2:7" x14ac:dyDescent="0.3">
      <c r="B908">
        <v>1</v>
      </c>
      <c r="C908" t="s">
        <v>668</v>
      </c>
      <c r="D908" t="s">
        <v>4813</v>
      </c>
      <c r="E908">
        <v>0.04</v>
      </c>
      <c r="F908" t="s">
        <v>4815</v>
      </c>
      <c r="G908" t="s">
        <v>4816</v>
      </c>
    </row>
    <row r="909" spans="2:7" x14ac:dyDescent="0.3">
      <c r="B909">
        <v>1</v>
      </c>
      <c r="C909" t="s">
        <v>2551</v>
      </c>
      <c r="D909" t="s">
        <v>4813</v>
      </c>
      <c r="E909">
        <v>0.27</v>
      </c>
      <c r="F909" t="s">
        <v>4815</v>
      </c>
      <c r="G909" t="s">
        <v>4816</v>
      </c>
    </row>
    <row r="910" spans="2:7" x14ac:dyDescent="0.3">
      <c r="B910">
        <v>1</v>
      </c>
      <c r="C910" t="s">
        <v>2823</v>
      </c>
      <c r="D910" t="s">
        <v>4813</v>
      </c>
      <c r="E910">
        <v>0.12</v>
      </c>
      <c r="F910" t="s">
        <v>4815</v>
      </c>
      <c r="G910" t="s">
        <v>4816</v>
      </c>
    </row>
    <row r="911" spans="2:7" x14ac:dyDescent="0.3">
      <c r="B911">
        <v>1</v>
      </c>
      <c r="C911" t="s">
        <v>2826</v>
      </c>
      <c r="D911" t="s">
        <v>4813</v>
      </c>
      <c r="E911">
        <v>0.26</v>
      </c>
      <c r="F911" t="s">
        <v>4815</v>
      </c>
      <c r="G911" t="s">
        <v>4816</v>
      </c>
    </row>
    <row r="912" spans="2:7" x14ac:dyDescent="0.3">
      <c r="B912">
        <v>1</v>
      </c>
      <c r="C912" t="s">
        <v>2829</v>
      </c>
      <c r="D912" t="s">
        <v>4813</v>
      </c>
      <c r="E912">
        <v>0.25</v>
      </c>
      <c r="F912" t="s">
        <v>4815</v>
      </c>
      <c r="G912" t="s">
        <v>4816</v>
      </c>
    </row>
    <row r="913" spans="2:7" x14ac:dyDescent="0.3">
      <c r="B913">
        <v>3</v>
      </c>
      <c r="C913" t="s">
        <v>150</v>
      </c>
      <c r="D913" t="s">
        <v>4813</v>
      </c>
      <c r="E913">
        <v>2.69</v>
      </c>
      <c r="F913" t="s">
        <v>4815</v>
      </c>
      <c r="G913" t="s">
        <v>4816</v>
      </c>
    </row>
    <row r="914" spans="2:7" x14ac:dyDescent="0.3">
      <c r="B914">
        <v>1</v>
      </c>
      <c r="C914" t="s">
        <v>2833</v>
      </c>
      <c r="D914" t="s">
        <v>4813</v>
      </c>
      <c r="E914">
        <v>0.12</v>
      </c>
      <c r="F914" t="s">
        <v>4815</v>
      </c>
      <c r="G914" t="s">
        <v>4816</v>
      </c>
    </row>
    <row r="915" spans="2:7" x14ac:dyDescent="0.3">
      <c r="B915">
        <v>1</v>
      </c>
      <c r="C915" t="s">
        <v>2836</v>
      </c>
      <c r="D915" t="s">
        <v>4813</v>
      </c>
      <c r="E915">
        <v>0.02</v>
      </c>
      <c r="F915" t="s">
        <v>4815</v>
      </c>
      <c r="G915" t="s">
        <v>4816</v>
      </c>
    </row>
    <row r="916" spans="2:7" x14ac:dyDescent="0.3">
      <c r="B916">
        <v>1</v>
      </c>
      <c r="C916" t="s">
        <v>2839</v>
      </c>
      <c r="D916" t="s">
        <v>4813</v>
      </c>
      <c r="E916">
        <v>0.14000000000000001</v>
      </c>
      <c r="F916" t="s">
        <v>4815</v>
      </c>
      <c r="G916" t="s">
        <v>4816</v>
      </c>
    </row>
    <row r="917" spans="2:7" x14ac:dyDescent="0.3">
      <c r="B917">
        <v>1</v>
      </c>
      <c r="C917" t="s">
        <v>2842</v>
      </c>
      <c r="D917" t="s">
        <v>4813</v>
      </c>
      <c r="E917">
        <v>0.54</v>
      </c>
      <c r="F917" t="s">
        <v>4815</v>
      </c>
      <c r="G917" t="s">
        <v>4816</v>
      </c>
    </row>
    <row r="918" spans="2:7" x14ac:dyDescent="0.3">
      <c r="B918">
        <v>1</v>
      </c>
      <c r="C918" t="s">
        <v>2845</v>
      </c>
      <c r="D918" t="s">
        <v>4813</v>
      </c>
      <c r="E918">
        <v>0.51</v>
      </c>
      <c r="F918" t="s">
        <v>4815</v>
      </c>
      <c r="G918" t="s">
        <v>4816</v>
      </c>
    </row>
    <row r="919" spans="2:7" x14ac:dyDescent="0.3">
      <c r="B919">
        <v>1</v>
      </c>
      <c r="C919" t="s">
        <v>2848</v>
      </c>
      <c r="D919" t="s">
        <v>4813</v>
      </c>
      <c r="E919">
        <v>0.09</v>
      </c>
      <c r="F919" t="s">
        <v>4815</v>
      </c>
      <c r="G919" t="s">
        <v>4816</v>
      </c>
    </row>
    <row r="920" spans="2:7" x14ac:dyDescent="0.3">
      <c r="B920">
        <v>1</v>
      </c>
      <c r="C920" t="s">
        <v>2851</v>
      </c>
      <c r="D920" t="s">
        <v>4813</v>
      </c>
      <c r="E920">
        <v>0.23</v>
      </c>
      <c r="F920" t="s">
        <v>4815</v>
      </c>
      <c r="G920" t="s">
        <v>4816</v>
      </c>
    </row>
    <row r="921" spans="2:7" x14ac:dyDescent="0.3">
      <c r="B921">
        <v>1</v>
      </c>
      <c r="C921" t="s">
        <v>1840</v>
      </c>
      <c r="D921" t="s">
        <v>4813</v>
      </c>
      <c r="E921">
        <v>0.27</v>
      </c>
      <c r="F921" t="s">
        <v>4815</v>
      </c>
      <c r="G921" t="s">
        <v>4816</v>
      </c>
    </row>
    <row r="922" spans="2:7" x14ac:dyDescent="0.3">
      <c r="B922">
        <v>1</v>
      </c>
      <c r="C922" t="s">
        <v>2855</v>
      </c>
      <c r="D922" t="s">
        <v>4813</v>
      </c>
      <c r="E922">
        <v>0.25</v>
      </c>
      <c r="F922" t="s">
        <v>4815</v>
      </c>
      <c r="G922" t="s">
        <v>4816</v>
      </c>
    </row>
    <row r="923" spans="2:7" x14ac:dyDescent="0.3">
      <c r="B923">
        <v>1</v>
      </c>
      <c r="C923" t="s">
        <v>2858</v>
      </c>
      <c r="D923" t="s">
        <v>4813</v>
      </c>
      <c r="E923">
        <v>0.23</v>
      </c>
      <c r="F923" t="s">
        <v>4815</v>
      </c>
      <c r="G923" t="s">
        <v>4816</v>
      </c>
    </row>
    <row r="924" spans="2:7" x14ac:dyDescent="0.3">
      <c r="B924">
        <v>15</v>
      </c>
      <c r="C924" t="s">
        <v>207</v>
      </c>
      <c r="D924" t="s">
        <v>4813</v>
      </c>
      <c r="E924">
        <v>7.0000000000000007E-2</v>
      </c>
      <c r="F924" t="s">
        <v>4815</v>
      </c>
      <c r="G924" t="s">
        <v>4816</v>
      </c>
    </row>
    <row r="925" spans="2:7" x14ac:dyDescent="0.3">
      <c r="B925">
        <v>27</v>
      </c>
      <c r="C925" t="s">
        <v>210</v>
      </c>
      <c r="D925" t="s">
        <v>4813</v>
      </c>
      <c r="E925">
        <v>7.0000000000000007E-2</v>
      </c>
      <c r="F925" t="s">
        <v>4815</v>
      </c>
      <c r="G925" t="s">
        <v>4816</v>
      </c>
    </row>
    <row r="926" spans="2:7" x14ac:dyDescent="0.3">
      <c r="B926">
        <v>2</v>
      </c>
      <c r="C926" t="s">
        <v>159</v>
      </c>
      <c r="D926" t="s">
        <v>4813</v>
      </c>
      <c r="E926">
        <v>0.21</v>
      </c>
      <c r="F926" t="s">
        <v>4815</v>
      </c>
      <c r="G926" t="s">
        <v>4816</v>
      </c>
    </row>
    <row r="927" spans="2:7" x14ac:dyDescent="0.3">
      <c r="B927">
        <v>1</v>
      </c>
      <c r="C927" t="s">
        <v>2865</v>
      </c>
      <c r="D927" t="s">
        <v>4813</v>
      </c>
      <c r="E927">
        <v>0.15</v>
      </c>
      <c r="F927" t="s">
        <v>4815</v>
      </c>
      <c r="G927" t="s">
        <v>4816</v>
      </c>
    </row>
    <row r="928" spans="2:7" x14ac:dyDescent="0.3">
      <c r="B928">
        <v>1</v>
      </c>
      <c r="C928" t="s">
        <v>2312</v>
      </c>
      <c r="D928" t="s">
        <v>4813</v>
      </c>
      <c r="E928">
        <v>1.23</v>
      </c>
      <c r="F928" t="s">
        <v>4815</v>
      </c>
      <c r="G928" t="s">
        <v>4816</v>
      </c>
    </row>
    <row r="929" spans="2:7" x14ac:dyDescent="0.3">
      <c r="B929">
        <v>1</v>
      </c>
      <c r="C929" t="s">
        <v>2869</v>
      </c>
      <c r="D929" t="s">
        <v>4813</v>
      </c>
      <c r="E929">
        <v>0.38</v>
      </c>
      <c r="F929" t="s">
        <v>4815</v>
      </c>
      <c r="G929" t="s">
        <v>4816</v>
      </c>
    </row>
    <row r="930" spans="2:7" x14ac:dyDescent="0.3">
      <c r="B930">
        <v>1</v>
      </c>
      <c r="C930" t="s">
        <v>2872</v>
      </c>
      <c r="D930" t="s">
        <v>4813</v>
      </c>
      <c r="E930">
        <v>0.31</v>
      </c>
      <c r="F930" t="s">
        <v>4815</v>
      </c>
      <c r="G930" t="s">
        <v>4816</v>
      </c>
    </row>
    <row r="931" spans="2:7" x14ac:dyDescent="0.3">
      <c r="B931">
        <v>1</v>
      </c>
      <c r="C931" t="s">
        <v>2611</v>
      </c>
      <c r="D931" t="s">
        <v>4813</v>
      </c>
      <c r="E931">
        <v>0.61</v>
      </c>
      <c r="F931" t="s">
        <v>4815</v>
      </c>
      <c r="G931" t="s">
        <v>4816</v>
      </c>
    </row>
    <row r="932" spans="2:7" x14ac:dyDescent="0.3">
      <c r="B932">
        <v>1</v>
      </c>
      <c r="C932" t="s">
        <v>2876</v>
      </c>
      <c r="D932" t="s">
        <v>4813</v>
      </c>
      <c r="E932">
        <v>0.25</v>
      </c>
      <c r="F932" t="s">
        <v>4815</v>
      </c>
      <c r="G932" t="s">
        <v>4816</v>
      </c>
    </row>
    <row r="933" spans="2:7" x14ac:dyDescent="0.3">
      <c r="B933">
        <v>1</v>
      </c>
      <c r="C933" t="s">
        <v>2879</v>
      </c>
      <c r="D933" t="s">
        <v>4813</v>
      </c>
      <c r="E933">
        <v>0.18</v>
      </c>
      <c r="F933" t="s">
        <v>4815</v>
      </c>
      <c r="G933" t="s">
        <v>4816</v>
      </c>
    </row>
    <row r="934" spans="2:7" x14ac:dyDescent="0.3">
      <c r="B934">
        <v>1</v>
      </c>
      <c r="C934" t="s">
        <v>2645</v>
      </c>
      <c r="D934" t="s">
        <v>4813</v>
      </c>
      <c r="E934">
        <v>2.38</v>
      </c>
      <c r="F934" t="s">
        <v>4815</v>
      </c>
      <c r="G934" t="s">
        <v>4816</v>
      </c>
    </row>
    <row r="935" spans="2:7" x14ac:dyDescent="0.3">
      <c r="B935">
        <v>1</v>
      </c>
      <c r="C935" t="s">
        <v>60</v>
      </c>
      <c r="D935" t="s">
        <v>4813</v>
      </c>
      <c r="E935">
        <v>0.25</v>
      </c>
      <c r="F935" t="s">
        <v>4815</v>
      </c>
      <c r="G935" t="s">
        <v>4816</v>
      </c>
    </row>
    <row r="936" spans="2:7" x14ac:dyDescent="0.3">
      <c r="B936">
        <v>1</v>
      </c>
      <c r="C936" t="s">
        <v>2884</v>
      </c>
      <c r="D936" t="s">
        <v>4813</v>
      </c>
      <c r="E936">
        <v>0.36</v>
      </c>
      <c r="F936" t="s">
        <v>4815</v>
      </c>
      <c r="G936" t="s">
        <v>4816</v>
      </c>
    </row>
    <row r="937" spans="2:7" x14ac:dyDescent="0.3">
      <c r="B937">
        <v>1</v>
      </c>
      <c r="C937" t="s">
        <v>2887</v>
      </c>
      <c r="D937" t="s">
        <v>4813</v>
      </c>
      <c r="E937">
        <v>0.36</v>
      </c>
      <c r="F937" t="s">
        <v>4815</v>
      </c>
      <c r="G937" t="s">
        <v>4816</v>
      </c>
    </row>
    <row r="938" spans="2:7" x14ac:dyDescent="0.3">
      <c r="B938">
        <v>1</v>
      </c>
      <c r="C938" t="s">
        <v>2890</v>
      </c>
      <c r="D938" t="s">
        <v>4813</v>
      </c>
      <c r="E938">
        <v>0.1</v>
      </c>
      <c r="F938" t="s">
        <v>4815</v>
      </c>
      <c r="G938" t="s">
        <v>4816</v>
      </c>
    </row>
    <row r="939" spans="2:7" x14ac:dyDescent="0.3">
      <c r="B939">
        <v>1</v>
      </c>
      <c r="C939" t="s">
        <v>2893</v>
      </c>
      <c r="D939" t="s">
        <v>4813</v>
      </c>
      <c r="E939">
        <v>0.23</v>
      </c>
      <c r="F939" t="s">
        <v>4815</v>
      </c>
      <c r="G939" t="s">
        <v>4816</v>
      </c>
    </row>
    <row r="940" spans="2:7" x14ac:dyDescent="0.3">
      <c r="B940">
        <v>1</v>
      </c>
      <c r="C940" t="s">
        <v>2896</v>
      </c>
      <c r="D940" t="s">
        <v>4813</v>
      </c>
      <c r="E940">
        <v>0.25</v>
      </c>
      <c r="F940" t="s">
        <v>4815</v>
      </c>
      <c r="G940" t="s">
        <v>4816</v>
      </c>
    </row>
    <row r="941" spans="2:7" x14ac:dyDescent="0.3">
      <c r="B941">
        <v>1</v>
      </c>
      <c r="C941" t="s">
        <v>2899</v>
      </c>
      <c r="D941" t="s">
        <v>4813</v>
      </c>
      <c r="E941">
        <v>-1</v>
      </c>
      <c r="F941" t="s">
        <v>4815</v>
      </c>
      <c r="G941" t="s">
        <v>4816</v>
      </c>
    </row>
    <row r="942" spans="2:7" x14ac:dyDescent="0.3">
      <c r="B942">
        <v>1</v>
      </c>
      <c r="C942" t="s">
        <v>2902</v>
      </c>
      <c r="D942" t="s">
        <v>4813</v>
      </c>
      <c r="E942">
        <v>0.01</v>
      </c>
      <c r="F942" t="s">
        <v>4815</v>
      </c>
      <c r="G942" t="s">
        <v>4816</v>
      </c>
    </row>
    <row r="943" spans="2:7" x14ac:dyDescent="0.3">
      <c r="B943">
        <v>1</v>
      </c>
      <c r="C943" t="s">
        <v>2905</v>
      </c>
      <c r="D943" t="s">
        <v>4813</v>
      </c>
      <c r="E943">
        <v>0.19</v>
      </c>
      <c r="F943" t="s">
        <v>4815</v>
      </c>
      <c r="G943" t="s">
        <v>4816</v>
      </c>
    </row>
    <row r="944" spans="2:7" x14ac:dyDescent="0.3">
      <c r="B944">
        <v>1</v>
      </c>
      <c r="C944" t="s">
        <v>2908</v>
      </c>
      <c r="D944" t="s">
        <v>4813</v>
      </c>
      <c r="E944">
        <v>0.09</v>
      </c>
      <c r="F944" t="s">
        <v>4815</v>
      </c>
      <c r="G944" t="s">
        <v>4816</v>
      </c>
    </row>
    <row r="945" spans="2:7" x14ac:dyDescent="0.3">
      <c r="B945">
        <v>1</v>
      </c>
      <c r="C945" t="s">
        <v>2911</v>
      </c>
      <c r="D945" t="s">
        <v>4813</v>
      </c>
      <c r="E945">
        <v>0.92</v>
      </c>
      <c r="F945" t="s">
        <v>4815</v>
      </c>
      <c r="G945" t="s">
        <v>4816</v>
      </c>
    </row>
    <row r="946" spans="2:7" x14ac:dyDescent="0.3">
      <c r="B946">
        <v>1</v>
      </c>
      <c r="C946" t="s">
        <v>2914</v>
      </c>
      <c r="D946" t="s">
        <v>4813</v>
      </c>
      <c r="E946">
        <v>1.28</v>
      </c>
      <c r="F946" t="s">
        <v>4815</v>
      </c>
      <c r="G946" t="s">
        <v>4816</v>
      </c>
    </row>
    <row r="947" spans="2:7" x14ac:dyDescent="0.3">
      <c r="B947">
        <v>1</v>
      </c>
      <c r="C947" t="s">
        <v>2917</v>
      </c>
      <c r="D947" t="s">
        <v>4813</v>
      </c>
      <c r="E947">
        <v>0.25</v>
      </c>
      <c r="F947" t="s">
        <v>4815</v>
      </c>
      <c r="G947" t="s">
        <v>4816</v>
      </c>
    </row>
    <row r="948" spans="2:7" x14ac:dyDescent="0.3">
      <c r="B948">
        <v>2</v>
      </c>
      <c r="C948" t="s">
        <v>2920</v>
      </c>
      <c r="D948" t="s">
        <v>4813</v>
      </c>
      <c r="E948">
        <v>1.74</v>
      </c>
      <c r="F948" t="s">
        <v>4815</v>
      </c>
      <c r="G948" t="s">
        <v>4816</v>
      </c>
    </row>
    <row r="949" spans="2:7" x14ac:dyDescent="0.3">
      <c r="B949">
        <v>1</v>
      </c>
      <c r="C949" t="s">
        <v>2923</v>
      </c>
      <c r="D949" t="s">
        <v>4813</v>
      </c>
      <c r="E949">
        <v>0.11</v>
      </c>
      <c r="F949" t="s">
        <v>4815</v>
      </c>
      <c r="G949" t="s">
        <v>4816</v>
      </c>
    </row>
    <row r="950" spans="2:7" x14ac:dyDescent="0.3">
      <c r="B950">
        <v>1</v>
      </c>
      <c r="C950" t="s">
        <v>2926</v>
      </c>
      <c r="D950" t="s">
        <v>4813</v>
      </c>
      <c r="E950">
        <v>0.08</v>
      </c>
      <c r="F950" t="s">
        <v>4815</v>
      </c>
      <c r="G950" t="s">
        <v>4816</v>
      </c>
    </row>
    <row r="951" spans="2:7" x14ac:dyDescent="0.3">
      <c r="B951">
        <v>2</v>
      </c>
      <c r="C951" t="s">
        <v>686</v>
      </c>
      <c r="D951" t="s">
        <v>4813</v>
      </c>
      <c r="E951">
        <v>0.34</v>
      </c>
      <c r="F951" t="s">
        <v>4815</v>
      </c>
      <c r="G951" t="s">
        <v>4816</v>
      </c>
    </row>
    <row r="952" spans="2:7" x14ac:dyDescent="0.3">
      <c r="B952">
        <v>1</v>
      </c>
      <c r="C952" t="s">
        <v>2930</v>
      </c>
      <c r="D952" t="s">
        <v>4813</v>
      </c>
      <c r="E952">
        <v>0.16</v>
      </c>
      <c r="F952" t="s">
        <v>4815</v>
      </c>
      <c r="G952" t="s">
        <v>4816</v>
      </c>
    </row>
    <row r="953" spans="2:7" x14ac:dyDescent="0.3">
      <c r="B953">
        <v>1</v>
      </c>
      <c r="C953" t="s">
        <v>2933</v>
      </c>
      <c r="D953" t="s">
        <v>4813</v>
      </c>
      <c r="E953">
        <v>0.14000000000000001</v>
      </c>
      <c r="F953" t="s">
        <v>4815</v>
      </c>
      <c r="G953" t="s">
        <v>4816</v>
      </c>
    </row>
    <row r="954" spans="2:7" x14ac:dyDescent="0.3">
      <c r="B954">
        <v>2</v>
      </c>
      <c r="C954" t="s">
        <v>2936</v>
      </c>
      <c r="D954" t="s">
        <v>4813</v>
      </c>
      <c r="E954">
        <v>0.1</v>
      </c>
      <c r="F954" t="s">
        <v>4815</v>
      </c>
      <c r="G954" t="s">
        <v>4816</v>
      </c>
    </row>
    <row r="955" spans="2:7" x14ac:dyDescent="0.3">
      <c r="B955">
        <v>1</v>
      </c>
      <c r="C955" t="s">
        <v>2939</v>
      </c>
      <c r="D955" t="s">
        <v>4813</v>
      </c>
      <c r="E955">
        <v>0.02</v>
      </c>
      <c r="F955" t="s">
        <v>4815</v>
      </c>
      <c r="G955" t="s">
        <v>4816</v>
      </c>
    </row>
    <row r="956" spans="2:7" x14ac:dyDescent="0.3">
      <c r="B956">
        <v>2</v>
      </c>
      <c r="C956" t="s">
        <v>1101</v>
      </c>
      <c r="D956" t="s">
        <v>4813</v>
      </c>
      <c r="E956">
        <v>0.25</v>
      </c>
      <c r="F956" t="s">
        <v>4815</v>
      </c>
      <c r="G956" t="s">
        <v>4816</v>
      </c>
    </row>
    <row r="957" spans="2:7" x14ac:dyDescent="0.3">
      <c r="B957">
        <v>1</v>
      </c>
      <c r="C957" t="s">
        <v>2943</v>
      </c>
      <c r="D957" t="s">
        <v>4813</v>
      </c>
      <c r="E957">
        <v>0.06</v>
      </c>
      <c r="F957" t="s">
        <v>4815</v>
      </c>
      <c r="G957" t="s">
        <v>4816</v>
      </c>
    </row>
    <row r="958" spans="2:7" x14ac:dyDescent="0.3">
      <c r="B958">
        <v>1</v>
      </c>
      <c r="C958" t="s">
        <v>2946</v>
      </c>
      <c r="D958" t="s">
        <v>4813</v>
      </c>
      <c r="E958">
        <v>0.25</v>
      </c>
      <c r="F958" t="s">
        <v>4815</v>
      </c>
      <c r="G958" t="s">
        <v>4816</v>
      </c>
    </row>
    <row r="959" spans="2:7" x14ac:dyDescent="0.3">
      <c r="B959">
        <v>1</v>
      </c>
      <c r="C959" t="s">
        <v>2949</v>
      </c>
      <c r="D959" t="s">
        <v>4813</v>
      </c>
      <c r="E959">
        <v>0.19</v>
      </c>
      <c r="F959" t="s">
        <v>4815</v>
      </c>
      <c r="G959" t="s">
        <v>4816</v>
      </c>
    </row>
    <row r="960" spans="2:7" x14ac:dyDescent="0.3">
      <c r="B960">
        <v>1</v>
      </c>
      <c r="C960" t="s">
        <v>2952</v>
      </c>
      <c r="D960" t="s">
        <v>4813</v>
      </c>
      <c r="E960">
        <v>0.13</v>
      </c>
      <c r="F960" t="s">
        <v>4815</v>
      </c>
      <c r="G960" t="s">
        <v>4816</v>
      </c>
    </row>
    <row r="961" spans="2:7" x14ac:dyDescent="0.3">
      <c r="B961">
        <v>1</v>
      </c>
      <c r="C961" t="s">
        <v>2955</v>
      </c>
      <c r="D961" t="s">
        <v>4813</v>
      </c>
      <c r="E961">
        <v>0.19</v>
      </c>
      <c r="F961" t="s">
        <v>4815</v>
      </c>
      <c r="G961" t="s">
        <v>4816</v>
      </c>
    </row>
    <row r="962" spans="2:7" x14ac:dyDescent="0.3">
      <c r="B962">
        <v>1</v>
      </c>
      <c r="C962" t="s">
        <v>2958</v>
      </c>
      <c r="D962" t="s">
        <v>4813</v>
      </c>
      <c r="E962">
        <v>0.13</v>
      </c>
      <c r="F962" t="s">
        <v>4815</v>
      </c>
      <c r="G962" t="s">
        <v>4816</v>
      </c>
    </row>
    <row r="963" spans="2:7" x14ac:dyDescent="0.3">
      <c r="B963">
        <v>1</v>
      </c>
      <c r="C963" t="s">
        <v>2480</v>
      </c>
      <c r="D963" t="s">
        <v>4813</v>
      </c>
      <c r="E963">
        <v>0.11</v>
      </c>
      <c r="F963" t="s">
        <v>4815</v>
      </c>
      <c r="G963" t="s">
        <v>4816</v>
      </c>
    </row>
    <row r="964" spans="2:7" x14ac:dyDescent="0.3">
      <c r="B964">
        <v>1</v>
      </c>
      <c r="C964" t="s">
        <v>2962</v>
      </c>
      <c r="D964" t="s">
        <v>4813</v>
      </c>
      <c r="E964">
        <v>0.09</v>
      </c>
      <c r="F964" t="s">
        <v>4815</v>
      </c>
      <c r="G964" t="s">
        <v>4816</v>
      </c>
    </row>
    <row r="965" spans="2:7" x14ac:dyDescent="0.3">
      <c r="B965">
        <v>1</v>
      </c>
      <c r="C965" t="s">
        <v>2965</v>
      </c>
      <c r="D965" t="s">
        <v>4813</v>
      </c>
      <c r="E965">
        <v>0.2</v>
      </c>
      <c r="F965" t="s">
        <v>4815</v>
      </c>
      <c r="G965" t="s">
        <v>4816</v>
      </c>
    </row>
    <row r="966" spans="2:7" x14ac:dyDescent="0.3">
      <c r="B966">
        <v>1</v>
      </c>
      <c r="C966" t="s">
        <v>2968</v>
      </c>
      <c r="D966" t="s">
        <v>4813</v>
      </c>
      <c r="E966">
        <v>0.76</v>
      </c>
      <c r="F966" t="s">
        <v>4815</v>
      </c>
      <c r="G966" t="s">
        <v>4816</v>
      </c>
    </row>
    <row r="967" spans="2:7" x14ac:dyDescent="0.3">
      <c r="B967">
        <v>1</v>
      </c>
      <c r="C967" t="s">
        <v>2971</v>
      </c>
      <c r="D967" t="s">
        <v>4813</v>
      </c>
      <c r="E967">
        <v>0.15</v>
      </c>
      <c r="F967" t="s">
        <v>4815</v>
      </c>
      <c r="G967" t="s">
        <v>4816</v>
      </c>
    </row>
    <row r="968" spans="2:7" x14ac:dyDescent="0.3">
      <c r="B968">
        <v>1</v>
      </c>
      <c r="C968" t="s">
        <v>2974</v>
      </c>
      <c r="D968" t="s">
        <v>4813</v>
      </c>
      <c r="E968">
        <v>0.15</v>
      </c>
      <c r="F968" t="s">
        <v>4815</v>
      </c>
      <c r="G968" t="s">
        <v>4816</v>
      </c>
    </row>
    <row r="969" spans="2:7" x14ac:dyDescent="0.3">
      <c r="B969">
        <v>1</v>
      </c>
      <c r="C969" t="s">
        <v>2977</v>
      </c>
      <c r="D969" t="s">
        <v>4813</v>
      </c>
      <c r="E969">
        <v>0.25</v>
      </c>
      <c r="F969" t="s">
        <v>4815</v>
      </c>
      <c r="G969" t="s">
        <v>4816</v>
      </c>
    </row>
    <row r="970" spans="2:7" x14ac:dyDescent="0.3">
      <c r="B970">
        <v>1</v>
      </c>
      <c r="C970" t="s">
        <v>2980</v>
      </c>
      <c r="D970" t="s">
        <v>4813</v>
      </c>
      <c r="E970">
        <v>0.2</v>
      </c>
      <c r="F970" t="s">
        <v>4815</v>
      </c>
      <c r="G970" t="s">
        <v>4816</v>
      </c>
    </row>
    <row r="971" spans="2:7" x14ac:dyDescent="0.3">
      <c r="B971">
        <v>1</v>
      </c>
      <c r="C971" t="s">
        <v>2983</v>
      </c>
      <c r="D971" t="s">
        <v>4813</v>
      </c>
      <c r="E971">
        <v>0.15</v>
      </c>
      <c r="F971" t="s">
        <v>4815</v>
      </c>
      <c r="G971" t="s">
        <v>4816</v>
      </c>
    </row>
    <row r="972" spans="2:7" x14ac:dyDescent="0.3">
      <c r="B972">
        <v>1</v>
      </c>
      <c r="C972" t="s">
        <v>2986</v>
      </c>
      <c r="D972" t="s">
        <v>4813</v>
      </c>
      <c r="E972">
        <v>0.19</v>
      </c>
      <c r="F972" t="s">
        <v>4815</v>
      </c>
      <c r="G972" t="s">
        <v>4816</v>
      </c>
    </row>
    <row r="973" spans="2:7" x14ac:dyDescent="0.3">
      <c r="B973">
        <v>1</v>
      </c>
      <c r="C973" t="s">
        <v>2989</v>
      </c>
      <c r="D973" t="s">
        <v>4813</v>
      </c>
      <c r="E973">
        <v>0.12</v>
      </c>
      <c r="F973" t="s">
        <v>4815</v>
      </c>
      <c r="G973" t="s">
        <v>4816</v>
      </c>
    </row>
    <row r="974" spans="2:7" x14ac:dyDescent="0.3">
      <c r="B974">
        <v>1</v>
      </c>
      <c r="C974" t="s">
        <v>2992</v>
      </c>
      <c r="D974" t="s">
        <v>4813</v>
      </c>
      <c r="E974">
        <v>0.55000000000000004</v>
      </c>
      <c r="F974" t="s">
        <v>4815</v>
      </c>
      <c r="G974" t="s">
        <v>4816</v>
      </c>
    </row>
    <row r="975" spans="2:7" x14ac:dyDescent="0.3">
      <c r="B975">
        <v>1</v>
      </c>
      <c r="C975" t="s">
        <v>2995</v>
      </c>
      <c r="D975" t="s">
        <v>4813</v>
      </c>
      <c r="E975">
        <v>0.14000000000000001</v>
      </c>
      <c r="F975" t="s">
        <v>4815</v>
      </c>
      <c r="G975" t="s">
        <v>4816</v>
      </c>
    </row>
    <row r="976" spans="2:7" x14ac:dyDescent="0.3">
      <c r="B976">
        <v>1</v>
      </c>
      <c r="C976" t="s">
        <v>2998</v>
      </c>
      <c r="D976" t="s">
        <v>4813</v>
      </c>
      <c r="E976">
        <v>0.1</v>
      </c>
      <c r="F976" t="s">
        <v>4815</v>
      </c>
      <c r="G976" t="s">
        <v>4816</v>
      </c>
    </row>
    <row r="977" spans="2:7" x14ac:dyDescent="0.3">
      <c r="B977">
        <v>1</v>
      </c>
      <c r="C977" t="s">
        <v>3001</v>
      </c>
      <c r="D977" t="s">
        <v>4813</v>
      </c>
      <c r="E977">
        <v>0.09</v>
      </c>
      <c r="F977" t="s">
        <v>4815</v>
      </c>
      <c r="G977" t="s">
        <v>4816</v>
      </c>
    </row>
    <row r="978" spans="2:7" x14ac:dyDescent="0.3">
      <c r="B978">
        <v>1</v>
      </c>
      <c r="C978" t="s">
        <v>3004</v>
      </c>
      <c r="D978" t="s">
        <v>4813</v>
      </c>
      <c r="E978">
        <v>0.1</v>
      </c>
      <c r="F978" t="s">
        <v>4815</v>
      </c>
      <c r="G978" t="s">
        <v>4816</v>
      </c>
    </row>
    <row r="979" spans="2:7" x14ac:dyDescent="0.3">
      <c r="B979">
        <v>1</v>
      </c>
      <c r="C979" t="s">
        <v>1816</v>
      </c>
      <c r="D979" t="s">
        <v>4813</v>
      </c>
      <c r="E979">
        <v>7.0000000000000007E-2</v>
      </c>
      <c r="F979" t="s">
        <v>4815</v>
      </c>
      <c r="G979" t="s">
        <v>4816</v>
      </c>
    </row>
    <row r="980" spans="2:7" x14ac:dyDescent="0.3">
      <c r="B980">
        <v>2</v>
      </c>
      <c r="C980" t="s">
        <v>3011</v>
      </c>
      <c r="D980" t="s">
        <v>4813</v>
      </c>
      <c r="E980">
        <v>0.23</v>
      </c>
      <c r="F980" t="s">
        <v>4815</v>
      </c>
      <c r="G980" t="s">
        <v>4816</v>
      </c>
    </row>
    <row r="981" spans="2:7" x14ac:dyDescent="0.3">
      <c r="B981">
        <v>1</v>
      </c>
      <c r="C981" t="s">
        <v>3014</v>
      </c>
      <c r="D981" t="s">
        <v>4813</v>
      </c>
      <c r="E981">
        <v>0.06</v>
      </c>
      <c r="F981" t="s">
        <v>4815</v>
      </c>
      <c r="G981" t="s">
        <v>4816</v>
      </c>
    </row>
    <row r="982" spans="2:7" x14ac:dyDescent="0.3">
      <c r="B982">
        <v>1</v>
      </c>
      <c r="C982" t="s">
        <v>3017</v>
      </c>
      <c r="D982" t="s">
        <v>4813</v>
      </c>
      <c r="E982">
        <v>0.36</v>
      </c>
      <c r="F982" t="s">
        <v>4815</v>
      </c>
      <c r="G982" t="s">
        <v>4816</v>
      </c>
    </row>
    <row r="983" spans="2:7" x14ac:dyDescent="0.3">
      <c r="B983">
        <v>1</v>
      </c>
      <c r="C983" t="s">
        <v>3020</v>
      </c>
      <c r="D983" t="s">
        <v>4813</v>
      </c>
      <c r="E983">
        <v>0.17</v>
      </c>
      <c r="F983" t="s">
        <v>4815</v>
      </c>
      <c r="G983" t="s">
        <v>4816</v>
      </c>
    </row>
    <row r="984" spans="2:7" x14ac:dyDescent="0.3">
      <c r="B984">
        <v>1</v>
      </c>
      <c r="C984" t="s">
        <v>3023</v>
      </c>
      <c r="D984" t="s">
        <v>4813</v>
      </c>
      <c r="E984">
        <v>0.2</v>
      </c>
      <c r="F984" t="s">
        <v>4815</v>
      </c>
      <c r="G984" t="s">
        <v>4816</v>
      </c>
    </row>
    <row r="985" spans="2:7" x14ac:dyDescent="0.3">
      <c r="B985">
        <v>1</v>
      </c>
      <c r="C985" t="s">
        <v>3026</v>
      </c>
      <c r="D985" t="s">
        <v>4813</v>
      </c>
      <c r="E985">
        <v>0.33</v>
      </c>
      <c r="F985" t="s">
        <v>4815</v>
      </c>
      <c r="G985" t="s">
        <v>4816</v>
      </c>
    </row>
    <row r="986" spans="2:7" x14ac:dyDescent="0.3">
      <c r="B986">
        <v>1</v>
      </c>
      <c r="C986" t="s">
        <v>3029</v>
      </c>
      <c r="D986" t="s">
        <v>4813</v>
      </c>
      <c r="E986">
        <v>0.08</v>
      </c>
      <c r="F986" t="s">
        <v>4815</v>
      </c>
      <c r="G986" t="s">
        <v>4816</v>
      </c>
    </row>
    <row r="987" spans="2:7" x14ac:dyDescent="0.3">
      <c r="B987">
        <v>1</v>
      </c>
      <c r="C987" t="s">
        <v>90</v>
      </c>
      <c r="D987" t="s">
        <v>4813</v>
      </c>
      <c r="E987">
        <v>0.12</v>
      </c>
      <c r="F987" t="s">
        <v>4815</v>
      </c>
      <c r="G987" t="s">
        <v>4816</v>
      </c>
    </row>
    <row r="988" spans="2:7" x14ac:dyDescent="0.3">
      <c r="B988">
        <v>1</v>
      </c>
      <c r="C988" t="s">
        <v>3033</v>
      </c>
      <c r="D988" t="s">
        <v>4813</v>
      </c>
      <c r="E988">
        <v>0.23</v>
      </c>
      <c r="F988" t="s">
        <v>4815</v>
      </c>
      <c r="G988" t="s">
        <v>4816</v>
      </c>
    </row>
    <row r="989" spans="2:7" x14ac:dyDescent="0.3">
      <c r="B989">
        <v>1</v>
      </c>
      <c r="C989" t="s">
        <v>662</v>
      </c>
      <c r="D989" t="s">
        <v>4813</v>
      </c>
      <c r="E989">
        <v>1.85</v>
      </c>
      <c r="F989" t="s">
        <v>4815</v>
      </c>
      <c r="G989" t="s">
        <v>4816</v>
      </c>
    </row>
    <row r="990" spans="2:7" x14ac:dyDescent="0.3">
      <c r="B990">
        <v>1</v>
      </c>
      <c r="C990" t="s">
        <v>3037</v>
      </c>
      <c r="D990" t="s">
        <v>4813</v>
      </c>
      <c r="E990">
        <v>0.52</v>
      </c>
      <c r="F990" t="s">
        <v>4815</v>
      </c>
      <c r="G990" t="s">
        <v>4816</v>
      </c>
    </row>
    <row r="991" spans="2:7" x14ac:dyDescent="0.3">
      <c r="B991">
        <v>1</v>
      </c>
      <c r="C991" t="s">
        <v>3040</v>
      </c>
      <c r="D991" t="s">
        <v>4813</v>
      </c>
      <c r="E991">
        <v>0.37</v>
      </c>
      <c r="F991" t="s">
        <v>4815</v>
      </c>
      <c r="G991" t="s">
        <v>4816</v>
      </c>
    </row>
    <row r="992" spans="2:7" x14ac:dyDescent="0.3">
      <c r="B992">
        <v>1</v>
      </c>
      <c r="C992" t="s">
        <v>3043</v>
      </c>
      <c r="D992" t="s">
        <v>4813</v>
      </c>
      <c r="E992">
        <v>0.22</v>
      </c>
      <c r="F992" t="s">
        <v>4815</v>
      </c>
      <c r="G992" t="s">
        <v>4816</v>
      </c>
    </row>
    <row r="993" spans="2:7" x14ac:dyDescent="0.3">
      <c r="B993">
        <v>1</v>
      </c>
      <c r="C993" t="s">
        <v>3046</v>
      </c>
      <c r="D993" t="s">
        <v>4813</v>
      </c>
      <c r="E993">
        <v>0.44</v>
      </c>
      <c r="F993" t="s">
        <v>4815</v>
      </c>
      <c r="G993" t="s">
        <v>4816</v>
      </c>
    </row>
    <row r="994" spans="2:7" x14ac:dyDescent="0.3">
      <c r="B994">
        <v>1</v>
      </c>
      <c r="C994" t="s">
        <v>2019</v>
      </c>
      <c r="D994" t="s">
        <v>4813</v>
      </c>
      <c r="E994">
        <v>0.1</v>
      </c>
      <c r="F994" t="s">
        <v>4815</v>
      </c>
      <c r="G994" t="s">
        <v>4816</v>
      </c>
    </row>
    <row r="995" spans="2:7" x14ac:dyDescent="0.3">
      <c r="B995">
        <v>1</v>
      </c>
      <c r="C995" t="s">
        <v>3050</v>
      </c>
      <c r="D995" t="s">
        <v>4813</v>
      </c>
      <c r="E995">
        <v>1.4</v>
      </c>
      <c r="F995" t="s">
        <v>4815</v>
      </c>
      <c r="G995" t="s">
        <v>4816</v>
      </c>
    </row>
    <row r="996" spans="2:7" x14ac:dyDescent="0.3">
      <c r="B996">
        <v>1</v>
      </c>
      <c r="C996" t="s">
        <v>3053</v>
      </c>
      <c r="D996" t="s">
        <v>4813</v>
      </c>
      <c r="E996">
        <v>0.18</v>
      </c>
      <c r="F996" t="s">
        <v>4815</v>
      </c>
      <c r="G996" t="s">
        <v>4816</v>
      </c>
    </row>
    <row r="997" spans="2:7" x14ac:dyDescent="0.3">
      <c r="B997">
        <v>1</v>
      </c>
      <c r="C997" t="s">
        <v>3056</v>
      </c>
      <c r="D997" t="s">
        <v>4813</v>
      </c>
      <c r="E997">
        <v>0.13</v>
      </c>
      <c r="F997" t="s">
        <v>4815</v>
      </c>
      <c r="G997" t="s">
        <v>4816</v>
      </c>
    </row>
    <row r="998" spans="2:7" x14ac:dyDescent="0.3">
      <c r="B998">
        <v>1</v>
      </c>
      <c r="C998" t="s">
        <v>890</v>
      </c>
      <c r="D998" t="s">
        <v>4813</v>
      </c>
      <c r="E998">
        <v>0.12</v>
      </c>
      <c r="F998" t="s">
        <v>4815</v>
      </c>
      <c r="G998" t="s">
        <v>4816</v>
      </c>
    </row>
    <row r="999" spans="2:7" x14ac:dyDescent="0.3">
      <c r="B999">
        <v>1</v>
      </c>
      <c r="C999" t="s">
        <v>3060</v>
      </c>
      <c r="D999" t="s">
        <v>4813</v>
      </c>
      <c r="E999">
        <v>0.09</v>
      </c>
      <c r="F999" t="s">
        <v>4815</v>
      </c>
      <c r="G999" t="s">
        <v>4816</v>
      </c>
    </row>
    <row r="1000" spans="2:7" x14ac:dyDescent="0.3">
      <c r="B1000">
        <v>1</v>
      </c>
      <c r="C1000" t="s">
        <v>3063</v>
      </c>
      <c r="D1000" t="s">
        <v>4813</v>
      </c>
      <c r="E1000">
        <v>0.25</v>
      </c>
      <c r="F1000" t="s">
        <v>4815</v>
      </c>
      <c r="G1000" t="s">
        <v>4816</v>
      </c>
    </row>
    <row r="1001" spans="2:7" x14ac:dyDescent="0.3">
      <c r="B1001">
        <v>1</v>
      </c>
      <c r="C1001" t="s">
        <v>3066</v>
      </c>
      <c r="D1001" t="s">
        <v>4813</v>
      </c>
      <c r="E1001">
        <v>0.77</v>
      </c>
      <c r="F1001" t="s">
        <v>4815</v>
      </c>
      <c r="G1001" t="s">
        <v>4816</v>
      </c>
    </row>
    <row r="1002" spans="2:7" x14ac:dyDescent="0.3">
      <c r="B1002">
        <v>1</v>
      </c>
      <c r="C1002" t="s">
        <v>3069</v>
      </c>
      <c r="D1002" t="s">
        <v>4813</v>
      </c>
      <c r="E1002">
        <v>0.04</v>
      </c>
      <c r="F1002" t="s">
        <v>4815</v>
      </c>
      <c r="G1002" t="s">
        <v>4816</v>
      </c>
    </row>
    <row r="1003" spans="2:7" x14ac:dyDescent="0.3">
      <c r="B1003">
        <v>1</v>
      </c>
      <c r="C1003" t="s">
        <v>3072</v>
      </c>
      <c r="D1003" t="s">
        <v>4813</v>
      </c>
      <c r="E1003">
        <v>0.01</v>
      </c>
      <c r="F1003" t="s">
        <v>4815</v>
      </c>
      <c r="G1003" t="s">
        <v>4816</v>
      </c>
    </row>
    <row r="1004" spans="2:7" x14ac:dyDescent="0.3">
      <c r="B1004">
        <v>1</v>
      </c>
      <c r="C1004" t="s">
        <v>3075</v>
      </c>
      <c r="D1004" t="s">
        <v>4813</v>
      </c>
      <c r="E1004">
        <v>0.17</v>
      </c>
      <c r="F1004" t="s">
        <v>4815</v>
      </c>
      <c r="G1004" t="s">
        <v>4816</v>
      </c>
    </row>
    <row r="1005" spans="2:7" x14ac:dyDescent="0.3">
      <c r="B1005">
        <v>1</v>
      </c>
      <c r="C1005" t="s">
        <v>3078</v>
      </c>
      <c r="D1005" t="s">
        <v>4813</v>
      </c>
      <c r="E1005">
        <v>2.0299999999999998</v>
      </c>
      <c r="F1005" t="s">
        <v>4815</v>
      </c>
      <c r="G1005" t="s">
        <v>4816</v>
      </c>
    </row>
    <row r="1006" spans="2:7" x14ac:dyDescent="0.3">
      <c r="B1006">
        <v>1</v>
      </c>
      <c r="C1006" t="s">
        <v>3081</v>
      </c>
      <c r="D1006" t="s">
        <v>4813</v>
      </c>
      <c r="E1006">
        <v>0.23</v>
      </c>
      <c r="F1006" t="s">
        <v>4815</v>
      </c>
      <c r="G1006" t="s">
        <v>4816</v>
      </c>
    </row>
    <row r="1007" spans="2:7" x14ac:dyDescent="0.3">
      <c r="B1007">
        <v>1</v>
      </c>
      <c r="C1007" t="s">
        <v>3084</v>
      </c>
      <c r="D1007" t="s">
        <v>4813</v>
      </c>
      <c r="E1007">
        <v>0.89</v>
      </c>
      <c r="F1007" t="s">
        <v>4815</v>
      </c>
      <c r="G1007" t="s">
        <v>4816</v>
      </c>
    </row>
    <row r="1008" spans="2:7" x14ac:dyDescent="0.3">
      <c r="B1008">
        <v>1</v>
      </c>
      <c r="C1008" t="s">
        <v>3087</v>
      </c>
      <c r="D1008" t="s">
        <v>4813</v>
      </c>
      <c r="E1008">
        <v>0.19</v>
      </c>
      <c r="F1008" t="s">
        <v>4815</v>
      </c>
      <c r="G1008" t="s">
        <v>4816</v>
      </c>
    </row>
    <row r="1009" spans="2:7" x14ac:dyDescent="0.3">
      <c r="B1009">
        <v>1</v>
      </c>
      <c r="C1009" t="s">
        <v>313</v>
      </c>
      <c r="D1009" t="s">
        <v>4813</v>
      </c>
      <c r="E1009">
        <v>1.67</v>
      </c>
      <c r="F1009" t="s">
        <v>4815</v>
      </c>
      <c r="G1009" t="s">
        <v>4816</v>
      </c>
    </row>
    <row r="1010" spans="2:7" x14ac:dyDescent="0.3">
      <c r="B1010">
        <v>1</v>
      </c>
      <c r="C1010" t="s">
        <v>3091</v>
      </c>
      <c r="D1010" t="s">
        <v>4813</v>
      </c>
      <c r="E1010">
        <v>0.84</v>
      </c>
      <c r="F1010" t="s">
        <v>4815</v>
      </c>
      <c r="G1010" t="s">
        <v>4816</v>
      </c>
    </row>
    <row r="1011" spans="2:7" x14ac:dyDescent="0.3">
      <c r="B1011">
        <v>1</v>
      </c>
      <c r="C1011" t="s">
        <v>3094</v>
      </c>
      <c r="D1011" t="s">
        <v>4813</v>
      </c>
      <c r="E1011">
        <v>0.1</v>
      </c>
      <c r="F1011" t="s">
        <v>4815</v>
      </c>
      <c r="G1011" t="s">
        <v>4816</v>
      </c>
    </row>
    <row r="1012" spans="2:7" x14ac:dyDescent="0.3">
      <c r="B1012">
        <v>1</v>
      </c>
      <c r="C1012" t="s">
        <v>3097</v>
      </c>
      <c r="D1012" t="s">
        <v>4813</v>
      </c>
      <c r="E1012">
        <v>0.1</v>
      </c>
      <c r="F1012" t="s">
        <v>4815</v>
      </c>
      <c r="G1012" t="s">
        <v>4816</v>
      </c>
    </row>
    <row r="1013" spans="2:7" x14ac:dyDescent="0.3">
      <c r="B1013">
        <v>1</v>
      </c>
      <c r="C1013" t="s">
        <v>3100</v>
      </c>
      <c r="D1013" t="s">
        <v>4813</v>
      </c>
      <c r="E1013">
        <v>0.04</v>
      </c>
      <c r="F1013" t="s">
        <v>4815</v>
      </c>
      <c r="G1013" t="s">
        <v>4816</v>
      </c>
    </row>
    <row r="1014" spans="2:7" x14ac:dyDescent="0.3">
      <c r="B1014">
        <v>1</v>
      </c>
      <c r="C1014" t="s">
        <v>3103</v>
      </c>
      <c r="D1014" t="s">
        <v>4813</v>
      </c>
      <c r="E1014">
        <v>0.38</v>
      </c>
      <c r="F1014" t="s">
        <v>4815</v>
      </c>
      <c r="G1014" t="s">
        <v>4816</v>
      </c>
    </row>
    <row r="1015" spans="2:7" x14ac:dyDescent="0.3">
      <c r="B1015">
        <v>1</v>
      </c>
      <c r="C1015" t="s">
        <v>3106</v>
      </c>
      <c r="D1015" t="s">
        <v>4813</v>
      </c>
      <c r="E1015">
        <v>0.19</v>
      </c>
      <c r="F1015" t="s">
        <v>4815</v>
      </c>
      <c r="G1015" t="s">
        <v>4816</v>
      </c>
    </row>
    <row r="1016" spans="2:7" x14ac:dyDescent="0.3">
      <c r="B1016">
        <v>1</v>
      </c>
      <c r="C1016" t="s">
        <v>3109</v>
      </c>
      <c r="D1016" t="s">
        <v>4813</v>
      </c>
      <c r="E1016">
        <v>0.13</v>
      </c>
      <c r="F1016" t="s">
        <v>4815</v>
      </c>
      <c r="G1016" t="s">
        <v>4816</v>
      </c>
    </row>
    <row r="1017" spans="2:7" x14ac:dyDescent="0.3">
      <c r="B1017">
        <v>1</v>
      </c>
      <c r="C1017" t="s">
        <v>2390</v>
      </c>
      <c r="D1017" t="s">
        <v>4813</v>
      </c>
      <c r="E1017">
        <v>0.39</v>
      </c>
      <c r="F1017" t="s">
        <v>4815</v>
      </c>
      <c r="G1017" t="s">
        <v>4816</v>
      </c>
    </row>
    <row r="1018" spans="2:7" x14ac:dyDescent="0.3">
      <c r="B1018">
        <v>1</v>
      </c>
      <c r="C1018" t="s">
        <v>3113</v>
      </c>
      <c r="D1018" t="s">
        <v>4813</v>
      </c>
      <c r="E1018">
        <v>0.6</v>
      </c>
      <c r="F1018" t="s">
        <v>4815</v>
      </c>
      <c r="G1018" t="s">
        <v>4816</v>
      </c>
    </row>
    <row r="1019" spans="2:7" x14ac:dyDescent="0.3">
      <c r="B1019">
        <v>1</v>
      </c>
      <c r="C1019" t="s">
        <v>3116</v>
      </c>
      <c r="D1019" t="s">
        <v>4813</v>
      </c>
      <c r="E1019">
        <v>0.25</v>
      </c>
      <c r="F1019" t="s">
        <v>4815</v>
      </c>
      <c r="G1019" t="s">
        <v>4816</v>
      </c>
    </row>
    <row r="1020" spans="2:7" x14ac:dyDescent="0.3">
      <c r="B1020">
        <v>1</v>
      </c>
      <c r="C1020" t="s">
        <v>3119</v>
      </c>
      <c r="D1020" t="s">
        <v>4813</v>
      </c>
      <c r="E1020">
        <v>0.1</v>
      </c>
      <c r="F1020" t="s">
        <v>4815</v>
      </c>
      <c r="G1020" t="s">
        <v>4816</v>
      </c>
    </row>
    <row r="1021" spans="2:7" x14ac:dyDescent="0.3">
      <c r="B1021">
        <v>1</v>
      </c>
      <c r="C1021" t="s">
        <v>3122</v>
      </c>
      <c r="D1021" t="s">
        <v>4813</v>
      </c>
      <c r="E1021">
        <v>0.16</v>
      </c>
      <c r="F1021" t="s">
        <v>4815</v>
      </c>
      <c r="G1021" t="s">
        <v>4816</v>
      </c>
    </row>
    <row r="1022" spans="2:7" x14ac:dyDescent="0.3">
      <c r="B1022">
        <v>1</v>
      </c>
      <c r="C1022" t="s">
        <v>3125</v>
      </c>
      <c r="D1022" t="s">
        <v>4813</v>
      </c>
      <c r="E1022">
        <v>0.17</v>
      </c>
      <c r="F1022" t="s">
        <v>4815</v>
      </c>
      <c r="G1022" t="s">
        <v>4816</v>
      </c>
    </row>
    <row r="1023" spans="2:7" x14ac:dyDescent="0.3">
      <c r="B1023">
        <v>1</v>
      </c>
      <c r="C1023" t="s">
        <v>237</v>
      </c>
      <c r="D1023" t="s">
        <v>4813</v>
      </c>
      <c r="E1023">
        <v>0.35</v>
      </c>
      <c r="F1023" t="s">
        <v>4815</v>
      </c>
      <c r="G1023" t="s">
        <v>4816</v>
      </c>
    </row>
    <row r="1024" spans="2:7" x14ac:dyDescent="0.3">
      <c r="B1024">
        <v>1</v>
      </c>
      <c r="C1024" t="s">
        <v>3132</v>
      </c>
      <c r="D1024" t="s">
        <v>4813</v>
      </c>
      <c r="E1024">
        <v>0.2</v>
      </c>
      <c r="F1024" t="s">
        <v>4815</v>
      </c>
      <c r="G1024" t="s">
        <v>4816</v>
      </c>
    </row>
    <row r="1025" spans="2:7" x14ac:dyDescent="0.3">
      <c r="B1025">
        <v>1</v>
      </c>
      <c r="C1025" t="s">
        <v>3135</v>
      </c>
      <c r="D1025" t="s">
        <v>4813</v>
      </c>
      <c r="E1025">
        <v>0.19</v>
      </c>
      <c r="F1025" t="s">
        <v>4815</v>
      </c>
      <c r="G1025" t="s">
        <v>4816</v>
      </c>
    </row>
    <row r="1026" spans="2:7" x14ac:dyDescent="0.3">
      <c r="B1026">
        <v>1</v>
      </c>
      <c r="C1026" t="s">
        <v>3138</v>
      </c>
      <c r="D1026" t="s">
        <v>4813</v>
      </c>
      <c r="E1026">
        <v>0.34</v>
      </c>
      <c r="F1026" t="s">
        <v>4815</v>
      </c>
      <c r="G1026" t="s">
        <v>4816</v>
      </c>
    </row>
    <row r="1027" spans="2:7" x14ac:dyDescent="0.3">
      <c r="B1027">
        <v>1</v>
      </c>
      <c r="C1027" t="s">
        <v>249</v>
      </c>
      <c r="D1027" t="s">
        <v>4813</v>
      </c>
      <c r="E1027">
        <v>0.09</v>
      </c>
      <c r="F1027" t="s">
        <v>4815</v>
      </c>
      <c r="G1027" t="s">
        <v>4816</v>
      </c>
    </row>
    <row r="1028" spans="2:7" x14ac:dyDescent="0.3">
      <c r="B1028">
        <v>1</v>
      </c>
      <c r="C1028" t="s">
        <v>3142</v>
      </c>
      <c r="D1028" t="s">
        <v>4813</v>
      </c>
      <c r="E1028">
        <v>0.09</v>
      </c>
      <c r="F1028" t="s">
        <v>4815</v>
      </c>
      <c r="G1028" t="s">
        <v>4816</v>
      </c>
    </row>
    <row r="1029" spans="2:7" x14ac:dyDescent="0.3">
      <c r="B1029">
        <v>1</v>
      </c>
      <c r="C1029" t="s">
        <v>3145</v>
      </c>
      <c r="D1029" t="s">
        <v>4813</v>
      </c>
      <c r="E1029">
        <v>0.18</v>
      </c>
      <c r="F1029" t="s">
        <v>4815</v>
      </c>
      <c r="G1029" t="s">
        <v>4816</v>
      </c>
    </row>
    <row r="1030" spans="2:7" x14ac:dyDescent="0.3">
      <c r="B1030">
        <v>1</v>
      </c>
      <c r="C1030" t="s">
        <v>3148</v>
      </c>
      <c r="D1030" t="s">
        <v>4813</v>
      </c>
      <c r="E1030">
        <v>0.39</v>
      </c>
      <c r="F1030" t="s">
        <v>4815</v>
      </c>
      <c r="G1030" t="s">
        <v>4816</v>
      </c>
    </row>
    <row r="1031" spans="2:7" x14ac:dyDescent="0.3">
      <c r="B1031">
        <v>1</v>
      </c>
      <c r="C1031" t="s">
        <v>3151</v>
      </c>
      <c r="D1031" t="s">
        <v>4813</v>
      </c>
      <c r="E1031">
        <v>0.12</v>
      </c>
      <c r="F1031" t="s">
        <v>4815</v>
      </c>
      <c r="G1031" t="s">
        <v>4816</v>
      </c>
    </row>
    <row r="1032" spans="2:7" x14ac:dyDescent="0.3">
      <c r="B1032">
        <v>1</v>
      </c>
      <c r="C1032" t="s">
        <v>3154</v>
      </c>
      <c r="D1032" t="s">
        <v>4813</v>
      </c>
      <c r="E1032">
        <v>0.19</v>
      </c>
      <c r="F1032" t="s">
        <v>4815</v>
      </c>
      <c r="G1032" t="s">
        <v>4816</v>
      </c>
    </row>
    <row r="1033" spans="2:7" x14ac:dyDescent="0.3">
      <c r="B1033">
        <v>1</v>
      </c>
      <c r="C1033" t="s">
        <v>3157</v>
      </c>
      <c r="D1033" t="s">
        <v>4813</v>
      </c>
      <c r="E1033">
        <v>0.1</v>
      </c>
      <c r="F1033" t="s">
        <v>4815</v>
      </c>
      <c r="G1033" t="s">
        <v>4816</v>
      </c>
    </row>
    <row r="1034" spans="2:7" x14ac:dyDescent="0.3">
      <c r="B1034">
        <v>1</v>
      </c>
      <c r="C1034" t="s">
        <v>3160</v>
      </c>
      <c r="D1034" t="s">
        <v>4813</v>
      </c>
      <c r="E1034">
        <v>0.01</v>
      </c>
      <c r="F1034" t="s">
        <v>4815</v>
      </c>
      <c r="G1034" t="s">
        <v>4816</v>
      </c>
    </row>
    <row r="1035" spans="2:7" x14ac:dyDescent="0.3">
      <c r="B1035">
        <v>1</v>
      </c>
      <c r="C1035" t="s">
        <v>3163</v>
      </c>
      <c r="D1035" t="s">
        <v>4813</v>
      </c>
      <c r="E1035">
        <v>0.01</v>
      </c>
      <c r="F1035" t="s">
        <v>4815</v>
      </c>
      <c r="G1035" t="s">
        <v>4816</v>
      </c>
    </row>
    <row r="1036" spans="2:7" x14ac:dyDescent="0.3">
      <c r="B1036">
        <v>1</v>
      </c>
      <c r="C1036" t="s">
        <v>3166</v>
      </c>
      <c r="D1036" t="s">
        <v>4813</v>
      </c>
      <c r="E1036">
        <v>2.04</v>
      </c>
      <c r="F1036" t="s">
        <v>4815</v>
      </c>
      <c r="G1036" t="s">
        <v>4816</v>
      </c>
    </row>
    <row r="1037" spans="2:7" x14ac:dyDescent="0.3">
      <c r="B1037">
        <v>1</v>
      </c>
      <c r="C1037" t="s">
        <v>3171</v>
      </c>
      <c r="D1037" t="s">
        <v>4813</v>
      </c>
      <c r="E1037">
        <v>0.16</v>
      </c>
      <c r="F1037" t="s">
        <v>4815</v>
      </c>
      <c r="G1037" t="s">
        <v>4816</v>
      </c>
    </row>
    <row r="1038" spans="2:7" x14ac:dyDescent="0.3">
      <c r="B1038">
        <v>1</v>
      </c>
      <c r="C1038" t="s">
        <v>3177</v>
      </c>
      <c r="D1038" t="s">
        <v>4813</v>
      </c>
      <c r="E1038">
        <v>0.18</v>
      </c>
      <c r="F1038" t="s">
        <v>4815</v>
      </c>
      <c r="G1038" t="s">
        <v>4816</v>
      </c>
    </row>
    <row r="1039" spans="2:7" x14ac:dyDescent="0.3">
      <c r="B1039">
        <v>1</v>
      </c>
      <c r="C1039" t="s">
        <v>3180</v>
      </c>
      <c r="D1039" t="s">
        <v>4813</v>
      </c>
      <c r="E1039">
        <v>0.39</v>
      </c>
      <c r="F1039" t="s">
        <v>4815</v>
      </c>
      <c r="G1039" t="s">
        <v>4816</v>
      </c>
    </row>
    <row r="1040" spans="2:7" x14ac:dyDescent="0.3">
      <c r="B1040">
        <v>1</v>
      </c>
      <c r="C1040" t="s">
        <v>3189</v>
      </c>
      <c r="D1040" t="s">
        <v>4813</v>
      </c>
      <c r="E1040">
        <v>0.31</v>
      </c>
      <c r="F1040" t="s">
        <v>4815</v>
      </c>
      <c r="G1040" t="s">
        <v>4816</v>
      </c>
    </row>
    <row r="1041" spans="2:7" x14ac:dyDescent="0.3">
      <c r="B1041">
        <v>1</v>
      </c>
      <c r="C1041" t="s">
        <v>3197</v>
      </c>
      <c r="D1041" t="s">
        <v>4813</v>
      </c>
      <c r="E1041">
        <v>0.7</v>
      </c>
      <c r="F1041" t="s">
        <v>4815</v>
      </c>
      <c r="G1041" t="s">
        <v>4816</v>
      </c>
    </row>
    <row r="1042" spans="2:7" x14ac:dyDescent="0.3">
      <c r="B1042">
        <v>1</v>
      </c>
      <c r="C1042" t="s">
        <v>3202</v>
      </c>
      <c r="D1042" t="s">
        <v>4813</v>
      </c>
      <c r="E1042">
        <v>7.0000000000000007E-2</v>
      </c>
      <c r="F1042" t="s">
        <v>4815</v>
      </c>
      <c r="G1042" t="s">
        <v>4816</v>
      </c>
    </row>
    <row r="1043" spans="2:7" x14ac:dyDescent="0.3">
      <c r="B1043">
        <v>1</v>
      </c>
      <c r="C1043" t="s">
        <v>3205</v>
      </c>
      <c r="D1043" t="s">
        <v>4813</v>
      </c>
      <c r="E1043">
        <v>1.03</v>
      </c>
      <c r="F1043" t="s">
        <v>4815</v>
      </c>
      <c r="G1043" t="s">
        <v>4816</v>
      </c>
    </row>
    <row r="1044" spans="2:7" x14ac:dyDescent="0.3">
      <c r="B1044">
        <v>1</v>
      </c>
      <c r="C1044" t="s">
        <v>3214</v>
      </c>
      <c r="D1044" t="s">
        <v>4813</v>
      </c>
      <c r="E1044">
        <v>0.16</v>
      </c>
      <c r="F1044" t="s">
        <v>4815</v>
      </c>
      <c r="G1044" t="s">
        <v>4816</v>
      </c>
    </row>
    <row r="1045" spans="2:7" x14ac:dyDescent="0.3">
      <c r="B1045">
        <v>1</v>
      </c>
      <c r="C1045" t="s">
        <v>2773</v>
      </c>
      <c r="D1045" t="s">
        <v>4813</v>
      </c>
      <c r="E1045">
        <v>0.05</v>
      </c>
      <c r="F1045" t="s">
        <v>4815</v>
      </c>
      <c r="G1045" t="s">
        <v>4816</v>
      </c>
    </row>
    <row r="1046" spans="2:7" x14ac:dyDescent="0.3">
      <c r="B1046">
        <v>1</v>
      </c>
      <c r="C1046" t="s">
        <v>3218</v>
      </c>
      <c r="D1046" t="s">
        <v>4813</v>
      </c>
      <c r="E1046">
        <v>0.34</v>
      </c>
      <c r="F1046" t="s">
        <v>4815</v>
      </c>
      <c r="G1046" t="s">
        <v>4816</v>
      </c>
    </row>
    <row r="1047" spans="2:7" x14ac:dyDescent="0.3">
      <c r="B1047">
        <v>2</v>
      </c>
      <c r="C1047" t="s">
        <v>204</v>
      </c>
      <c r="D1047" t="s">
        <v>4813</v>
      </c>
      <c r="E1047">
        <v>0.06</v>
      </c>
      <c r="F1047" t="s">
        <v>4815</v>
      </c>
      <c r="G1047" t="s">
        <v>4816</v>
      </c>
    </row>
    <row r="1048" spans="2:7" x14ac:dyDescent="0.3">
      <c r="B1048">
        <v>1</v>
      </c>
      <c r="C1048" t="s">
        <v>3222</v>
      </c>
      <c r="D1048" t="s">
        <v>4813</v>
      </c>
      <c r="E1048">
        <v>0.74</v>
      </c>
      <c r="F1048" t="s">
        <v>4815</v>
      </c>
      <c r="G1048" t="s">
        <v>4816</v>
      </c>
    </row>
    <row r="1049" spans="2:7" x14ac:dyDescent="0.3">
      <c r="B1049">
        <v>1</v>
      </c>
      <c r="C1049" t="s">
        <v>3227</v>
      </c>
      <c r="D1049" t="s">
        <v>4813</v>
      </c>
      <c r="E1049">
        <v>0.92</v>
      </c>
      <c r="F1049" t="s">
        <v>4815</v>
      </c>
      <c r="G1049" t="s">
        <v>4816</v>
      </c>
    </row>
    <row r="1050" spans="2:7" x14ac:dyDescent="0.3">
      <c r="B1050">
        <v>1</v>
      </c>
      <c r="C1050" t="s">
        <v>3230</v>
      </c>
      <c r="D1050" t="s">
        <v>4813</v>
      </c>
      <c r="E1050">
        <v>0.1</v>
      </c>
      <c r="F1050" t="s">
        <v>4815</v>
      </c>
      <c r="G1050" t="s">
        <v>4816</v>
      </c>
    </row>
    <row r="1051" spans="2:7" x14ac:dyDescent="0.3">
      <c r="B1051">
        <v>1</v>
      </c>
      <c r="C1051" t="s">
        <v>3233</v>
      </c>
      <c r="D1051" t="s">
        <v>4813</v>
      </c>
      <c r="E1051">
        <v>-1</v>
      </c>
      <c r="F1051" t="s">
        <v>4815</v>
      </c>
      <c r="G1051" t="s">
        <v>4816</v>
      </c>
    </row>
    <row r="1052" spans="2:7" x14ac:dyDescent="0.3">
      <c r="B1052">
        <v>1</v>
      </c>
      <c r="C1052" t="s">
        <v>3236</v>
      </c>
      <c r="D1052" t="s">
        <v>4813</v>
      </c>
      <c r="E1052">
        <v>1.92</v>
      </c>
      <c r="F1052" t="s">
        <v>4815</v>
      </c>
      <c r="G1052" t="s">
        <v>4816</v>
      </c>
    </row>
    <row r="1053" spans="2:7" x14ac:dyDescent="0.3">
      <c r="B1053">
        <v>1</v>
      </c>
      <c r="C1053" t="s">
        <v>3239</v>
      </c>
      <c r="D1053" t="s">
        <v>4813</v>
      </c>
      <c r="E1053">
        <v>0.09</v>
      </c>
      <c r="F1053" t="s">
        <v>4815</v>
      </c>
      <c r="G1053" t="s">
        <v>4816</v>
      </c>
    </row>
    <row r="1054" spans="2:7" x14ac:dyDescent="0.3">
      <c r="B1054">
        <v>1</v>
      </c>
      <c r="C1054" t="s">
        <v>3242</v>
      </c>
      <c r="D1054" t="s">
        <v>4813</v>
      </c>
      <c r="E1054">
        <v>-1</v>
      </c>
      <c r="F1054" t="s">
        <v>4815</v>
      </c>
      <c r="G1054" t="s">
        <v>4816</v>
      </c>
    </row>
    <row r="1055" spans="2:7" x14ac:dyDescent="0.3">
      <c r="B1055">
        <v>1</v>
      </c>
      <c r="C1055" t="s">
        <v>3247</v>
      </c>
      <c r="D1055" t="s">
        <v>4813</v>
      </c>
      <c r="E1055">
        <v>0.19</v>
      </c>
      <c r="F1055" t="s">
        <v>4815</v>
      </c>
      <c r="G1055" t="s">
        <v>4816</v>
      </c>
    </row>
    <row r="1056" spans="2:7" x14ac:dyDescent="0.3">
      <c r="B1056">
        <v>2</v>
      </c>
      <c r="C1056" t="s">
        <v>500</v>
      </c>
      <c r="D1056" t="s">
        <v>4813</v>
      </c>
      <c r="E1056">
        <v>0.94</v>
      </c>
      <c r="F1056" t="s">
        <v>4815</v>
      </c>
      <c r="G1056" t="s">
        <v>4816</v>
      </c>
    </row>
    <row r="1057" spans="2:7" x14ac:dyDescent="0.3">
      <c r="B1057">
        <v>1</v>
      </c>
      <c r="C1057" t="s">
        <v>864</v>
      </c>
      <c r="D1057" t="s">
        <v>4813</v>
      </c>
      <c r="E1057">
        <v>1.42</v>
      </c>
      <c r="F1057" t="s">
        <v>4815</v>
      </c>
      <c r="G1057" t="s">
        <v>4816</v>
      </c>
    </row>
    <row r="1058" spans="2:7" x14ac:dyDescent="0.3">
      <c r="B1058">
        <v>1</v>
      </c>
      <c r="C1058" t="s">
        <v>292</v>
      </c>
      <c r="D1058" t="s">
        <v>4813</v>
      </c>
      <c r="E1058">
        <v>0.38</v>
      </c>
      <c r="F1058" t="s">
        <v>4815</v>
      </c>
      <c r="G1058" t="s">
        <v>4816</v>
      </c>
    </row>
    <row r="1059" spans="2:7" x14ac:dyDescent="0.3">
      <c r="B1059">
        <v>1</v>
      </c>
      <c r="C1059" t="s">
        <v>3253</v>
      </c>
      <c r="D1059" t="s">
        <v>4813</v>
      </c>
      <c r="E1059">
        <v>0.32</v>
      </c>
      <c r="F1059" t="s">
        <v>4815</v>
      </c>
      <c r="G1059" t="s">
        <v>4816</v>
      </c>
    </row>
    <row r="1060" spans="2:7" x14ac:dyDescent="0.3">
      <c r="B1060">
        <v>1</v>
      </c>
      <c r="C1060" t="s">
        <v>3261</v>
      </c>
      <c r="D1060" t="s">
        <v>4813</v>
      </c>
      <c r="E1060">
        <v>1.66</v>
      </c>
      <c r="F1060" t="s">
        <v>4815</v>
      </c>
      <c r="G1060" t="s">
        <v>4816</v>
      </c>
    </row>
    <row r="1061" spans="2:7" x14ac:dyDescent="0.3">
      <c r="B1061">
        <v>3</v>
      </c>
      <c r="C1061" t="s">
        <v>722</v>
      </c>
      <c r="D1061" t="s">
        <v>4813</v>
      </c>
      <c r="E1061">
        <v>0.1</v>
      </c>
      <c r="F1061" t="s">
        <v>4815</v>
      </c>
      <c r="G1061" t="s">
        <v>4816</v>
      </c>
    </row>
    <row r="1062" spans="2:7" x14ac:dyDescent="0.3">
      <c r="B1062">
        <v>1</v>
      </c>
      <c r="C1062" t="s">
        <v>63</v>
      </c>
      <c r="D1062" t="s">
        <v>4813</v>
      </c>
      <c r="E1062">
        <v>1.69</v>
      </c>
      <c r="F1062" t="s">
        <v>4815</v>
      </c>
      <c r="G1062" t="s">
        <v>4816</v>
      </c>
    </row>
    <row r="1063" spans="2:7" x14ac:dyDescent="0.3">
      <c r="B1063">
        <v>1</v>
      </c>
      <c r="C1063" t="s">
        <v>2749</v>
      </c>
      <c r="D1063" t="s">
        <v>4813</v>
      </c>
      <c r="E1063">
        <v>0.36</v>
      </c>
      <c r="F1063" t="s">
        <v>4815</v>
      </c>
      <c r="G1063" t="s">
        <v>4816</v>
      </c>
    </row>
    <row r="1064" spans="2:7" x14ac:dyDescent="0.3">
      <c r="B1064">
        <v>1</v>
      </c>
      <c r="C1064" t="s">
        <v>3269</v>
      </c>
      <c r="D1064" t="s">
        <v>4813</v>
      </c>
      <c r="E1064">
        <v>0.13</v>
      </c>
      <c r="F1064" t="s">
        <v>4815</v>
      </c>
      <c r="G1064" t="s">
        <v>4816</v>
      </c>
    </row>
    <row r="1065" spans="2:7" x14ac:dyDescent="0.3">
      <c r="B1065">
        <v>1</v>
      </c>
      <c r="C1065" t="s">
        <v>2725</v>
      </c>
      <c r="D1065" t="s">
        <v>4813</v>
      </c>
      <c r="E1065">
        <v>0.42</v>
      </c>
      <c r="F1065" t="s">
        <v>4815</v>
      </c>
      <c r="G1065" t="s">
        <v>4816</v>
      </c>
    </row>
    <row r="1066" spans="2:7" x14ac:dyDescent="0.3">
      <c r="B1066">
        <v>4</v>
      </c>
      <c r="C1066" t="s">
        <v>3278</v>
      </c>
      <c r="D1066" t="s">
        <v>4813</v>
      </c>
      <c r="E1066">
        <v>1.1399999999999999</v>
      </c>
      <c r="F1066" t="s">
        <v>4815</v>
      </c>
      <c r="G1066" t="s">
        <v>4816</v>
      </c>
    </row>
    <row r="1067" spans="2:7" x14ac:dyDescent="0.3">
      <c r="B1067">
        <v>1</v>
      </c>
      <c r="C1067" t="s">
        <v>328</v>
      </c>
      <c r="D1067" t="s">
        <v>4813</v>
      </c>
      <c r="E1067">
        <v>1.04</v>
      </c>
      <c r="F1067" t="s">
        <v>4815</v>
      </c>
      <c r="G1067" t="s">
        <v>4816</v>
      </c>
    </row>
    <row r="1068" spans="2:7" x14ac:dyDescent="0.3">
      <c r="B1068">
        <v>1</v>
      </c>
      <c r="C1068" t="s">
        <v>3284</v>
      </c>
      <c r="D1068" t="s">
        <v>4813</v>
      </c>
      <c r="E1068">
        <v>0.26</v>
      </c>
      <c r="F1068" t="s">
        <v>4815</v>
      </c>
      <c r="G1068" t="s">
        <v>4816</v>
      </c>
    </row>
    <row r="1069" spans="2:7" x14ac:dyDescent="0.3">
      <c r="B1069">
        <v>1</v>
      </c>
      <c r="C1069" t="s">
        <v>3287</v>
      </c>
      <c r="D1069" t="s">
        <v>4813</v>
      </c>
      <c r="E1069">
        <v>7.0000000000000007E-2</v>
      </c>
      <c r="F1069" t="s">
        <v>4815</v>
      </c>
      <c r="G1069" t="s">
        <v>4816</v>
      </c>
    </row>
    <row r="1070" spans="2:7" x14ac:dyDescent="0.3">
      <c r="B1070">
        <v>1</v>
      </c>
      <c r="C1070" t="s">
        <v>3290</v>
      </c>
      <c r="D1070" t="s">
        <v>4813</v>
      </c>
      <c r="E1070">
        <v>1.1399999999999999</v>
      </c>
      <c r="F1070" t="s">
        <v>4815</v>
      </c>
      <c r="G1070" t="s">
        <v>4816</v>
      </c>
    </row>
    <row r="1071" spans="2:7" x14ac:dyDescent="0.3">
      <c r="B1071">
        <v>1</v>
      </c>
      <c r="C1071" t="s">
        <v>3293</v>
      </c>
      <c r="D1071" t="s">
        <v>4813</v>
      </c>
      <c r="E1071">
        <v>0.41</v>
      </c>
      <c r="F1071" t="s">
        <v>4815</v>
      </c>
      <c r="G1071" t="s">
        <v>4816</v>
      </c>
    </row>
    <row r="1072" spans="2:7" x14ac:dyDescent="0.3">
      <c r="B1072">
        <v>1</v>
      </c>
      <c r="C1072" t="s">
        <v>3296</v>
      </c>
      <c r="D1072" t="s">
        <v>4813</v>
      </c>
      <c r="E1072">
        <v>0.56999999999999995</v>
      </c>
      <c r="F1072" t="s">
        <v>4815</v>
      </c>
      <c r="G1072" t="s">
        <v>4816</v>
      </c>
    </row>
    <row r="1073" spans="2:7" x14ac:dyDescent="0.3">
      <c r="B1073">
        <v>1</v>
      </c>
      <c r="C1073" t="s">
        <v>3299</v>
      </c>
      <c r="D1073" t="s">
        <v>4813</v>
      </c>
      <c r="E1073">
        <v>0.49</v>
      </c>
      <c r="F1073" t="s">
        <v>4815</v>
      </c>
      <c r="G1073" t="s">
        <v>4816</v>
      </c>
    </row>
    <row r="1074" spans="2:7" x14ac:dyDescent="0.3">
      <c r="B1074">
        <v>1</v>
      </c>
      <c r="C1074" t="s">
        <v>3302</v>
      </c>
      <c r="D1074" t="s">
        <v>4813</v>
      </c>
      <c r="E1074">
        <v>0.53</v>
      </c>
      <c r="F1074" t="s">
        <v>4815</v>
      </c>
      <c r="G1074" t="s">
        <v>4816</v>
      </c>
    </row>
    <row r="1075" spans="2:7" x14ac:dyDescent="0.3">
      <c r="B1075">
        <v>1</v>
      </c>
      <c r="C1075" t="s">
        <v>3305</v>
      </c>
      <c r="D1075" t="s">
        <v>4813</v>
      </c>
      <c r="E1075">
        <v>1.65</v>
      </c>
      <c r="F1075" t="s">
        <v>4815</v>
      </c>
      <c r="G1075" t="s">
        <v>4816</v>
      </c>
    </row>
    <row r="1076" spans="2:7" x14ac:dyDescent="0.3">
      <c r="B1076">
        <v>1</v>
      </c>
      <c r="C1076" t="s">
        <v>3308</v>
      </c>
      <c r="D1076" t="s">
        <v>4813</v>
      </c>
      <c r="E1076">
        <v>1.43</v>
      </c>
      <c r="F1076" t="s">
        <v>4815</v>
      </c>
      <c r="G1076" t="s">
        <v>4816</v>
      </c>
    </row>
    <row r="1077" spans="2:7" x14ac:dyDescent="0.3">
      <c r="B1077">
        <v>1</v>
      </c>
      <c r="C1077" t="s">
        <v>3316</v>
      </c>
      <c r="D1077" t="s">
        <v>4813</v>
      </c>
      <c r="E1077">
        <v>-1</v>
      </c>
      <c r="F1077" t="s">
        <v>4815</v>
      </c>
      <c r="G1077" t="s">
        <v>4816</v>
      </c>
    </row>
    <row r="1078" spans="2:7" x14ac:dyDescent="0.3">
      <c r="B1078">
        <v>1</v>
      </c>
      <c r="C1078" t="s">
        <v>3319</v>
      </c>
      <c r="D1078" t="s">
        <v>4813</v>
      </c>
      <c r="E1078">
        <v>0.12</v>
      </c>
      <c r="F1078" t="s">
        <v>4815</v>
      </c>
      <c r="G1078" t="s">
        <v>4816</v>
      </c>
    </row>
    <row r="1079" spans="2:7" x14ac:dyDescent="0.3">
      <c r="B1079">
        <v>1</v>
      </c>
      <c r="C1079" t="s">
        <v>3322</v>
      </c>
      <c r="D1079" t="s">
        <v>4813</v>
      </c>
      <c r="E1079">
        <v>1.32</v>
      </c>
      <c r="F1079" t="s">
        <v>4815</v>
      </c>
      <c r="G1079" t="s">
        <v>4816</v>
      </c>
    </row>
    <row r="1080" spans="2:7" x14ac:dyDescent="0.3">
      <c r="B1080">
        <v>1</v>
      </c>
      <c r="C1080" t="s">
        <v>3325</v>
      </c>
      <c r="D1080" t="s">
        <v>4813</v>
      </c>
      <c r="E1080">
        <v>-1</v>
      </c>
      <c r="F1080" t="s">
        <v>4815</v>
      </c>
      <c r="G1080" t="s">
        <v>4816</v>
      </c>
    </row>
    <row r="1081" spans="2:7" x14ac:dyDescent="0.3">
      <c r="B1081">
        <v>1</v>
      </c>
      <c r="C1081" t="s">
        <v>3331</v>
      </c>
      <c r="D1081" t="s">
        <v>4813</v>
      </c>
      <c r="E1081">
        <v>1.92</v>
      </c>
      <c r="F1081" t="s">
        <v>4815</v>
      </c>
      <c r="G1081" t="s">
        <v>4816</v>
      </c>
    </row>
    <row r="1082" spans="2:7" x14ac:dyDescent="0.3">
      <c r="B1082">
        <v>2</v>
      </c>
      <c r="C1082" t="s">
        <v>500</v>
      </c>
      <c r="D1082" t="s">
        <v>4813</v>
      </c>
      <c r="E1082">
        <v>0.11</v>
      </c>
      <c r="F1082" t="s">
        <v>4815</v>
      </c>
      <c r="G1082" t="s">
        <v>4816</v>
      </c>
    </row>
    <row r="1083" spans="2:7" x14ac:dyDescent="0.3">
      <c r="B1083">
        <v>1</v>
      </c>
      <c r="C1083" t="s">
        <v>3335</v>
      </c>
      <c r="D1083" t="s">
        <v>4813</v>
      </c>
      <c r="E1083">
        <v>1.63</v>
      </c>
      <c r="F1083" t="s">
        <v>4815</v>
      </c>
      <c r="G1083" t="s">
        <v>4816</v>
      </c>
    </row>
    <row r="1084" spans="2:7" x14ac:dyDescent="0.3">
      <c r="B1084">
        <v>1</v>
      </c>
      <c r="C1084" t="s">
        <v>204</v>
      </c>
      <c r="D1084" t="s">
        <v>4813</v>
      </c>
      <c r="E1084">
        <v>0.06</v>
      </c>
      <c r="F1084" t="s">
        <v>4815</v>
      </c>
      <c r="G1084" t="s">
        <v>4816</v>
      </c>
    </row>
    <row r="1085" spans="2:7" x14ac:dyDescent="0.3">
      <c r="B1085">
        <v>1</v>
      </c>
      <c r="C1085" t="s">
        <v>3342</v>
      </c>
      <c r="D1085" t="s">
        <v>4813</v>
      </c>
      <c r="E1085">
        <v>1.65</v>
      </c>
      <c r="F1085" t="s">
        <v>4815</v>
      </c>
      <c r="G1085" t="s">
        <v>4816</v>
      </c>
    </row>
    <row r="1086" spans="2:7" x14ac:dyDescent="0.3">
      <c r="B1086">
        <v>1</v>
      </c>
      <c r="C1086" t="s">
        <v>3345</v>
      </c>
      <c r="D1086" t="s">
        <v>4813</v>
      </c>
      <c r="E1086">
        <v>0.87</v>
      </c>
      <c r="F1086" t="s">
        <v>4815</v>
      </c>
      <c r="G1086" t="s">
        <v>4816</v>
      </c>
    </row>
    <row r="1087" spans="2:7" x14ac:dyDescent="0.3">
      <c r="B1087">
        <v>1</v>
      </c>
      <c r="C1087" t="s">
        <v>3351</v>
      </c>
      <c r="D1087" t="s">
        <v>4813</v>
      </c>
      <c r="E1087">
        <v>0.18</v>
      </c>
      <c r="F1087" t="s">
        <v>4815</v>
      </c>
      <c r="G1087" t="s">
        <v>4816</v>
      </c>
    </row>
    <row r="1088" spans="2:7" x14ac:dyDescent="0.3">
      <c r="B1088">
        <v>1</v>
      </c>
      <c r="C1088" t="s">
        <v>2712</v>
      </c>
      <c r="D1088" t="s">
        <v>4813</v>
      </c>
      <c r="E1088">
        <v>0.28999999999999998</v>
      </c>
      <c r="F1088" t="s">
        <v>4815</v>
      </c>
      <c r="G1088" t="s">
        <v>4816</v>
      </c>
    </row>
    <row r="1089" spans="2:7" x14ac:dyDescent="0.3">
      <c r="B1089">
        <v>1</v>
      </c>
      <c r="C1089" t="s">
        <v>3355</v>
      </c>
      <c r="D1089" t="s">
        <v>4813</v>
      </c>
      <c r="E1089">
        <v>-1</v>
      </c>
      <c r="F1089" t="s">
        <v>4815</v>
      </c>
      <c r="G1089" t="s">
        <v>4816</v>
      </c>
    </row>
    <row r="1090" spans="2:7" x14ac:dyDescent="0.3">
      <c r="B1090">
        <v>1</v>
      </c>
      <c r="C1090" t="s">
        <v>3358</v>
      </c>
      <c r="D1090" t="s">
        <v>4813</v>
      </c>
      <c r="E1090">
        <v>0.75</v>
      </c>
      <c r="F1090" t="s">
        <v>4815</v>
      </c>
      <c r="G1090" t="s">
        <v>4816</v>
      </c>
    </row>
    <row r="1091" spans="2:7" x14ac:dyDescent="0.3">
      <c r="B1091">
        <v>1</v>
      </c>
      <c r="C1091" t="s">
        <v>150</v>
      </c>
      <c r="D1091" t="s">
        <v>4813</v>
      </c>
      <c r="E1091">
        <v>0.39</v>
      </c>
      <c r="F1091" t="s">
        <v>4815</v>
      </c>
      <c r="G1091" t="s">
        <v>4816</v>
      </c>
    </row>
    <row r="1092" spans="2:7" x14ac:dyDescent="0.3">
      <c r="B1092">
        <v>1</v>
      </c>
      <c r="C1092" t="s">
        <v>3362</v>
      </c>
      <c r="D1092" t="s">
        <v>4813</v>
      </c>
      <c r="E1092">
        <v>0.44</v>
      </c>
      <c r="F1092" t="s">
        <v>4815</v>
      </c>
      <c r="G1092" t="s">
        <v>4816</v>
      </c>
    </row>
    <row r="1093" spans="2:7" x14ac:dyDescent="0.3">
      <c r="B1093">
        <v>1</v>
      </c>
      <c r="C1093" t="s">
        <v>3368</v>
      </c>
      <c r="D1093" t="s">
        <v>4813</v>
      </c>
      <c r="E1093">
        <v>1.0900000000000001</v>
      </c>
      <c r="F1093" t="s">
        <v>4815</v>
      </c>
      <c r="G1093" t="s">
        <v>4816</v>
      </c>
    </row>
    <row r="1094" spans="2:7" x14ac:dyDescent="0.3">
      <c r="B1094">
        <v>1</v>
      </c>
      <c r="C1094" t="s">
        <v>3371</v>
      </c>
      <c r="D1094" t="s">
        <v>4813</v>
      </c>
      <c r="E1094">
        <v>1.47</v>
      </c>
      <c r="F1094" t="s">
        <v>4815</v>
      </c>
      <c r="G1094" t="s">
        <v>4816</v>
      </c>
    </row>
    <row r="1095" spans="2:7" x14ac:dyDescent="0.3">
      <c r="B1095">
        <v>1</v>
      </c>
      <c r="C1095" t="s">
        <v>3374</v>
      </c>
      <c r="D1095" t="s">
        <v>4813</v>
      </c>
      <c r="E1095">
        <v>0.82</v>
      </c>
      <c r="F1095" t="s">
        <v>4815</v>
      </c>
      <c r="G1095" t="s">
        <v>4816</v>
      </c>
    </row>
    <row r="1096" spans="2:7" x14ac:dyDescent="0.3">
      <c r="B1096">
        <v>1</v>
      </c>
      <c r="C1096" t="s">
        <v>923</v>
      </c>
      <c r="D1096" t="s">
        <v>4813</v>
      </c>
      <c r="E1096">
        <v>0.09</v>
      </c>
      <c r="F1096" t="s">
        <v>4815</v>
      </c>
      <c r="G1096" t="s">
        <v>4816</v>
      </c>
    </row>
    <row r="1097" spans="2:7" x14ac:dyDescent="0.3">
      <c r="B1097">
        <v>1</v>
      </c>
      <c r="C1097" t="s">
        <v>3378</v>
      </c>
      <c r="D1097" t="s">
        <v>4813</v>
      </c>
      <c r="E1097">
        <v>0.21</v>
      </c>
      <c r="F1097" t="s">
        <v>4815</v>
      </c>
      <c r="G1097" t="s">
        <v>4816</v>
      </c>
    </row>
    <row r="1098" spans="2:7" x14ac:dyDescent="0.3">
      <c r="B1098">
        <v>1</v>
      </c>
      <c r="C1098" t="s">
        <v>3381</v>
      </c>
      <c r="D1098" t="s">
        <v>4813</v>
      </c>
      <c r="E1098">
        <v>0.46</v>
      </c>
      <c r="F1098" t="s">
        <v>4815</v>
      </c>
      <c r="G1098" t="s">
        <v>4816</v>
      </c>
    </row>
    <row r="1099" spans="2:7" x14ac:dyDescent="0.3">
      <c r="B1099">
        <v>3</v>
      </c>
      <c r="C1099" t="s">
        <v>3384</v>
      </c>
      <c r="D1099" t="s">
        <v>4813</v>
      </c>
      <c r="E1099">
        <v>0.5</v>
      </c>
      <c r="F1099" t="s">
        <v>4815</v>
      </c>
      <c r="G1099" t="s">
        <v>4816</v>
      </c>
    </row>
    <row r="1100" spans="2:7" x14ac:dyDescent="0.3">
      <c r="B1100">
        <v>1</v>
      </c>
      <c r="C1100" t="s">
        <v>3392</v>
      </c>
      <c r="D1100" t="s">
        <v>4813</v>
      </c>
      <c r="E1100">
        <v>0.48</v>
      </c>
      <c r="F1100" t="s">
        <v>4815</v>
      </c>
      <c r="G1100" t="s">
        <v>4816</v>
      </c>
    </row>
    <row r="1101" spans="2:7" x14ac:dyDescent="0.3">
      <c r="B1101">
        <v>1</v>
      </c>
      <c r="C1101" t="s">
        <v>1840</v>
      </c>
      <c r="D1101" t="s">
        <v>4813</v>
      </c>
      <c r="E1101">
        <v>1.3</v>
      </c>
      <c r="F1101" t="s">
        <v>4815</v>
      </c>
      <c r="G1101" t="s">
        <v>4816</v>
      </c>
    </row>
    <row r="1102" spans="2:7" x14ac:dyDescent="0.3">
      <c r="B1102">
        <v>5</v>
      </c>
      <c r="C1102" t="s">
        <v>3395</v>
      </c>
      <c r="D1102" t="s">
        <v>4813</v>
      </c>
      <c r="E1102">
        <v>-1</v>
      </c>
      <c r="F1102" t="s">
        <v>4815</v>
      </c>
      <c r="G1102" t="s">
        <v>4816</v>
      </c>
    </row>
    <row r="1103" spans="2:7" x14ac:dyDescent="0.3">
      <c r="B1103">
        <v>4</v>
      </c>
      <c r="C1103" t="s">
        <v>1300</v>
      </c>
      <c r="D1103" t="s">
        <v>4813</v>
      </c>
      <c r="E1103">
        <v>-1</v>
      </c>
      <c r="F1103" t="s">
        <v>4815</v>
      </c>
      <c r="G1103" t="s">
        <v>4816</v>
      </c>
    </row>
    <row r="1104" spans="2:7" x14ac:dyDescent="0.3">
      <c r="B1104">
        <v>1</v>
      </c>
      <c r="C1104" t="s">
        <v>2246</v>
      </c>
      <c r="D1104" t="s">
        <v>4813</v>
      </c>
      <c r="E1104">
        <v>-1</v>
      </c>
      <c r="F1104" t="s">
        <v>4815</v>
      </c>
      <c r="G1104" t="s">
        <v>4816</v>
      </c>
    </row>
    <row r="1105" spans="2:7" x14ac:dyDescent="0.3">
      <c r="B1105">
        <v>1</v>
      </c>
      <c r="C1105" t="s">
        <v>3408</v>
      </c>
      <c r="D1105" t="s">
        <v>4813</v>
      </c>
      <c r="E1105">
        <v>-1</v>
      </c>
      <c r="F1105" t="s">
        <v>4815</v>
      </c>
      <c r="G1105" t="s">
        <v>4816</v>
      </c>
    </row>
    <row r="1106" spans="2:7" x14ac:dyDescent="0.3">
      <c r="B1106">
        <v>1</v>
      </c>
      <c r="C1106" t="s">
        <v>3411</v>
      </c>
      <c r="D1106" t="s">
        <v>4813</v>
      </c>
      <c r="E1106">
        <v>-1</v>
      </c>
      <c r="F1106" t="s">
        <v>4815</v>
      </c>
      <c r="G1106" t="s">
        <v>4816</v>
      </c>
    </row>
    <row r="1107" spans="2:7" x14ac:dyDescent="0.3">
      <c r="B1107">
        <v>1</v>
      </c>
      <c r="C1107" t="s">
        <v>3417</v>
      </c>
      <c r="D1107" t="s">
        <v>4813</v>
      </c>
      <c r="E1107">
        <v>-1</v>
      </c>
      <c r="F1107" t="s">
        <v>4815</v>
      </c>
      <c r="G1107" t="s">
        <v>4816</v>
      </c>
    </row>
    <row r="1108" spans="2:7" x14ac:dyDescent="0.3">
      <c r="B1108">
        <v>1</v>
      </c>
      <c r="C1108" t="s">
        <v>3425</v>
      </c>
      <c r="D1108" t="s">
        <v>4813</v>
      </c>
      <c r="E1108">
        <v>-1</v>
      </c>
      <c r="F1108" t="s">
        <v>4815</v>
      </c>
      <c r="G1108" t="s">
        <v>4816</v>
      </c>
    </row>
    <row r="1109" spans="2:7" x14ac:dyDescent="0.3">
      <c r="B1109">
        <v>1</v>
      </c>
      <c r="C1109" t="s">
        <v>3431</v>
      </c>
      <c r="D1109" t="s">
        <v>4813</v>
      </c>
      <c r="E1109">
        <v>-1</v>
      </c>
      <c r="F1109" t="s">
        <v>4815</v>
      </c>
      <c r="G1109" t="s">
        <v>4816</v>
      </c>
    </row>
    <row r="1110" spans="2:7" x14ac:dyDescent="0.3">
      <c r="B1110">
        <v>1</v>
      </c>
      <c r="C1110" t="s">
        <v>3437</v>
      </c>
      <c r="D1110" t="s">
        <v>4813</v>
      </c>
      <c r="E1110">
        <v>-1</v>
      </c>
      <c r="F1110" t="s">
        <v>4815</v>
      </c>
      <c r="G1110" t="s">
        <v>4816</v>
      </c>
    </row>
    <row r="1111" spans="2:7" x14ac:dyDescent="0.3">
      <c r="B1111">
        <v>1</v>
      </c>
      <c r="C1111" t="s">
        <v>3444</v>
      </c>
      <c r="D1111" t="s">
        <v>4813</v>
      </c>
      <c r="E1111">
        <v>-1</v>
      </c>
      <c r="F1111" t="s">
        <v>4815</v>
      </c>
      <c r="G1111" t="s">
        <v>4816</v>
      </c>
    </row>
    <row r="1112" spans="2:7" x14ac:dyDescent="0.3">
      <c r="B1112">
        <v>1</v>
      </c>
      <c r="C1112" t="s">
        <v>3463</v>
      </c>
      <c r="D1112" t="s">
        <v>4813</v>
      </c>
      <c r="E1112">
        <v>-1</v>
      </c>
      <c r="F1112" t="s">
        <v>4815</v>
      </c>
      <c r="G1112" t="s">
        <v>4816</v>
      </c>
    </row>
    <row r="1113" spans="2:7" x14ac:dyDescent="0.3">
      <c r="B1113">
        <v>1</v>
      </c>
      <c r="C1113" t="s">
        <v>3468</v>
      </c>
      <c r="D1113" t="s">
        <v>4813</v>
      </c>
      <c r="E1113">
        <v>-1</v>
      </c>
      <c r="F1113" t="s">
        <v>4815</v>
      </c>
      <c r="G1113" t="s">
        <v>4816</v>
      </c>
    </row>
    <row r="1114" spans="2:7" x14ac:dyDescent="0.3">
      <c r="B1114">
        <v>1</v>
      </c>
      <c r="C1114" t="s">
        <v>3471</v>
      </c>
      <c r="D1114" t="s">
        <v>4813</v>
      </c>
      <c r="E1114">
        <v>-1</v>
      </c>
      <c r="F1114" t="s">
        <v>4815</v>
      </c>
      <c r="G1114" t="s">
        <v>4816</v>
      </c>
    </row>
    <row r="1115" spans="2:7" x14ac:dyDescent="0.3">
      <c r="B1115">
        <v>1</v>
      </c>
      <c r="C1115" t="s">
        <v>3480</v>
      </c>
      <c r="D1115" t="s">
        <v>4813</v>
      </c>
      <c r="E1115">
        <v>-1</v>
      </c>
      <c r="F1115" t="s">
        <v>4815</v>
      </c>
      <c r="G1115" t="s">
        <v>4816</v>
      </c>
    </row>
    <row r="1116" spans="2:7" x14ac:dyDescent="0.3">
      <c r="B1116">
        <v>1</v>
      </c>
      <c r="C1116" t="s">
        <v>3483</v>
      </c>
      <c r="D1116" t="s">
        <v>4813</v>
      </c>
      <c r="E1116">
        <v>-1</v>
      </c>
      <c r="F1116" t="s">
        <v>4815</v>
      </c>
      <c r="G1116" t="s">
        <v>4816</v>
      </c>
    </row>
    <row r="1117" spans="2:7" x14ac:dyDescent="0.3">
      <c r="B1117">
        <v>1</v>
      </c>
      <c r="C1117" t="s">
        <v>3501</v>
      </c>
      <c r="D1117" t="s">
        <v>4813</v>
      </c>
      <c r="E1117">
        <v>-1</v>
      </c>
      <c r="F1117" t="s">
        <v>4815</v>
      </c>
      <c r="G1117" t="s">
        <v>4816</v>
      </c>
    </row>
    <row r="1118" spans="2:7" x14ac:dyDescent="0.3">
      <c r="B1118">
        <v>1</v>
      </c>
      <c r="C1118" t="s">
        <v>3504</v>
      </c>
      <c r="D1118" t="s">
        <v>4813</v>
      </c>
      <c r="E1118">
        <v>-1</v>
      </c>
      <c r="F1118" t="s">
        <v>4815</v>
      </c>
      <c r="G1118" t="s">
        <v>4816</v>
      </c>
    </row>
    <row r="1119" spans="2:7" x14ac:dyDescent="0.3">
      <c r="B1119">
        <v>1</v>
      </c>
      <c r="C1119" t="s">
        <v>3532</v>
      </c>
      <c r="D1119" t="s">
        <v>4813</v>
      </c>
      <c r="E1119">
        <v>-1</v>
      </c>
      <c r="F1119" t="s">
        <v>4815</v>
      </c>
      <c r="G1119" t="s">
        <v>4816</v>
      </c>
    </row>
    <row r="1120" spans="2:7" x14ac:dyDescent="0.3">
      <c r="B1120">
        <v>1</v>
      </c>
      <c r="C1120" t="s">
        <v>3540</v>
      </c>
      <c r="D1120" t="s">
        <v>4813</v>
      </c>
      <c r="E1120">
        <v>-1</v>
      </c>
      <c r="F1120" t="s">
        <v>4815</v>
      </c>
      <c r="G1120" t="s">
        <v>4816</v>
      </c>
    </row>
    <row r="1121" spans="2:7" x14ac:dyDescent="0.3">
      <c r="B1121">
        <v>1</v>
      </c>
      <c r="C1121" t="s">
        <v>3545</v>
      </c>
      <c r="D1121" t="s">
        <v>4813</v>
      </c>
      <c r="E1121">
        <v>-1</v>
      </c>
      <c r="F1121" t="s">
        <v>4815</v>
      </c>
      <c r="G1121" t="s">
        <v>4816</v>
      </c>
    </row>
    <row r="1122" spans="2:7" x14ac:dyDescent="0.3">
      <c r="B1122">
        <v>1</v>
      </c>
      <c r="C1122" t="s">
        <v>3556</v>
      </c>
      <c r="D1122" t="s">
        <v>4813</v>
      </c>
      <c r="E1122">
        <v>-1</v>
      </c>
      <c r="F1122" t="s">
        <v>4815</v>
      </c>
      <c r="G1122" t="s">
        <v>4816</v>
      </c>
    </row>
    <row r="1123" spans="2:7" x14ac:dyDescent="0.3">
      <c r="B1123">
        <v>1</v>
      </c>
      <c r="C1123" t="s">
        <v>3567</v>
      </c>
      <c r="D1123" t="s">
        <v>4813</v>
      </c>
      <c r="E1123">
        <v>-1</v>
      </c>
      <c r="F1123" t="s">
        <v>4815</v>
      </c>
      <c r="G1123" t="s">
        <v>4816</v>
      </c>
    </row>
    <row r="1124" spans="2:7" x14ac:dyDescent="0.3">
      <c r="B1124">
        <v>1</v>
      </c>
      <c r="C1124" t="s">
        <v>3575</v>
      </c>
      <c r="D1124" t="s">
        <v>4813</v>
      </c>
      <c r="E1124">
        <v>-1</v>
      </c>
      <c r="F1124" t="s">
        <v>4815</v>
      </c>
      <c r="G1124" t="s">
        <v>4816</v>
      </c>
    </row>
    <row r="1125" spans="2:7" x14ac:dyDescent="0.3">
      <c r="B1125">
        <v>1</v>
      </c>
      <c r="C1125" t="s">
        <v>3601</v>
      </c>
      <c r="D1125" t="s">
        <v>4813</v>
      </c>
      <c r="E1125">
        <v>-1</v>
      </c>
      <c r="F1125" t="s">
        <v>4815</v>
      </c>
      <c r="G1125" t="s">
        <v>4816</v>
      </c>
    </row>
    <row r="1126" spans="2:7" x14ac:dyDescent="0.3">
      <c r="B1126">
        <v>1</v>
      </c>
      <c r="C1126" t="s">
        <v>3607</v>
      </c>
      <c r="D1126" t="s">
        <v>4813</v>
      </c>
      <c r="E1126">
        <v>-1</v>
      </c>
      <c r="F1126" t="s">
        <v>4815</v>
      </c>
      <c r="G1126" t="s">
        <v>4816</v>
      </c>
    </row>
    <row r="1127" spans="2:7" x14ac:dyDescent="0.3">
      <c r="B1127">
        <v>1</v>
      </c>
      <c r="C1127" t="s">
        <v>3616</v>
      </c>
      <c r="D1127" t="s">
        <v>4813</v>
      </c>
      <c r="E1127">
        <v>-1</v>
      </c>
      <c r="F1127" t="s">
        <v>4815</v>
      </c>
      <c r="G1127" t="s">
        <v>4816</v>
      </c>
    </row>
    <row r="1128" spans="2:7" x14ac:dyDescent="0.3">
      <c r="B1128">
        <v>2</v>
      </c>
      <c r="C1128" t="s">
        <v>3631</v>
      </c>
      <c r="D1128" t="s">
        <v>4813</v>
      </c>
      <c r="E1128">
        <v>-1</v>
      </c>
      <c r="F1128" t="s">
        <v>4815</v>
      </c>
      <c r="G1128" t="s">
        <v>4816</v>
      </c>
    </row>
    <row r="1129" spans="2:7" x14ac:dyDescent="0.3">
      <c r="B1129">
        <v>1</v>
      </c>
      <c r="C1129" t="s">
        <v>3654</v>
      </c>
      <c r="D1129" t="s">
        <v>4813</v>
      </c>
      <c r="E1129">
        <v>-1</v>
      </c>
      <c r="F1129" t="s">
        <v>4815</v>
      </c>
      <c r="G1129" t="s">
        <v>4816</v>
      </c>
    </row>
    <row r="1130" spans="2:7" x14ac:dyDescent="0.3">
      <c r="B1130">
        <v>1</v>
      </c>
      <c r="C1130" t="s">
        <v>3671</v>
      </c>
      <c r="D1130" t="s">
        <v>4813</v>
      </c>
      <c r="E1130">
        <v>-1</v>
      </c>
      <c r="F1130" t="s">
        <v>4815</v>
      </c>
      <c r="G1130" t="s">
        <v>4816</v>
      </c>
    </row>
    <row r="1131" spans="2:7" x14ac:dyDescent="0.3">
      <c r="B1131">
        <v>1</v>
      </c>
      <c r="C1131" t="s">
        <v>3674</v>
      </c>
      <c r="D1131" t="s">
        <v>4813</v>
      </c>
      <c r="E1131">
        <v>-1</v>
      </c>
      <c r="F1131" t="s">
        <v>4815</v>
      </c>
      <c r="G1131" t="s">
        <v>4816</v>
      </c>
    </row>
    <row r="1132" spans="2:7" x14ac:dyDescent="0.3">
      <c r="B1132">
        <v>1</v>
      </c>
      <c r="C1132" t="s">
        <v>3684</v>
      </c>
      <c r="D1132" t="s">
        <v>4813</v>
      </c>
      <c r="E1132">
        <v>-1</v>
      </c>
      <c r="F1132" t="s">
        <v>4815</v>
      </c>
      <c r="G1132" t="s">
        <v>4816</v>
      </c>
    </row>
    <row r="1133" spans="2:7" x14ac:dyDescent="0.3">
      <c r="B1133">
        <v>1</v>
      </c>
      <c r="C1133" t="s">
        <v>1605</v>
      </c>
      <c r="D1133" t="s">
        <v>4813</v>
      </c>
      <c r="E1133">
        <v>-1</v>
      </c>
      <c r="F1133" t="s">
        <v>4815</v>
      </c>
      <c r="G1133" t="s">
        <v>4816</v>
      </c>
    </row>
    <row r="1134" spans="2:7" x14ac:dyDescent="0.3">
      <c r="B1134">
        <v>1</v>
      </c>
      <c r="C1134" t="s">
        <v>3708</v>
      </c>
      <c r="D1134" t="s">
        <v>4813</v>
      </c>
      <c r="E1134">
        <v>-1</v>
      </c>
      <c r="F1134" t="s">
        <v>4815</v>
      </c>
      <c r="G1134" t="s">
        <v>4816</v>
      </c>
    </row>
    <row r="1135" spans="2:7" x14ac:dyDescent="0.3">
      <c r="B1135">
        <v>1</v>
      </c>
      <c r="C1135" t="s">
        <v>3740</v>
      </c>
      <c r="D1135" t="s">
        <v>4813</v>
      </c>
      <c r="E1135">
        <v>0.54</v>
      </c>
      <c r="F1135" t="s">
        <v>4815</v>
      </c>
      <c r="G1135" t="s">
        <v>4816</v>
      </c>
    </row>
    <row r="1136" spans="2:7" x14ac:dyDescent="0.3">
      <c r="B1136">
        <v>1</v>
      </c>
      <c r="C1136" t="s">
        <v>3745</v>
      </c>
      <c r="D1136" t="s">
        <v>4813</v>
      </c>
      <c r="E1136">
        <v>0.41</v>
      </c>
      <c r="F1136" t="s">
        <v>4815</v>
      </c>
      <c r="G1136" t="s">
        <v>4816</v>
      </c>
    </row>
    <row r="1137" spans="2:7" x14ac:dyDescent="0.3">
      <c r="B1137">
        <v>1</v>
      </c>
      <c r="C1137" t="s">
        <v>3748</v>
      </c>
      <c r="D1137" t="s">
        <v>4813</v>
      </c>
      <c r="E1137">
        <v>7.0000000000000007E-2</v>
      </c>
      <c r="F1137" t="s">
        <v>4815</v>
      </c>
      <c r="G1137" t="s">
        <v>4816</v>
      </c>
    </row>
    <row r="1138" spans="2:7" x14ac:dyDescent="0.3">
      <c r="B1138">
        <v>1</v>
      </c>
      <c r="C1138" t="s">
        <v>3751</v>
      </c>
      <c r="D1138" t="s">
        <v>4813</v>
      </c>
      <c r="E1138">
        <v>0.18</v>
      </c>
      <c r="F1138" t="s">
        <v>4815</v>
      </c>
      <c r="G1138" t="s">
        <v>4816</v>
      </c>
    </row>
    <row r="1139" spans="2:7" x14ac:dyDescent="0.3">
      <c r="B1139">
        <v>1</v>
      </c>
      <c r="C1139" t="s">
        <v>3759</v>
      </c>
      <c r="D1139" t="s">
        <v>4813</v>
      </c>
      <c r="E1139">
        <v>7.0000000000000007E-2</v>
      </c>
      <c r="F1139" t="s">
        <v>4815</v>
      </c>
      <c r="G1139" t="s">
        <v>4816</v>
      </c>
    </row>
    <row r="1140" spans="2:7" x14ac:dyDescent="0.3">
      <c r="B1140">
        <v>2</v>
      </c>
      <c r="C1140" t="s">
        <v>3762</v>
      </c>
      <c r="D1140" t="s">
        <v>4813</v>
      </c>
      <c r="E1140">
        <v>0.13</v>
      </c>
      <c r="F1140" t="s">
        <v>4815</v>
      </c>
      <c r="G1140" t="s">
        <v>4816</v>
      </c>
    </row>
    <row r="1141" spans="2:7" x14ac:dyDescent="0.3">
      <c r="B1141">
        <v>2</v>
      </c>
      <c r="C1141" t="s">
        <v>3765</v>
      </c>
      <c r="D1141" t="s">
        <v>4813</v>
      </c>
      <c r="E1141">
        <v>0.15</v>
      </c>
      <c r="F1141" t="s">
        <v>4815</v>
      </c>
      <c r="G1141" t="s">
        <v>4816</v>
      </c>
    </row>
    <row r="1142" spans="2:7" x14ac:dyDescent="0.3">
      <c r="B1142">
        <v>2</v>
      </c>
      <c r="C1142" t="s">
        <v>3768</v>
      </c>
      <c r="D1142" t="s">
        <v>4813</v>
      </c>
      <c r="E1142">
        <v>0.13</v>
      </c>
      <c r="F1142" t="s">
        <v>4815</v>
      </c>
      <c r="G1142" t="s">
        <v>4816</v>
      </c>
    </row>
    <row r="1143" spans="2:7" x14ac:dyDescent="0.3">
      <c r="B1143">
        <v>1</v>
      </c>
      <c r="C1143" t="s">
        <v>1807</v>
      </c>
      <c r="D1143" t="s">
        <v>4813</v>
      </c>
      <c r="E1143">
        <v>0.37</v>
      </c>
      <c r="F1143" t="s">
        <v>4815</v>
      </c>
      <c r="G1143" t="s">
        <v>4816</v>
      </c>
    </row>
    <row r="1144" spans="2:7" x14ac:dyDescent="0.3">
      <c r="B1144">
        <v>2</v>
      </c>
      <c r="C1144" t="s">
        <v>3773</v>
      </c>
      <c r="D1144" t="s">
        <v>4813</v>
      </c>
      <c r="E1144">
        <v>0.28000000000000003</v>
      </c>
      <c r="F1144" t="s">
        <v>4815</v>
      </c>
      <c r="G1144" t="s">
        <v>4816</v>
      </c>
    </row>
    <row r="1145" spans="2:7" x14ac:dyDescent="0.3">
      <c r="B1145">
        <v>2</v>
      </c>
      <c r="C1145" t="s">
        <v>3776</v>
      </c>
      <c r="D1145" t="s">
        <v>4813</v>
      </c>
      <c r="E1145">
        <v>0.53</v>
      </c>
      <c r="F1145" t="s">
        <v>4815</v>
      </c>
      <c r="G1145" t="s">
        <v>4816</v>
      </c>
    </row>
    <row r="1146" spans="2:7" x14ac:dyDescent="0.3">
      <c r="B1146">
        <v>1</v>
      </c>
      <c r="C1146" t="s">
        <v>3779</v>
      </c>
      <c r="D1146" t="s">
        <v>4813</v>
      </c>
      <c r="E1146">
        <v>0.01</v>
      </c>
      <c r="F1146" t="s">
        <v>4815</v>
      </c>
      <c r="G1146" t="s">
        <v>4816</v>
      </c>
    </row>
    <row r="1147" spans="2:7" x14ac:dyDescent="0.3">
      <c r="B1147">
        <v>2</v>
      </c>
      <c r="C1147" t="s">
        <v>3782</v>
      </c>
      <c r="D1147" t="s">
        <v>4813</v>
      </c>
      <c r="E1147">
        <v>0.98</v>
      </c>
      <c r="F1147" t="s">
        <v>4815</v>
      </c>
      <c r="G1147" t="s">
        <v>4816</v>
      </c>
    </row>
    <row r="1148" spans="2:7" x14ac:dyDescent="0.3">
      <c r="B1148">
        <v>2</v>
      </c>
      <c r="C1148" t="s">
        <v>3785</v>
      </c>
      <c r="D1148" t="s">
        <v>4813</v>
      </c>
      <c r="E1148">
        <v>0.16</v>
      </c>
      <c r="F1148" t="s">
        <v>4815</v>
      </c>
      <c r="G1148" t="s">
        <v>4816</v>
      </c>
    </row>
    <row r="1149" spans="2:7" x14ac:dyDescent="0.3">
      <c r="B1149">
        <v>2</v>
      </c>
      <c r="C1149" t="s">
        <v>3788</v>
      </c>
      <c r="D1149" t="s">
        <v>4813</v>
      </c>
      <c r="E1149">
        <v>0.28000000000000003</v>
      </c>
      <c r="F1149" t="s">
        <v>4815</v>
      </c>
      <c r="G1149" t="s">
        <v>4816</v>
      </c>
    </row>
    <row r="1150" spans="2:7" x14ac:dyDescent="0.3">
      <c r="B1150">
        <v>3</v>
      </c>
      <c r="C1150" t="s">
        <v>177</v>
      </c>
      <c r="D1150" t="s">
        <v>4813</v>
      </c>
      <c r="E1150">
        <v>0.21</v>
      </c>
      <c r="F1150" t="s">
        <v>4815</v>
      </c>
      <c r="G1150" t="s">
        <v>4816</v>
      </c>
    </row>
    <row r="1151" spans="2:7" x14ac:dyDescent="0.3">
      <c r="B1151">
        <v>2</v>
      </c>
      <c r="C1151" t="s">
        <v>3792</v>
      </c>
      <c r="D1151" t="s">
        <v>4813</v>
      </c>
      <c r="E1151">
        <v>0.5</v>
      </c>
      <c r="F1151" t="s">
        <v>4815</v>
      </c>
      <c r="G1151" t="s">
        <v>4816</v>
      </c>
    </row>
    <row r="1152" spans="2:7" x14ac:dyDescent="0.3">
      <c r="B1152">
        <v>3</v>
      </c>
      <c r="C1152" t="s">
        <v>3795</v>
      </c>
      <c r="D1152" t="s">
        <v>4813</v>
      </c>
      <c r="E1152">
        <v>0.05</v>
      </c>
      <c r="F1152" t="s">
        <v>4815</v>
      </c>
      <c r="G1152" t="s">
        <v>4816</v>
      </c>
    </row>
    <row r="1153" spans="2:7" x14ac:dyDescent="0.3">
      <c r="B1153">
        <v>4</v>
      </c>
      <c r="C1153" t="s">
        <v>1008</v>
      </c>
      <c r="D1153" t="s">
        <v>4813</v>
      </c>
      <c r="E1153">
        <v>2.02</v>
      </c>
      <c r="F1153" t="s">
        <v>4815</v>
      </c>
      <c r="G1153" t="s">
        <v>4816</v>
      </c>
    </row>
    <row r="1154" spans="2:7" x14ac:dyDescent="0.3">
      <c r="B1154">
        <v>3</v>
      </c>
      <c r="C1154" t="s">
        <v>3799</v>
      </c>
      <c r="D1154" t="s">
        <v>4813</v>
      </c>
      <c r="E1154">
        <v>1.1000000000000001</v>
      </c>
      <c r="F1154" t="s">
        <v>4815</v>
      </c>
      <c r="G1154" t="s">
        <v>4816</v>
      </c>
    </row>
    <row r="1155" spans="2:7" x14ac:dyDescent="0.3">
      <c r="B1155">
        <v>6</v>
      </c>
      <c r="C1155" t="s">
        <v>3804</v>
      </c>
      <c r="D1155" t="s">
        <v>4813</v>
      </c>
      <c r="E1155">
        <v>0.24</v>
      </c>
      <c r="F1155" t="s">
        <v>4815</v>
      </c>
      <c r="G1155" t="s">
        <v>4816</v>
      </c>
    </row>
    <row r="1156" spans="2:7" x14ac:dyDescent="0.3">
      <c r="B1156">
        <v>6</v>
      </c>
      <c r="C1156" t="s">
        <v>3809</v>
      </c>
      <c r="D1156" t="s">
        <v>4813</v>
      </c>
      <c r="E1156">
        <v>0.72</v>
      </c>
      <c r="F1156" t="s">
        <v>4815</v>
      </c>
      <c r="G1156" t="s">
        <v>4816</v>
      </c>
    </row>
    <row r="1157" spans="2:7" x14ac:dyDescent="0.3">
      <c r="B1157">
        <v>3</v>
      </c>
      <c r="C1157" t="s">
        <v>905</v>
      </c>
      <c r="D1157" t="s">
        <v>4813</v>
      </c>
      <c r="E1157">
        <v>1.94</v>
      </c>
      <c r="F1157" t="s">
        <v>4815</v>
      </c>
      <c r="G1157" t="s">
        <v>4816</v>
      </c>
    </row>
    <row r="1158" spans="2:7" x14ac:dyDescent="0.3">
      <c r="B1158">
        <v>4</v>
      </c>
      <c r="C1158" t="s">
        <v>3813</v>
      </c>
      <c r="D1158" t="s">
        <v>4813</v>
      </c>
      <c r="E1158">
        <v>0.22</v>
      </c>
      <c r="F1158" t="s">
        <v>4815</v>
      </c>
      <c r="G1158" t="s">
        <v>4816</v>
      </c>
    </row>
    <row r="1159" spans="2:7" x14ac:dyDescent="0.3">
      <c r="B1159">
        <v>3</v>
      </c>
      <c r="C1159" t="s">
        <v>1681</v>
      </c>
      <c r="D1159" t="s">
        <v>4813</v>
      </c>
      <c r="E1159">
        <v>0.14000000000000001</v>
      </c>
      <c r="F1159" t="s">
        <v>4815</v>
      </c>
      <c r="G1159" t="s">
        <v>4816</v>
      </c>
    </row>
    <row r="1160" spans="2:7" x14ac:dyDescent="0.3">
      <c r="B1160">
        <v>1</v>
      </c>
      <c r="C1160" t="s">
        <v>3817</v>
      </c>
      <c r="D1160" t="s">
        <v>4813</v>
      </c>
      <c r="E1160">
        <v>0.56999999999999995</v>
      </c>
      <c r="F1160" t="s">
        <v>4815</v>
      </c>
      <c r="G1160" t="s">
        <v>4816</v>
      </c>
    </row>
    <row r="1161" spans="2:7" x14ac:dyDescent="0.3">
      <c r="B1161">
        <v>2</v>
      </c>
      <c r="C1161" t="s">
        <v>3820</v>
      </c>
      <c r="D1161" t="s">
        <v>4813</v>
      </c>
      <c r="E1161">
        <v>0.02</v>
      </c>
      <c r="F1161" t="s">
        <v>4815</v>
      </c>
      <c r="G1161" t="s">
        <v>4816</v>
      </c>
    </row>
    <row r="1162" spans="2:7" x14ac:dyDescent="0.3">
      <c r="B1162">
        <v>2</v>
      </c>
      <c r="C1162" t="s">
        <v>3823</v>
      </c>
      <c r="D1162" t="s">
        <v>4813</v>
      </c>
      <c r="E1162">
        <v>0.01</v>
      </c>
      <c r="F1162" t="s">
        <v>4815</v>
      </c>
      <c r="G1162" t="s">
        <v>4816</v>
      </c>
    </row>
    <row r="1163" spans="2:7" x14ac:dyDescent="0.3">
      <c r="B1163">
        <v>1</v>
      </c>
      <c r="C1163" t="s">
        <v>3826</v>
      </c>
      <c r="D1163" t="s">
        <v>4813</v>
      </c>
      <c r="E1163">
        <v>0.03</v>
      </c>
      <c r="F1163" t="s">
        <v>4815</v>
      </c>
      <c r="G1163" t="s">
        <v>4816</v>
      </c>
    </row>
    <row r="1164" spans="2:7" x14ac:dyDescent="0.3">
      <c r="B1164">
        <v>1</v>
      </c>
      <c r="C1164" t="s">
        <v>3829</v>
      </c>
      <c r="D1164" t="s">
        <v>4813</v>
      </c>
      <c r="E1164">
        <v>0.02</v>
      </c>
      <c r="F1164" t="s">
        <v>4815</v>
      </c>
      <c r="G1164" t="s">
        <v>4816</v>
      </c>
    </row>
    <row r="1165" spans="2:7" x14ac:dyDescent="0.3">
      <c r="B1165">
        <v>1</v>
      </c>
      <c r="C1165" t="s">
        <v>3832</v>
      </c>
      <c r="D1165" t="s">
        <v>4813</v>
      </c>
      <c r="E1165">
        <v>0.01</v>
      </c>
      <c r="F1165" t="s">
        <v>4815</v>
      </c>
      <c r="G1165" t="s">
        <v>4816</v>
      </c>
    </row>
    <row r="1166" spans="2:7" x14ac:dyDescent="0.3">
      <c r="B1166">
        <v>1</v>
      </c>
      <c r="C1166" t="s">
        <v>3835</v>
      </c>
      <c r="D1166" t="s">
        <v>4813</v>
      </c>
      <c r="E1166">
        <v>0.04</v>
      </c>
      <c r="F1166" t="s">
        <v>4815</v>
      </c>
      <c r="G1166" t="s">
        <v>4816</v>
      </c>
    </row>
    <row r="1167" spans="2:7" x14ac:dyDescent="0.3">
      <c r="B1167">
        <v>1</v>
      </c>
      <c r="C1167" t="s">
        <v>3838</v>
      </c>
      <c r="D1167" t="s">
        <v>4813</v>
      </c>
      <c r="E1167">
        <v>0.06</v>
      </c>
      <c r="F1167" t="s">
        <v>4815</v>
      </c>
      <c r="G1167" t="s">
        <v>4816</v>
      </c>
    </row>
    <row r="1168" spans="2:7" x14ac:dyDescent="0.3">
      <c r="B1168">
        <v>1</v>
      </c>
      <c r="C1168" t="s">
        <v>3841</v>
      </c>
      <c r="D1168" t="s">
        <v>4813</v>
      </c>
      <c r="E1168">
        <v>0.04</v>
      </c>
      <c r="F1168" t="s">
        <v>4815</v>
      </c>
      <c r="G1168" t="s">
        <v>4816</v>
      </c>
    </row>
    <row r="1169" spans="2:7" x14ac:dyDescent="0.3">
      <c r="B1169">
        <v>1</v>
      </c>
      <c r="C1169" t="s">
        <v>3844</v>
      </c>
      <c r="D1169" t="s">
        <v>4813</v>
      </c>
      <c r="E1169">
        <v>0.61</v>
      </c>
      <c r="F1169" t="s">
        <v>4815</v>
      </c>
      <c r="G1169" t="s">
        <v>4816</v>
      </c>
    </row>
    <row r="1170" spans="2:7" x14ac:dyDescent="0.3">
      <c r="B1170">
        <v>1</v>
      </c>
      <c r="C1170" t="s">
        <v>3847</v>
      </c>
      <c r="D1170" t="s">
        <v>4813</v>
      </c>
      <c r="E1170">
        <v>0.03</v>
      </c>
      <c r="F1170" t="s">
        <v>4815</v>
      </c>
      <c r="G1170" t="s">
        <v>4816</v>
      </c>
    </row>
    <row r="1171" spans="2:7" x14ac:dyDescent="0.3">
      <c r="B1171">
        <v>1</v>
      </c>
      <c r="C1171" t="s">
        <v>3850</v>
      </c>
      <c r="D1171" t="s">
        <v>4813</v>
      </c>
      <c r="E1171">
        <v>0.01</v>
      </c>
      <c r="F1171" t="s">
        <v>4815</v>
      </c>
      <c r="G1171" t="s">
        <v>4816</v>
      </c>
    </row>
    <row r="1172" spans="2:7" x14ac:dyDescent="0.3">
      <c r="B1172">
        <v>2</v>
      </c>
      <c r="C1172" t="s">
        <v>3853</v>
      </c>
      <c r="D1172" t="s">
        <v>4813</v>
      </c>
      <c r="E1172">
        <v>0.01</v>
      </c>
      <c r="F1172" t="s">
        <v>4815</v>
      </c>
      <c r="G1172" t="s">
        <v>4816</v>
      </c>
    </row>
    <row r="1173" spans="2:7" x14ac:dyDescent="0.3">
      <c r="B1173">
        <v>1</v>
      </c>
      <c r="C1173" t="s">
        <v>3856</v>
      </c>
      <c r="D1173" t="s">
        <v>4813</v>
      </c>
      <c r="E1173">
        <v>0.01</v>
      </c>
      <c r="F1173" t="s">
        <v>4815</v>
      </c>
      <c r="G1173" t="s">
        <v>4816</v>
      </c>
    </row>
    <row r="1174" spans="2:7" x14ac:dyDescent="0.3">
      <c r="B1174">
        <v>1</v>
      </c>
      <c r="C1174" t="s">
        <v>3859</v>
      </c>
      <c r="D1174" t="s">
        <v>4813</v>
      </c>
      <c r="E1174">
        <v>0.11</v>
      </c>
      <c r="F1174" t="s">
        <v>4815</v>
      </c>
      <c r="G1174" t="s">
        <v>4816</v>
      </c>
    </row>
    <row r="1175" spans="2:7" x14ac:dyDescent="0.3">
      <c r="B1175">
        <v>1</v>
      </c>
      <c r="C1175" t="s">
        <v>3862</v>
      </c>
      <c r="D1175" t="s">
        <v>4813</v>
      </c>
      <c r="E1175">
        <v>0.08</v>
      </c>
      <c r="F1175" t="s">
        <v>4815</v>
      </c>
      <c r="G1175" t="s">
        <v>4816</v>
      </c>
    </row>
    <row r="1176" spans="2:7" x14ac:dyDescent="0.3">
      <c r="B1176">
        <v>1</v>
      </c>
      <c r="C1176" t="s">
        <v>3865</v>
      </c>
      <c r="D1176" t="s">
        <v>4813</v>
      </c>
      <c r="E1176">
        <v>0.04</v>
      </c>
      <c r="F1176" t="s">
        <v>4815</v>
      </c>
      <c r="G1176" t="s">
        <v>4816</v>
      </c>
    </row>
    <row r="1177" spans="2:7" x14ac:dyDescent="0.3">
      <c r="B1177">
        <v>1</v>
      </c>
      <c r="C1177" t="s">
        <v>3868</v>
      </c>
      <c r="D1177" t="s">
        <v>4813</v>
      </c>
      <c r="E1177">
        <v>0.09</v>
      </c>
      <c r="F1177" t="s">
        <v>4815</v>
      </c>
      <c r="G1177" t="s">
        <v>4816</v>
      </c>
    </row>
    <row r="1178" spans="2:7" x14ac:dyDescent="0.3">
      <c r="B1178">
        <v>1</v>
      </c>
      <c r="C1178" t="s">
        <v>3871</v>
      </c>
      <c r="D1178" t="s">
        <v>4813</v>
      </c>
      <c r="E1178">
        <v>0.02</v>
      </c>
      <c r="F1178" t="s">
        <v>4815</v>
      </c>
      <c r="G1178" t="s">
        <v>4816</v>
      </c>
    </row>
    <row r="1179" spans="2:7" x14ac:dyDescent="0.3">
      <c r="B1179">
        <v>1</v>
      </c>
      <c r="C1179" t="s">
        <v>3874</v>
      </c>
      <c r="D1179" t="s">
        <v>4813</v>
      </c>
      <c r="E1179">
        <v>0.21</v>
      </c>
      <c r="F1179" t="s">
        <v>4815</v>
      </c>
      <c r="G1179" t="s">
        <v>4816</v>
      </c>
    </row>
    <row r="1180" spans="2:7" x14ac:dyDescent="0.3">
      <c r="B1180">
        <v>3</v>
      </c>
      <c r="C1180" t="s">
        <v>3874</v>
      </c>
      <c r="D1180" t="s">
        <v>4813</v>
      </c>
      <c r="E1180">
        <v>0.09</v>
      </c>
      <c r="F1180" t="s">
        <v>4815</v>
      </c>
      <c r="G1180" t="s">
        <v>4816</v>
      </c>
    </row>
    <row r="1181" spans="2:7" x14ac:dyDescent="0.3">
      <c r="B1181">
        <v>1</v>
      </c>
      <c r="C1181" t="s">
        <v>3835</v>
      </c>
      <c r="D1181" t="s">
        <v>4813</v>
      </c>
      <c r="E1181">
        <v>0.05</v>
      </c>
      <c r="F1181" t="s">
        <v>4815</v>
      </c>
      <c r="G1181" t="s">
        <v>4816</v>
      </c>
    </row>
    <row r="1182" spans="2:7" x14ac:dyDescent="0.3">
      <c r="B1182">
        <v>1</v>
      </c>
      <c r="C1182" t="s">
        <v>3878</v>
      </c>
      <c r="D1182" t="s">
        <v>4813</v>
      </c>
      <c r="E1182">
        <v>0.02</v>
      </c>
      <c r="F1182" t="s">
        <v>4815</v>
      </c>
      <c r="G1182" t="s">
        <v>4816</v>
      </c>
    </row>
    <row r="1183" spans="2:7" x14ac:dyDescent="0.3">
      <c r="B1183">
        <v>1</v>
      </c>
      <c r="C1183" t="s">
        <v>3881</v>
      </c>
      <c r="D1183" t="s">
        <v>4813</v>
      </c>
      <c r="E1183">
        <v>0.04</v>
      </c>
      <c r="F1183" t="s">
        <v>4815</v>
      </c>
      <c r="G1183" t="s">
        <v>4816</v>
      </c>
    </row>
    <row r="1184" spans="2:7" x14ac:dyDescent="0.3">
      <c r="B1184">
        <v>1</v>
      </c>
      <c r="C1184" t="s">
        <v>3884</v>
      </c>
      <c r="D1184" t="s">
        <v>4813</v>
      </c>
      <c r="E1184">
        <v>0.01</v>
      </c>
      <c r="F1184" t="s">
        <v>4815</v>
      </c>
      <c r="G1184" t="s">
        <v>4816</v>
      </c>
    </row>
    <row r="1185" spans="2:7" x14ac:dyDescent="0.3">
      <c r="B1185">
        <v>2</v>
      </c>
      <c r="C1185" t="s">
        <v>3887</v>
      </c>
      <c r="D1185" t="s">
        <v>4813</v>
      </c>
      <c r="E1185">
        <v>0.01</v>
      </c>
      <c r="F1185" t="s">
        <v>4815</v>
      </c>
      <c r="G1185" t="s">
        <v>4816</v>
      </c>
    </row>
    <row r="1186" spans="2:7" x14ac:dyDescent="0.3">
      <c r="B1186">
        <v>1</v>
      </c>
      <c r="C1186" t="s">
        <v>3890</v>
      </c>
      <c r="D1186" t="s">
        <v>4813</v>
      </c>
      <c r="E1186">
        <v>0.01</v>
      </c>
      <c r="F1186" t="s">
        <v>4815</v>
      </c>
      <c r="G1186" t="s">
        <v>4816</v>
      </c>
    </row>
    <row r="1187" spans="2:7" x14ac:dyDescent="0.3">
      <c r="B1187">
        <v>1</v>
      </c>
      <c r="C1187" t="s">
        <v>3893</v>
      </c>
      <c r="D1187" t="s">
        <v>4813</v>
      </c>
      <c r="E1187">
        <v>0.01</v>
      </c>
      <c r="F1187" t="s">
        <v>4815</v>
      </c>
      <c r="G1187" t="s">
        <v>4816</v>
      </c>
    </row>
    <row r="1188" spans="2:7" x14ac:dyDescent="0.3">
      <c r="B1188">
        <v>1</v>
      </c>
      <c r="C1188" t="s">
        <v>3896</v>
      </c>
      <c r="D1188" t="s">
        <v>4813</v>
      </c>
      <c r="E1188">
        <v>0.01</v>
      </c>
      <c r="F1188" t="s">
        <v>4815</v>
      </c>
      <c r="G1188" t="s">
        <v>4816</v>
      </c>
    </row>
    <row r="1189" spans="2:7" x14ac:dyDescent="0.3">
      <c r="B1189">
        <v>1</v>
      </c>
      <c r="C1189" t="s">
        <v>3899</v>
      </c>
      <c r="D1189" t="s">
        <v>4813</v>
      </c>
      <c r="E1189">
        <v>0.14000000000000001</v>
      </c>
      <c r="F1189" t="s">
        <v>4815</v>
      </c>
      <c r="G1189" t="s">
        <v>4816</v>
      </c>
    </row>
    <row r="1190" spans="2:7" x14ac:dyDescent="0.3">
      <c r="B1190">
        <v>1</v>
      </c>
      <c r="C1190" t="s">
        <v>3902</v>
      </c>
      <c r="D1190" t="s">
        <v>4813</v>
      </c>
      <c r="E1190">
        <v>0.04</v>
      </c>
      <c r="F1190" t="s">
        <v>4815</v>
      </c>
      <c r="G1190" t="s">
        <v>4816</v>
      </c>
    </row>
    <row r="1191" spans="2:7" x14ac:dyDescent="0.3">
      <c r="B1191">
        <v>1</v>
      </c>
      <c r="C1191" t="s">
        <v>3905</v>
      </c>
      <c r="D1191" t="s">
        <v>4813</v>
      </c>
      <c r="E1191">
        <v>0.05</v>
      </c>
      <c r="F1191" t="s">
        <v>4815</v>
      </c>
      <c r="G1191" t="s">
        <v>4816</v>
      </c>
    </row>
    <row r="1192" spans="2:7" x14ac:dyDescent="0.3">
      <c r="B1192">
        <v>1</v>
      </c>
      <c r="C1192" t="s">
        <v>3908</v>
      </c>
      <c r="D1192" t="s">
        <v>4813</v>
      </c>
      <c r="E1192">
        <v>0.02</v>
      </c>
      <c r="F1192" t="s">
        <v>4815</v>
      </c>
      <c r="G1192" t="s">
        <v>4816</v>
      </c>
    </row>
    <row r="1193" spans="2:7" x14ac:dyDescent="0.3">
      <c r="B1193">
        <v>1</v>
      </c>
      <c r="C1193" t="s">
        <v>3911</v>
      </c>
      <c r="D1193" t="s">
        <v>4813</v>
      </c>
      <c r="E1193">
        <v>0.01</v>
      </c>
      <c r="F1193" t="s">
        <v>4815</v>
      </c>
      <c r="G1193" t="s">
        <v>4816</v>
      </c>
    </row>
    <row r="1194" spans="2:7" x14ac:dyDescent="0.3">
      <c r="B1194">
        <v>1</v>
      </c>
      <c r="C1194" t="s">
        <v>3914</v>
      </c>
      <c r="D1194" t="s">
        <v>4813</v>
      </c>
      <c r="E1194">
        <v>0.01</v>
      </c>
      <c r="F1194" t="s">
        <v>4815</v>
      </c>
      <c r="G1194" t="s">
        <v>4816</v>
      </c>
    </row>
    <row r="1195" spans="2:7" x14ac:dyDescent="0.3">
      <c r="B1195">
        <v>1</v>
      </c>
      <c r="C1195" t="s">
        <v>3917</v>
      </c>
      <c r="D1195" t="s">
        <v>4813</v>
      </c>
      <c r="E1195">
        <v>0.01</v>
      </c>
      <c r="F1195" t="s">
        <v>4815</v>
      </c>
      <c r="G1195" t="s">
        <v>4816</v>
      </c>
    </row>
    <row r="1196" spans="2:7" x14ac:dyDescent="0.3">
      <c r="B1196">
        <v>1</v>
      </c>
      <c r="C1196" t="s">
        <v>3920</v>
      </c>
      <c r="D1196" t="s">
        <v>4813</v>
      </c>
      <c r="E1196">
        <v>0.01</v>
      </c>
      <c r="F1196" t="s">
        <v>4815</v>
      </c>
      <c r="G1196" t="s">
        <v>4816</v>
      </c>
    </row>
    <row r="1197" spans="2:7" x14ac:dyDescent="0.3">
      <c r="B1197">
        <v>1</v>
      </c>
      <c r="C1197" t="s">
        <v>3923</v>
      </c>
      <c r="D1197" t="s">
        <v>4813</v>
      </c>
      <c r="E1197">
        <v>0.04</v>
      </c>
      <c r="F1197" t="s">
        <v>4815</v>
      </c>
      <c r="G1197" t="s">
        <v>4816</v>
      </c>
    </row>
    <row r="1198" spans="2:7" x14ac:dyDescent="0.3">
      <c r="B1198">
        <v>1</v>
      </c>
      <c r="C1198" t="s">
        <v>3926</v>
      </c>
      <c r="D1198" t="s">
        <v>4813</v>
      </c>
      <c r="E1198">
        <v>0.04</v>
      </c>
      <c r="F1198" t="s">
        <v>4815</v>
      </c>
      <c r="G1198" t="s">
        <v>4816</v>
      </c>
    </row>
    <row r="1199" spans="2:7" x14ac:dyDescent="0.3">
      <c r="B1199">
        <v>2</v>
      </c>
      <c r="C1199" t="s">
        <v>3929</v>
      </c>
      <c r="D1199" t="s">
        <v>4813</v>
      </c>
      <c r="E1199">
        <v>0.11</v>
      </c>
      <c r="F1199" t="s">
        <v>4815</v>
      </c>
      <c r="G1199" t="s">
        <v>4816</v>
      </c>
    </row>
    <row r="1200" spans="2:7" x14ac:dyDescent="0.3">
      <c r="B1200">
        <v>1</v>
      </c>
      <c r="C1200" t="s">
        <v>3932</v>
      </c>
      <c r="D1200" t="s">
        <v>4813</v>
      </c>
      <c r="E1200">
        <v>0.01</v>
      </c>
      <c r="F1200" t="s">
        <v>4815</v>
      </c>
      <c r="G1200" t="s">
        <v>4816</v>
      </c>
    </row>
    <row r="1201" spans="2:7" x14ac:dyDescent="0.3">
      <c r="B1201">
        <v>1</v>
      </c>
      <c r="C1201" t="s">
        <v>3917</v>
      </c>
      <c r="D1201" t="s">
        <v>4813</v>
      </c>
      <c r="E1201">
        <v>0.01</v>
      </c>
      <c r="F1201" t="s">
        <v>4815</v>
      </c>
      <c r="G1201" t="s">
        <v>4816</v>
      </c>
    </row>
    <row r="1202" spans="2:7" x14ac:dyDescent="0.3">
      <c r="B1202">
        <v>2</v>
      </c>
      <c r="C1202" t="s">
        <v>3920</v>
      </c>
      <c r="D1202" t="s">
        <v>4813</v>
      </c>
      <c r="E1202">
        <v>0.01</v>
      </c>
      <c r="F1202" t="s">
        <v>4815</v>
      </c>
      <c r="G1202" t="s">
        <v>4816</v>
      </c>
    </row>
    <row r="1203" spans="2:7" x14ac:dyDescent="0.3">
      <c r="B1203">
        <v>1</v>
      </c>
      <c r="C1203" t="s">
        <v>3847</v>
      </c>
      <c r="D1203" t="s">
        <v>4813</v>
      </c>
      <c r="E1203">
        <v>0.01</v>
      </c>
      <c r="F1203" t="s">
        <v>4815</v>
      </c>
      <c r="G1203" t="s">
        <v>4816</v>
      </c>
    </row>
    <row r="1204" spans="2:7" x14ac:dyDescent="0.3">
      <c r="B1204">
        <v>1</v>
      </c>
      <c r="C1204" t="s">
        <v>3937</v>
      </c>
      <c r="D1204" t="s">
        <v>4813</v>
      </c>
      <c r="E1204">
        <v>0.03</v>
      </c>
      <c r="F1204" t="s">
        <v>4815</v>
      </c>
      <c r="G1204" t="s">
        <v>4816</v>
      </c>
    </row>
    <row r="1205" spans="2:7" x14ac:dyDescent="0.3">
      <c r="B1205">
        <v>1</v>
      </c>
      <c r="C1205" t="s">
        <v>3940</v>
      </c>
      <c r="D1205" t="s">
        <v>4813</v>
      </c>
      <c r="E1205">
        <v>0.01</v>
      </c>
      <c r="F1205" t="s">
        <v>4815</v>
      </c>
      <c r="G1205" t="s">
        <v>4816</v>
      </c>
    </row>
    <row r="1206" spans="2:7" x14ac:dyDescent="0.3">
      <c r="B1206">
        <v>1</v>
      </c>
      <c r="C1206" t="s">
        <v>3943</v>
      </c>
      <c r="D1206" t="s">
        <v>4813</v>
      </c>
      <c r="E1206">
        <v>0.11</v>
      </c>
      <c r="F1206" t="s">
        <v>4815</v>
      </c>
      <c r="G1206" t="s">
        <v>4816</v>
      </c>
    </row>
    <row r="1207" spans="2:7" x14ac:dyDescent="0.3">
      <c r="B1207">
        <v>1</v>
      </c>
      <c r="C1207" t="s">
        <v>3946</v>
      </c>
      <c r="D1207" t="s">
        <v>4813</v>
      </c>
      <c r="E1207">
        <v>0.11</v>
      </c>
      <c r="F1207" t="s">
        <v>4815</v>
      </c>
      <c r="G1207" t="s">
        <v>4816</v>
      </c>
    </row>
    <row r="1208" spans="2:7" x14ac:dyDescent="0.3">
      <c r="B1208">
        <v>1</v>
      </c>
      <c r="C1208" t="s">
        <v>3949</v>
      </c>
      <c r="D1208" t="s">
        <v>4813</v>
      </c>
      <c r="E1208">
        <v>0.01</v>
      </c>
      <c r="F1208" t="s">
        <v>4815</v>
      </c>
      <c r="G1208" t="s">
        <v>4816</v>
      </c>
    </row>
    <row r="1209" spans="2:7" x14ac:dyDescent="0.3">
      <c r="B1209">
        <v>1</v>
      </c>
      <c r="C1209" t="s">
        <v>3952</v>
      </c>
      <c r="D1209" t="s">
        <v>4813</v>
      </c>
      <c r="E1209">
        <v>0.09</v>
      </c>
      <c r="F1209" t="s">
        <v>4815</v>
      </c>
      <c r="G1209" t="s">
        <v>4816</v>
      </c>
    </row>
    <row r="1210" spans="2:7" x14ac:dyDescent="0.3">
      <c r="B1210">
        <v>1</v>
      </c>
      <c r="C1210" t="s">
        <v>3955</v>
      </c>
      <c r="D1210" t="s">
        <v>4813</v>
      </c>
      <c r="E1210">
        <v>0.02</v>
      </c>
      <c r="F1210" t="s">
        <v>4815</v>
      </c>
      <c r="G1210" t="s">
        <v>4816</v>
      </c>
    </row>
    <row r="1211" spans="2:7" x14ac:dyDescent="0.3">
      <c r="B1211">
        <v>1</v>
      </c>
      <c r="C1211" t="s">
        <v>3958</v>
      </c>
      <c r="D1211" t="s">
        <v>4813</v>
      </c>
      <c r="E1211">
        <v>0.01</v>
      </c>
      <c r="F1211" t="s">
        <v>4815</v>
      </c>
      <c r="G1211" t="s">
        <v>4816</v>
      </c>
    </row>
    <row r="1212" spans="2:7" x14ac:dyDescent="0.3">
      <c r="B1212">
        <v>1</v>
      </c>
      <c r="C1212" t="s">
        <v>3961</v>
      </c>
      <c r="D1212" t="s">
        <v>4813</v>
      </c>
      <c r="E1212">
        <v>0.27</v>
      </c>
      <c r="F1212" t="s">
        <v>4815</v>
      </c>
      <c r="G1212" t="s">
        <v>4816</v>
      </c>
    </row>
    <row r="1213" spans="2:7" x14ac:dyDescent="0.3">
      <c r="B1213">
        <v>1</v>
      </c>
      <c r="C1213" t="s">
        <v>3964</v>
      </c>
      <c r="D1213" t="s">
        <v>4813</v>
      </c>
      <c r="E1213">
        <v>0.01</v>
      </c>
      <c r="F1213" t="s">
        <v>4815</v>
      </c>
      <c r="G1213" t="s">
        <v>4816</v>
      </c>
    </row>
    <row r="1214" spans="2:7" x14ac:dyDescent="0.3">
      <c r="B1214">
        <v>5</v>
      </c>
      <c r="C1214" t="s">
        <v>3967</v>
      </c>
      <c r="D1214" t="s">
        <v>4813</v>
      </c>
      <c r="E1214">
        <v>0.04</v>
      </c>
      <c r="F1214" t="s">
        <v>4815</v>
      </c>
      <c r="G1214" t="s">
        <v>4816</v>
      </c>
    </row>
    <row r="1215" spans="2:7" x14ac:dyDescent="0.3">
      <c r="B1215">
        <v>1</v>
      </c>
      <c r="C1215" t="s">
        <v>3970</v>
      </c>
      <c r="D1215" t="s">
        <v>4813</v>
      </c>
      <c r="E1215">
        <v>0.04</v>
      </c>
      <c r="F1215" t="s">
        <v>4815</v>
      </c>
      <c r="G1215" t="s">
        <v>4816</v>
      </c>
    </row>
    <row r="1216" spans="2:7" x14ac:dyDescent="0.3">
      <c r="B1216">
        <v>1</v>
      </c>
      <c r="C1216" t="s">
        <v>3973</v>
      </c>
      <c r="D1216" t="s">
        <v>4813</v>
      </c>
      <c r="E1216">
        <v>0.05</v>
      </c>
      <c r="F1216" t="s">
        <v>4815</v>
      </c>
      <c r="G1216" t="s">
        <v>4816</v>
      </c>
    </row>
    <row r="1217" spans="2:7" x14ac:dyDescent="0.3">
      <c r="B1217">
        <v>1</v>
      </c>
      <c r="C1217" t="s">
        <v>3976</v>
      </c>
      <c r="D1217" t="s">
        <v>4813</v>
      </c>
      <c r="E1217">
        <v>1.1299999999999999</v>
      </c>
      <c r="F1217" t="s">
        <v>4815</v>
      </c>
      <c r="G1217" t="s">
        <v>4816</v>
      </c>
    </row>
    <row r="1218" spans="2:7" x14ac:dyDescent="0.3">
      <c r="B1218">
        <v>1</v>
      </c>
      <c r="C1218" t="s">
        <v>3979</v>
      </c>
      <c r="D1218" t="s">
        <v>4813</v>
      </c>
      <c r="E1218">
        <v>0.08</v>
      </c>
      <c r="F1218" t="s">
        <v>4815</v>
      </c>
      <c r="G1218" t="s">
        <v>4816</v>
      </c>
    </row>
    <row r="1219" spans="2:7" x14ac:dyDescent="0.3">
      <c r="B1219">
        <v>1</v>
      </c>
      <c r="C1219" t="s">
        <v>3982</v>
      </c>
      <c r="D1219" t="s">
        <v>4813</v>
      </c>
      <c r="E1219">
        <v>0.01</v>
      </c>
      <c r="F1219" t="s">
        <v>4815</v>
      </c>
      <c r="G1219" t="s">
        <v>4816</v>
      </c>
    </row>
    <row r="1220" spans="2:7" x14ac:dyDescent="0.3">
      <c r="B1220">
        <v>1</v>
      </c>
      <c r="C1220" t="s">
        <v>3985</v>
      </c>
      <c r="D1220" t="s">
        <v>4813</v>
      </c>
      <c r="E1220">
        <v>0.01</v>
      </c>
      <c r="F1220" t="s">
        <v>4815</v>
      </c>
      <c r="G1220" t="s">
        <v>4816</v>
      </c>
    </row>
    <row r="1221" spans="2:7" x14ac:dyDescent="0.3">
      <c r="B1221">
        <v>1</v>
      </c>
      <c r="C1221" t="s">
        <v>3988</v>
      </c>
      <c r="D1221" t="s">
        <v>4813</v>
      </c>
      <c r="E1221">
        <v>0.01</v>
      </c>
      <c r="F1221" t="s">
        <v>4815</v>
      </c>
      <c r="G1221" t="s">
        <v>4816</v>
      </c>
    </row>
    <row r="1222" spans="2:7" x14ac:dyDescent="0.3">
      <c r="B1222">
        <v>1</v>
      </c>
      <c r="C1222" t="s">
        <v>3991</v>
      </c>
      <c r="D1222" t="s">
        <v>4813</v>
      </c>
      <c r="E1222">
        <v>0.03</v>
      </c>
      <c r="F1222" t="s">
        <v>4815</v>
      </c>
      <c r="G1222" t="s">
        <v>4816</v>
      </c>
    </row>
    <row r="1223" spans="2:7" x14ac:dyDescent="0.3">
      <c r="B1223">
        <v>3</v>
      </c>
      <c r="C1223" t="s">
        <v>3994</v>
      </c>
      <c r="D1223" t="s">
        <v>4813</v>
      </c>
      <c r="E1223">
        <v>0.1</v>
      </c>
      <c r="F1223" t="s">
        <v>4815</v>
      </c>
      <c r="G1223" t="s">
        <v>4816</v>
      </c>
    </row>
    <row r="1224" spans="2:7" x14ac:dyDescent="0.3">
      <c r="B1224">
        <v>1</v>
      </c>
      <c r="C1224" t="s">
        <v>3997</v>
      </c>
      <c r="D1224" t="s">
        <v>4813</v>
      </c>
      <c r="E1224">
        <v>0.38</v>
      </c>
      <c r="F1224" t="s">
        <v>4815</v>
      </c>
      <c r="G1224" t="s">
        <v>4816</v>
      </c>
    </row>
    <row r="1225" spans="2:7" x14ac:dyDescent="0.3">
      <c r="B1225">
        <v>1</v>
      </c>
      <c r="C1225" t="s">
        <v>4000</v>
      </c>
      <c r="D1225" t="s">
        <v>4813</v>
      </c>
      <c r="E1225">
        <v>0.02</v>
      </c>
      <c r="F1225" t="s">
        <v>4815</v>
      </c>
      <c r="G1225" t="s">
        <v>4816</v>
      </c>
    </row>
    <row r="1226" spans="2:7" x14ac:dyDescent="0.3">
      <c r="B1226">
        <v>1</v>
      </c>
      <c r="C1226" t="s">
        <v>4003</v>
      </c>
      <c r="D1226" t="s">
        <v>4813</v>
      </c>
      <c r="E1226">
        <v>0.13</v>
      </c>
      <c r="F1226" t="s">
        <v>4815</v>
      </c>
      <c r="G1226" t="s">
        <v>4816</v>
      </c>
    </row>
    <row r="1227" spans="2:7" x14ac:dyDescent="0.3">
      <c r="B1227">
        <v>1</v>
      </c>
      <c r="C1227" t="s">
        <v>3964</v>
      </c>
      <c r="D1227" t="s">
        <v>4813</v>
      </c>
      <c r="E1227">
        <v>0.06</v>
      </c>
      <c r="F1227" t="s">
        <v>4815</v>
      </c>
      <c r="G1227" t="s">
        <v>4816</v>
      </c>
    </row>
    <row r="1228" spans="2:7" x14ac:dyDescent="0.3">
      <c r="B1228">
        <v>1</v>
      </c>
      <c r="C1228" t="s">
        <v>4006</v>
      </c>
      <c r="D1228" t="s">
        <v>4813</v>
      </c>
      <c r="E1228">
        <v>0.01</v>
      </c>
      <c r="F1228" t="s">
        <v>4815</v>
      </c>
      <c r="G1228" t="s">
        <v>4816</v>
      </c>
    </row>
    <row r="1229" spans="2:7" x14ac:dyDescent="0.3">
      <c r="B1229">
        <v>1</v>
      </c>
      <c r="C1229" t="s">
        <v>3853</v>
      </c>
      <c r="D1229" t="s">
        <v>4813</v>
      </c>
      <c r="E1229">
        <v>0.01</v>
      </c>
      <c r="F1229" t="s">
        <v>4815</v>
      </c>
      <c r="G1229" t="s">
        <v>4816</v>
      </c>
    </row>
    <row r="1230" spans="2:7" x14ac:dyDescent="0.3">
      <c r="B1230">
        <v>1</v>
      </c>
      <c r="C1230" t="s">
        <v>4010</v>
      </c>
      <c r="D1230" t="s">
        <v>4813</v>
      </c>
      <c r="E1230">
        <v>0.03</v>
      </c>
      <c r="F1230" t="s">
        <v>4815</v>
      </c>
      <c r="G1230" t="s">
        <v>4816</v>
      </c>
    </row>
    <row r="1231" spans="2:7" x14ac:dyDescent="0.3">
      <c r="B1231">
        <v>1</v>
      </c>
      <c r="C1231" t="s">
        <v>4013</v>
      </c>
      <c r="D1231" t="s">
        <v>4813</v>
      </c>
      <c r="E1231">
        <v>0.03</v>
      </c>
      <c r="F1231" t="s">
        <v>4815</v>
      </c>
      <c r="G1231" t="s">
        <v>4816</v>
      </c>
    </row>
    <row r="1232" spans="2:7" x14ac:dyDescent="0.3">
      <c r="B1232">
        <v>1</v>
      </c>
      <c r="C1232" t="s">
        <v>4016</v>
      </c>
      <c r="D1232" t="s">
        <v>4813</v>
      </c>
      <c r="E1232">
        <v>0.04</v>
      </c>
      <c r="F1232" t="s">
        <v>4815</v>
      </c>
      <c r="G1232" t="s">
        <v>4816</v>
      </c>
    </row>
    <row r="1233" spans="2:7" x14ac:dyDescent="0.3">
      <c r="B1233">
        <v>1</v>
      </c>
      <c r="C1233" t="s">
        <v>4019</v>
      </c>
      <c r="D1233" t="s">
        <v>4813</v>
      </c>
      <c r="E1233">
        <v>0.01</v>
      </c>
      <c r="F1233" t="s">
        <v>4815</v>
      </c>
      <c r="G1233" t="s">
        <v>4816</v>
      </c>
    </row>
    <row r="1234" spans="2:7" x14ac:dyDescent="0.3">
      <c r="B1234">
        <v>1</v>
      </c>
      <c r="C1234" t="s">
        <v>4022</v>
      </c>
      <c r="D1234" t="s">
        <v>4813</v>
      </c>
      <c r="E1234">
        <v>0.11</v>
      </c>
      <c r="F1234" t="s">
        <v>4815</v>
      </c>
      <c r="G1234" t="s">
        <v>4816</v>
      </c>
    </row>
    <row r="1235" spans="2:7" x14ac:dyDescent="0.3">
      <c r="B1235">
        <v>1</v>
      </c>
      <c r="C1235" t="s">
        <v>3804</v>
      </c>
      <c r="D1235" t="s">
        <v>4813</v>
      </c>
      <c r="E1235">
        <v>0.25</v>
      </c>
      <c r="F1235" t="s">
        <v>4815</v>
      </c>
      <c r="G1235" t="s">
        <v>4816</v>
      </c>
    </row>
    <row r="1236" spans="2:7" x14ac:dyDescent="0.3">
      <c r="B1236">
        <v>1</v>
      </c>
      <c r="C1236" t="s">
        <v>4026</v>
      </c>
      <c r="D1236" t="s">
        <v>4813</v>
      </c>
      <c r="E1236">
        <v>0.87</v>
      </c>
      <c r="F1236" t="s">
        <v>4815</v>
      </c>
      <c r="G1236" t="s">
        <v>4816</v>
      </c>
    </row>
    <row r="1237" spans="2:7" x14ac:dyDescent="0.3">
      <c r="B1237">
        <v>2</v>
      </c>
      <c r="C1237" t="s">
        <v>4029</v>
      </c>
      <c r="D1237" t="s">
        <v>4813</v>
      </c>
      <c r="E1237">
        <v>1.24</v>
      </c>
      <c r="F1237" t="s">
        <v>4815</v>
      </c>
      <c r="G1237" t="s">
        <v>4816</v>
      </c>
    </row>
    <row r="1238" spans="2:7" x14ac:dyDescent="0.3">
      <c r="B1238">
        <v>2</v>
      </c>
      <c r="C1238" t="s">
        <v>4032</v>
      </c>
      <c r="D1238" t="s">
        <v>4813</v>
      </c>
      <c r="E1238">
        <v>0.01</v>
      </c>
      <c r="F1238" t="s">
        <v>4815</v>
      </c>
      <c r="G1238" t="s">
        <v>4816</v>
      </c>
    </row>
    <row r="1239" spans="2:7" x14ac:dyDescent="0.3">
      <c r="B1239">
        <v>1</v>
      </c>
      <c r="C1239" t="s">
        <v>4035</v>
      </c>
      <c r="D1239" t="s">
        <v>4813</v>
      </c>
      <c r="E1239">
        <v>0.15</v>
      </c>
      <c r="F1239" t="s">
        <v>4815</v>
      </c>
      <c r="G1239" t="s">
        <v>4816</v>
      </c>
    </row>
    <row r="1240" spans="2:7" x14ac:dyDescent="0.3">
      <c r="B1240">
        <v>1</v>
      </c>
      <c r="C1240" t="s">
        <v>4038</v>
      </c>
      <c r="D1240" t="s">
        <v>4813</v>
      </c>
      <c r="E1240">
        <v>0.14000000000000001</v>
      </c>
      <c r="F1240" t="s">
        <v>4815</v>
      </c>
      <c r="G1240" t="s">
        <v>4816</v>
      </c>
    </row>
    <row r="1241" spans="2:7" x14ac:dyDescent="0.3">
      <c r="B1241">
        <v>1</v>
      </c>
      <c r="C1241" t="s">
        <v>3859</v>
      </c>
      <c r="D1241" t="s">
        <v>4813</v>
      </c>
      <c r="E1241">
        <v>0.22</v>
      </c>
      <c r="F1241" t="s">
        <v>4815</v>
      </c>
      <c r="G1241" t="s">
        <v>4816</v>
      </c>
    </row>
    <row r="1242" spans="2:7" x14ac:dyDescent="0.3">
      <c r="B1242">
        <v>1</v>
      </c>
      <c r="C1242" t="s">
        <v>4042</v>
      </c>
      <c r="D1242" t="s">
        <v>4813</v>
      </c>
      <c r="E1242">
        <v>7.0000000000000007E-2</v>
      </c>
      <c r="F1242" t="s">
        <v>4815</v>
      </c>
      <c r="G1242" t="s">
        <v>4816</v>
      </c>
    </row>
    <row r="1243" spans="2:7" x14ac:dyDescent="0.3">
      <c r="B1243">
        <v>1</v>
      </c>
      <c r="C1243" t="s">
        <v>4045</v>
      </c>
      <c r="D1243" t="s">
        <v>4813</v>
      </c>
      <c r="E1243">
        <v>0.17</v>
      </c>
      <c r="F1243" t="s">
        <v>4815</v>
      </c>
      <c r="G1243" t="s">
        <v>4816</v>
      </c>
    </row>
    <row r="1244" spans="2:7" x14ac:dyDescent="0.3">
      <c r="B1244">
        <v>1</v>
      </c>
      <c r="C1244" t="s">
        <v>4048</v>
      </c>
      <c r="D1244" t="s">
        <v>4813</v>
      </c>
      <c r="E1244">
        <v>0.25</v>
      </c>
      <c r="F1244" t="s">
        <v>4815</v>
      </c>
      <c r="G1244" t="s">
        <v>4816</v>
      </c>
    </row>
    <row r="1245" spans="2:7" x14ac:dyDescent="0.3">
      <c r="B1245">
        <v>1</v>
      </c>
      <c r="C1245" t="s">
        <v>4051</v>
      </c>
      <c r="D1245" t="s">
        <v>4813</v>
      </c>
      <c r="E1245">
        <v>0.19</v>
      </c>
      <c r="F1245" t="s">
        <v>4815</v>
      </c>
      <c r="G1245" t="s">
        <v>4816</v>
      </c>
    </row>
    <row r="1246" spans="2:7" x14ac:dyDescent="0.3">
      <c r="B1246">
        <v>2</v>
      </c>
      <c r="C1246" t="s">
        <v>4054</v>
      </c>
      <c r="D1246" t="s">
        <v>4813</v>
      </c>
      <c r="E1246">
        <v>0.13</v>
      </c>
      <c r="F1246" t="s">
        <v>4815</v>
      </c>
      <c r="G1246" t="s">
        <v>4816</v>
      </c>
    </row>
    <row r="1247" spans="2:7" x14ac:dyDescent="0.3">
      <c r="B1247">
        <v>2</v>
      </c>
      <c r="C1247" t="s">
        <v>4057</v>
      </c>
      <c r="D1247" t="s">
        <v>4813</v>
      </c>
      <c r="E1247">
        <v>0.14000000000000001</v>
      </c>
      <c r="F1247" t="s">
        <v>4815</v>
      </c>
      <c r="G1247" t="s">
        <v>4816</v>
      </c>
    </row>
    <row r="1248" spans="2:7" x14ac:dyDescent="0.3">
      <c r="B1248">
        <v>2</v>
      </c>
      <c r="C1248" t="s">
        <v>4060</v>
      </c>
      <c r="D1248" t="s">
        <v>4813</v>
      </c>
      <c r="E1248">
        <v>0.1</v>
      </c>
      <c r="F1248" t="s">
        <v>4815</v>
      </c>
      <c r="G1248" t="s">
        <v>4816</v>
      </c>
    </row>
    <row r="1249" spans="2:7" x14ac:dyDescent="0.3">
      <c r="B1249">
        <v>1</v>
      </c>
      <c r="C1249" t="s">
        <v>4063</v>
      </c>
      <c r="D1249" t="s">
        <v>4813</v>
      </c>
      <c r="E1249">
        <v>-1</v>
      </c>
      <c r="F1249" t="s">
        <v>4815</v>
      </c>
      <c r="G1249" t="s">
        <v>4816</v>
      </c>
    </row>
    <row r="1250" spans="2:7" x14ac:dyDescent="0.3">
      <c r="B1250">
        <v>3</v>
      </c>
      <c r="C1250" t="s">
        <v>4068</v>
      </c>
      <c r="D1250" t="s">
        <v>4813</v>
      </c>
      <c r="E1250">
        <v>-1</v>
      </c>
      <c r="F1250" t="s">
        <v>4815</v>
      </c>
      <c r="G1250" t="s">
        <v>4816</v>
      </c>
    </row>
    <row r="1251" spans="2:7" x14ac:dyDescent="0.3">
      <c r="B1251">
        <v>1</v>
      </c>
      <c r="C1251" t="s">
        <v>4071</v>
      </c>
      <c r="D1251" t="s">
        <v>4813</v>
      </c>
      <c r="E1251">
        <v>0.36</v>
      </c>
      <c r="F1251" t="s">
        <v>4815</v>
      </c>
      <c r="G1251" t="s">
        <v>4816</v>
      </c>
    </row>
    <row r="1252" spans="2:7" x14ac:dyDescent="0.3">
      <c r="B1252">
        <v>1</v>
      </c>
      <c r="C1252" t="s">
        <v>4077</v>
      </c>
      <c r="D1252" t="s">
        <v>4813</v>
      </c>
      <c r="E1252">
        <v>0.08</v>
      </c>
      <c r="F1252" t="s">
        <v>4815</v>
      </c>
      <c r="G1252" t="s">
        <v>4816</v>
      </c>
    </row>
    <row r="1253" spans="2:7" x14ac:dyDescent="0.3">
      <c r="B1253">
        <v>1</v>
      </c>
      <c r="C1253" t="s">
        <v>249</v>
      </c>
      <c r="D1253" t="s">
        <v>4813</v>
      </c>
      <c r="E1253">
        <v>7.0000000000000007E-2</v>
      </c>
      <c r="F1253" t="s">
        <v>4815</v>
      </c>
      <c r="G1253" t="s">
        <v>4816</v>
      </c>
    </row>
    <row r="1254" spans="2:7" x14ac:dyDescent="0.3">
      <c r="B1254">
        <v>1</v>
      </c>
      <c r="C1254" t="s">
        <v>4081</v>
      </c>
      <c r="D1254" t="s">
        <v>4813</v>
      </c>
      <c r="E1254">
        <v>2.91</v>
      </c>
      <c r="F1254" t="s">
        <v>4815</v>
      </c>
      <c r="G1254" t="s">
        <v>4816</v>
      </c>
    </row>
    <row r="1255" spans="2:7" x14ac:dyDescent="0.3">
      <c r="B1255">
        <v>1</v>
      </c>
      <c r="C1255" t="s">
        <v>4090</v>
      </c>
      <c r="D1255" t="s">
        <v>4813</v>
      </c>
      <c r="E1255">
        <v>-1</v>
      </c>
      <c r="F1255" t="s">
        <v>4815</v>
      </c>
      <c r="G1255" t="s">
        <v>4816</v>
      </c>
    </row>
    <row r="1256" spans="2:7" x14ac:dyDescent="0.3">
      <c r="B1256">
        <v>1</v>
      </c>
      <c r="C1256" t="s">
        <v>4099</v>
      </c>
      <c r="D1256" t="s">
        <v>4813</v>
      </c>
      <c r="E1256">
        <v>0.22</v>
      </c>
      <c r="F1256" t="s">
        <v>4815</v>
      </c>
      <c r="G1256" t="s">
        <v>4816</v>
      </c>
    </row>
    <row r="1257" spans="2:7" x14ac:dyDescent="0.3">
      <c r="B1257">
        <v>1</v>
      </c>
      <c r="C1257" t="s">
        <v>4108</v>
      </c>
      <c r="D1257" t="s">
        <v>4813</v>
      </c>
      <c r="E1257">
        <v>0.52</v>
      </c>
      <c r="F1257" t="s">
        <v>4815</v>
      </c>
      <c r="G1257" t="s">
        <v>4816</v>
      </c>
    </row>
    <row r="1258" spans="2:7" x14ac:dyDescent="0.3">
      <c r="B1258">
        <v>1</v>
      </c>
      <c r="C1258" t="s">
        <v>4113</v>
      </c>
      <c r="D1258" t="s">
        <v>4813</v>
      </c>
      <c r="E1258">
        <v>-1</v>
      </c>
      <c r="F1258" t="s">
        <v>4815</v>
      </c>
      <c r="G1258" t="s">
        <v>4816</v>
      </c>
    </row>
    <row r="1259" spans="2:7" x14ac:dyDescent="0.3">
      <c r="B1259">
        <v>1</v>
      </c>
      <c r="C1259" t="s">
        <v>4116</v>
      </c>
      <c r="D1259" t="s">
        <v>4813</v>
      </c>
      <c r="E1259">
        <v>2.91</v>
      </c>
      <c r="F1259" t="s">
        <v>4815</v>
      </c>
      <c r="G1259" t="s">
        <v>4816</v>
      </c>
    </row>
    <row r="1260" spans="2:7" x14ac:dyDescent="0.3">
      <c r="B1260">
        <v>1</v>
      </c>
      <c r="C1260" t="s">
        <v>4119</v>
      </c>
      <c r="D1260" t="s">
        <v>4813</v>
      </c>
      <c r="E1260">
        <v>0.34</v>
      </c>
      <c r="F1260" t="s">
        <v>4815</v>
      </c>
      <c r="G1260" t="s">
        <v>4816</v>
      </c>
    </row>
    <row r="1261" spans="2:7" x14ac:dyDescent="0.3">
      <c r="B1261">
        <v>1</v>
      </c>
      <c r="C1261" t="s">
        <v>4122</v>
      </c>
      <c r="D1261" t="s">
        <v>4813</v>
      </c>
      <c r="E1261">
        <v>0.31</v>
      </c>
      <c r="F1261" t="s">
        <v>4815</v>
      </c>
      <c r="G1261" t="s">
        <v>4816</v>
      </c>
    </row>
    <row r="1262" spans="2:7" x14ac:dyDescent="0.3">
      <c r="B1262">
        <v>1</v>
      </c>
      <c r="C1262" t="s">
        <v>4125</v>
      </c>
      <c r="D1262" t="s">
        <v>4813</v>
      </c>
      <c r="E1262">
        <v>0.4</v>
      </c>
      <c r="F1262" t="s">
        <v>4815</v>
      </c>
      <c r="G1262" t="s">
        <v>4816</v>
      </c>
    </row>
    <row r="1263" spans="2:7" x14ac:dyDescent="0.3">
      <c r="B1263">
        <v>1</v>
      </c>
      <c r="C1263" t="s">
        <v>4128</v>
      </c>
      <c r="D1263" t="s">
        <v>4813</v>
      </c>
      <c r="E1263">
        <v>0.09</v>
      </c>
      <c r="F1263" t="s">
        <v>4815</v>
      </c>
      <c r="G1263" t="s">
        <v>4816</v>
      </c>
    </row>
    <row r="1264" spans="2:7" x14ac:dyDescent="0.3">
      <c r="B1264">
        <v>1</v>
      </c>
      <c r="C1264" t="s">
        <v>4131</v>
      </c>
      <c r="D1264" t="s">
        <v>4813</v>
      </c>
      <c r="E1264">
        <v>7.0000000000000007E-2</v>
      </c>
      <c r="F1264" t="s">
        <v>4815</v>
      </c>
      <c r="G1264" t="s">
        <v>4816</v>
      </c>
    </row>
    <row r="1265" spans="2:7" x14ac:dyDescent="0.3">
      <c r="B1265">
        <v>1</v>
      </c>
      <c r="C1265" t="s">
        <v>823</v>
      </c>
      <c r="D1265" t="s">
        <v>4813</v>
      </c>
      <c r="E1265">
        <v>0.26</v>
      </c>
      <c r="F1265" t="s">
        <v>4815</v>
      </c>
      <c r="G1265" t="s">
        <v>4816</v>
      </c>
    </row>
    <row r="1266" spans="2:7" x14ac:dyDescent="0.3">
      <c r="B1266">
        <v>1</v>
      </c>
      <c r="C1266" t="s">
        <v>451</v>
      </c>
      <c r="D1266" t="s">
        <v>4813</v>
      </c>
      <c r="E1266">
        <v>0.61</v>
      </c>
      <c r="F1266" t="s">
        <v>4815</v>
      </c>
      <c r="G1266" t="s">
        <v>4816</v>
      </c>
    </row>
    <row r="1267" spans="2:7" x14ac:dyDescent="0.3">
      <c r="B1267">
        <v>1</v>
      </c>
      <c r="C1267" t="s">
        <v>4139</v>
      </c>
      <c r="D1267" t="s">
        <v>4813</v>
      </c>
      <c r="E1267">
        <v>0.91</v>
      </c>
      <c r="F1267" t="s">
        <v>4815</v>
      </c>
      <c r="G1267" t="s">
        <v>4816</v>
      </c>
    </row>
    <row r="1268" spans="2:7" x14ac:dyDescent="0.3">
      <c r="B1268">
        <v>3</v>
      </c>
      <c r="C1268" t="s">
        <v>4142</v>
      </c>
      <c r="D1268" t="s">
        <v>4813</v>
      </c>
      <c r="E1268">
        <v>2.97</v>
      </c>
      <c r="F1268" t="s">
        <v>4815</v>
      </c>
      <c r="G1268" t="s">
        <v>4816</v>
      </c>
    </row>
    <row r="1269" spans="2:7" x14ac:dyDescent="0.3">
      <c r="B1269">
        <v>1</v>
      </c>
      <c r="C1269" t="s">
        <v>4145</v>
      </c>
      <c r="D1269" t="s">
        <v>4813</v>
      </c>
      <c r="E1269">
        <v>0.85</v>
      </c>
      <c r="F1269" t="s">
        <v>4815</v>
      </c>
      <c r="G1269" t="s">
        <v>4816</v>
      </c>
    </row>
    <row r="1270" spans="2:7" x14ac:dyDescent="0.3">
      <c r="B1270">
        <v>1</v>
      </c>
      <c r="C1270" t="s">
        <v>4148</v>
      </c>
      <c r="D1270" t="s">
        <v>4813</v>
      </c>
      <c r="E1270">
        <v>0.42</v>
      </c>
      <c r="F1270" t="s">
        <v>4815</v>
      </c>
      <c r="G1270" t="s">
        <v>4816</v>
      </c>
    </row>
    <row r="1271" spans="2:7" x14ac:dyDescent="0.3">
      <c r="B1271">
        <v>1</v>
      </c>
      <c r="C1271" t="s">
        <v>4151</v>
      </c>
      <c r="D1271" t="s">
        <v>4813</v>
      </c>
      <c r="E1271">
        <v>0.02</v>
      </c>
      <c r="F1271" t="s">
        <v>4815</v>
      </c>
      <c r="G1271" t="s">
        <v>4816</v>
      </c>
    </row>
    <row r="1272" spans="2:7" x14ac:dyDescent="0.3">
      <c r="B1272">
        <v>1</v>
      </c>
      <c r="C1272" t="s">
        <v>4154</v>
      </c>
      <c r="D1272" t="s">
        <v>4813</v>
      </c>
      <c r="E1272">
        <v>0.05</v>
      </c>
      <c r="F1272" t="s">
        <v>4815</v>
      </c>
      <c r="G1272" t="s">
        <v>4816</v>
      </c>
    </row>
    <row r="1273" spans="2:7" x14ac:dyDescent="0.3">
      <c r="B1273">
        <v>1</v>
      </c>
      <c r="C1273" t="s">
        <v>4157</v>
      </c>
      <c r="D1273" t="s">
        <v>4813</v>
      </c>
      <c r="E1273">
        <v>0.02</v>
      </c>
      <c r="F1273" t="s">
        <v>4815</v>
      </c>
      <c r="G1273" t="s">
        <v>4816</v>
      </c>
    </row>
    <row r="1274" spans="2:7" x14ac:dyDescent="0.3">
      <c r="B1274">
        <v>1</v>
      </c>
      <c r="C1274" t="s">
        <v>4160</v>
      </c>
      <c r="D1274" t="s">
        <v>4813</v>
      </c>
      <c r="E1274">
        <v>2.91</v>
      </c>
      <c r="F1274" t="s">
        <v>4815</v>
      </c>
      <c r="G1274" t="s">
        <v>4816</v>
      </c>
    </row>
    <row r="1275" spans="2:7" x14ac:dyDescent="0.3">
      <c r="B1275">
        <v>1</v>
      </c>
      <c r="C1275" t="s">
        <v>4163</v>
      </c>
      <c r="D1275" t="s">
        <v>4813</v>
      </c>
      <c r="E1275">
        <v>0.03</v>
      </c>
      <c r="F1275" t="s">
        <v>4815</v>
      </c>
      <c r="G1275" t="s">
        <v>4816</v>
      </c>
    </row>
    <row r="1276" spans="2:7" x14ac:dyDescent="0.3">
      <c r="B1276">
        <v>1</v>
      </c>
      <c r="C1276" t="s">
        <v>4166</v>
      </c>
      <c r="D1276" t="s">
        <v>4813</v>
      </c>
      <c r="E1276">
        <v>0.11</v>
      </c>
      <c r="F1276" t="s">
        <v>4815</v>
      </c>
      <c r="G1276" t="s">
        <v>4816</v>
      </c>
    </row>
    <row r="1277" spans="2:7" x14ac:dyDescent="0.3">
      <c r="B1277">
        <v>1</v>
      </c>
      <c r="C1277" t="s">
        <v>4169</v>
      </c>
      <c r="D1277" t="s">
        <v>4813</v>
      </c>
      <c r="E1277">
        <v>0.1</v>
      </c>
      <c r="F1277" t="s">
        <v>4815</v>
      </c>
      <c r="G1277" t="s">
        <v>4816</v>
      </c>
    </row>
    <row r="1278" spans="2:7" x14ac:dyDescent="0.3">
      <c r="B1278">
        <v>1</v>
      </c>
      <c r="C1278" t="s">
        <v>4172</v>
      </c>
      <c r="D1278" t="s">
        <v>4813</v>
      </c>
      <c r="E1278">
        <v>7.0000000000000007E-2</v>
      </c>
      <c r="F1278" t="s">
        <v>4815</v>
      </c>
      <c r="G1278" t="s">
        <v>4816</v>
      </c>
    </row>
    <row r="1279" spans="2:7" x14ac:dyDescent="0.3">
      <c r="B1279">
        <v>1</v>
      </c>
      <c r="C1279" t="s">
        <v>4175</v>
      </c>
      <c r="D1279" t="s">
        <v>4813</v>
      </c>
      <c r="E1279">
        <v>0.17</v>
      </c>
      <c r="F1279" t="s">
        <v>4815</v>
      </c>
      <c r="G1279" t="s">
        <v>4816</v>
      </c>
    </row>
    <row r="1280" spans="2:7" x14ac:dyDescent="0.3">
      <c r="B1280">
        <v>2</v>
      </c>
      <c r="C1280" t="s">
        <v>4178</v>
      </c>
      <c r="D1280" t="s">
        <v>4813</v>
      </c>
      <c r="E1280">
        <v>0.12</v>
      </c>
      <c r="F1280" t="s">
        <v>4815</v>
      </c>
      <c r="G1280" t="s">
        <v>4816</v>
      </c>
    </row>
    <row r="1281" spans="2:7" x14ac:dyDescent="0.3">
      <c r="B1281">
        <v>1</v>
      </c>
      <c r="C1281" t="s">
        <v>4181</v>
      </c>
      <c r="D1281" t="s">
        <v>4813</v>
      </c>
      <c r="E1281">
        <v>-1</v>
      </c>
      <c r="F1281" t="s">
        <v>4815</v>
      </c>
      <c r="G1281" t="s">
        <v>4816</v>
      </c>
    </row>
    <row r="1282" spans="2:7" x14ac:dyDescent="0.3">
      <c r="B1282">
        <v>1</v>
      </c>
      <c r="C1282" t="s">
        <v>4184</v>
      </c>
      <c r="D1282" t="s">
        <v>4813</v>
      </c>
      <c r="E1282">
        <v>0.28999999999999998</v>
      </c>
      <c r="F1282" t="s">
        <v>4815</v>
      </c>
      <c r="G1282" t="s">
        <v>4816</v>
      </c>
    </row>
    <row r="1283" spans="2:7" x14ac:dyDescent="0.3">
      <c r="B1283">
        <v>1</v>
      </c>
      <c r="C1283" t="s">
        <v>4187</v>
      </c>
      <c r="D1283" t="s">
        <v>4813</v>
      </c>
      <c r="E1283">
        <v>0.14000000000000001</v>
      </c>
      <c r="F1283" t="s">
        <v>4815</v>
      </c>
      <c r="G1283" t="s">
        <v>4816</v>
      </c>
    </row>
    <row r="1284" spans="2:7" x14ac:dyDescent="0.3">
      <c r="B1284">
        <v>1</v>
      </c>
      <c r="C1284" t="s">
        <v>4190</v>
      </c>
      <c r="D1284" t="s">
        <v>4813</v>
      </c>
      <c r="E1284">
        <v>0.14000000000000001</v>
      </c>
      <c r="F1284" t="s">
        <v>4815</v>
      </c>
      <c r="G1284" t="s">
        <v>4816</v>
      </c>
    </row>
    <row r="1285" spans="2:7" x14ac:dyDescent="0.3">
      <c r="B1285">
        <v>1</v>
      </c>
      <c r="C1285" t="s">
        <v>4216</v>
      </c>
      <c r="D1285" t="s">
        <v>4813</v>
      </c>
      <c r="E1285">
        <v>-1</v>
      </c>
      <c r="F1285" t="s">
        <v>4815</v>
      </c>
      <c r="G1285" t="s">
        <v>4816</v>
      </c>
    </row>
    <row r="1286" spans="2:7" x14ac:dyDescent="0.3">
      <c r="B1286">
        <v>1</v>
      </c>
      <c r="C1286" t="s">
        <v>4221</v>
      </c>
      <c r="D1286" t="s">
        <v>4813</v>
      </c>
      <c r="E1286">
        <v>0.08</v>
      </c>
      <c r="F1286" t="s">
        <v>4815</v>
      </c>
      <c r="G1286" t="s">
        <v>4816</v>
      </c>
    </row>
    <row r="1287" spans="2:7" x14ac:dyDescent="0.3">
      <c r="B1287">
        <v>1</v>
      </c>
      <c r="C1287" t="s">
        <v>4224</v>
      </c>
      <c r="D1287" t="s">
        <v>4813</v>
      </c>
      <c r="E1287">
        <v>1.22</v>
      </c>
      <c r="F1287" t="s">
        <v>4815</v>
      </c>
      <c r="G1287" t="s">
        <v>4816</v>
      </c>
    </row>
    <row r="1288" spans="2:7" x14ac:dyDescent="0.3">
      <c r="B1288">
        <v>2</v>
      </c>
      <c r="C1288" t="s">
        <v>4229</v>
      </c>
      <c r="D1288" t="s">
        <v>4813</v>
      </c>
      <c r="E1288">
        <v>0.64</v>
      </c>
      <c r="F1288" t="s">
        <v>4815</v>
      </c>
      <c r="G1288" t="s">
        <v>4816</v>
      </c>
    </row>
    <row r="1289" spans="2:7" x14ac:dyDescent="0.3">
      <c r="B1289">
        <v>1</v>
      </c>
      <c r="C1289" t="s">
        <v>4232</v>
      </c>
      <c r="D1289" t="s">
        <v>4813</v>
      </c>
      <c r="E1289">
        <v>0.18</v>
      </c>
      <c r="F1289" t="s">
        <v>4815</v>
      </c>
      <c r="G1289" t="s">
        <v>4816</v>
      </c>
    </row>
    <row r="1290" spans="2:7" x14ac:dyDescent="0.3">
      <c r="B1290">
        <v>1</v>
      </c>
      <c r="C1290" t="s">
        <v>4237</v>
      </c>
      <c r="D1290" t="s">
        <v>4813</v>
      </c>
      <c r="E1290">
        <v>0.03</v>
      </c>
      <c r="F1290" t="s">
        <v>4815</v>
      </c>
      <c r="G1290" t="s">
        <v>4816</v>
      </c>
    </row>
    <row r="1291" spans="2:7" x14ac:dyDescent="0.3">
      <c r="B1291">
        <v>1</v>
      </c>
      <c r="C1291" t="s">
        <v>4240</v>
      </c>
      <c r="D1291" t="s">
        <v>4813</v>
      </c>
      <c r="E1291">
        <v>2.09</v>
      </c>
      <c r="F1291" t="s">
        <v>4815</v>
      </c>
      <c r="G1291" t="s">
        <v>4816</v>
      </c>
    </row>
    <row r="1292" spans="2:7" x14ac:dyDescent="0.3">
      <c r="B1292">
        <v>1</v>
      </c>
      <c r="C1292" t="s">
        <v>4243</v>
      </c>
      <c r="D1292" t="s">
        <v>4813</v>
      </c>
      <c r="E1292">
        <v>0.5</v>
      </c>
      <c r="F1292" t="s">
        <v>4815</v>
      </c>
      <c r="G1292" t="s">
        <v>4816</v>
      </c>
    </row>
    <row r="1293" spans="2:7" x14ac:dyDescent="0.3">
      <c r="B1293">
        <v>1</v>
      </c>
      <c r="C1293" t="s">
        <v>4246</v>
      </c>
      <c r="D1293" t="s">
        <v>4813</v>
      </c>
      <c r="E1293">
        <v>2.14</v>
      </c>
      <c r="F1293" t="s">
        <v>4815</v>
      </c>
      <c r="G1293" t="s">
        <v>4816</v>
      </c>
    </row>
    <row r="1294" spans="2:7" x14ac:dyDescent="0.3">
      <c r="B1294">
        <v>1</v>
      </c>
      <c r="C1294" t="s">
        <v>4252</v>
      </c>
      <c r="D1294" t="s">
        <v>4813</v>
      </c>
      <c r="E1294">
        <v>0.62</v>
      </c>
      <c r="F1294" t="s">
        <v>4815</v>
      </c>
      <c r="G1294" t="s">
        <v>4816</v>
      </c>
    </row>
    <row r="1295" spans="2:7" x14ac:dyDescent="0.3">
      <c r="B1295">
        <v>1</v>
      </c>
      <c r="C1295" t="s">
        <v>4255</v>
      </c>
      <c r="D1295" t="s">
        <v>4813</v>
      </c>
      <c r="E1295">
        <v>2.59</v>
      </c>
      <c r="F1295" t="s">
        <v>4815</v>
      </c>
      <c r="G1295" t="s">
        <v>4816</v>
      </c>
    </row>
    <row r="1296" spans="2:7" x14ac:dyDescent="0.3">
      <c r="B1296">
        <v>2</v>
      </c>
      <c r="C1296" t="s">
        <v>4258</v>
      </c>
      <c r="D1296" t="s">
        <v>4813</v>
      </c>
      <c r="E1296">
        <v>0.68</v>
      </c>
      <c r="F1296" t="s">
        <v>4815</v>
      </c>
      <c r="G1296" t="s">
        <v>4816</v>
      </c>
    </row>
    <row r="1297" spans="2:7" x14ac:dyDescent="0.3">
      <c r="B1297">
        <v>1</v>
      </c>
      <c r="C1297" t="s">
        <v>4261</v>
      </c>
      <c r="D1297" t="s">
        <v>4813</v>
      </c>
      <c r="E1297">
        <v>0.09</v>
      </c>
      <c r="F1297" t="s">
        <v>4815</v>
      </c>
      <c r="G1297" t="s">
        <v>4816</v>
      </c>
    </row>
    <row r="1298" spans="2:7" x14ac:dyDescent="0.3">
      <c r="B1298">
        <v>1</v>
      </c>
      <c r="C1298" t="s">
        <v>4264</v>
      </c>
      <c r="D1298" t="s">
        <v>4813</v>
      </c>
      <c r="E1298">
        <v>1.1499999999999999</v>
      </c>
      <c r="F1298" t="s">
        <v>4815</v>
      </c>
      <c r="G1298" t="s">
        <v>4816</v>
      </c>
    </row>
    <row r="1299" spans="2:7" x14ac:dyDescent="0.3">
      <c r="B1299">
        <v>2</v>
      </c>
      <c r="C1299" t="s">
        <v>3154</v>
      </c>
      <c r="D1299" t="s">
        <v>4813</v>
      </c>
      <c r="E1299">
        <v>0.06</v>
      </c>
      <c r="F1299" t="s">
        <v>4815</v>
      </c>
      <c r="G1299" t="s">
        <v>4816</v>
      </c>
    </row>
    <row r="1300" spans="2:7" x14ac:dyDescent="0.3">
      <c r="B1300">
        <v>1</v>
      </c>
      <c r="C1300" t="s">
        <v>54</v>
      </c>
      <c r="D1300" t="s">
        <v>4813</v>
      </c>
      <c r="E1300">
        <v>0.48</v>
      </c>
      <c r="F1300" t="s">
        <v>4815</v>
      </c>
      <c r="G1300" t="s">
        <v>4816</v>
      </c>
    </row>
    <row r="1301" spans="2:7" x14ac:dyDescent="0.3">
      <c r="B1301">
        <v>1</v>
      </c>
      <c r="C1301" t="s">
        <v>102</v>
      </c>
      <c r="D1301" t="s">
        <v>4813</v>
      </c>
      <c r="E1301">
        <v>0.31</v>
      </c>
      <c r="F1301" t="s">
        <v>4815</v>
      </c>
      <c r="G1301" t="s">
        <v>4816</v>
      </c>
    </row>
    <row r="1302" spans="2:7" x14ac:dyDescent="0.3">
      <c r="B1302">
        <v>1</v>
      </c>
      <c r="C1302" t="s">
        <v>4272</v>
      </c>
      <c r="D1302" t="s">
        <v>4813</v>
      </c>
      <c r="E1302">
        <v>0.28999999999999998</v>
      </c>
      <c r="F1302" t="s">
        <v>4815</v>
      </c>
      <c r="G1302" t="s">
        <v>4816</v>
      </c>
    </row>
    <row r="1303" spans="2:7" x14ac:dyDescent="0.3">
      <c r="B1303">
        <v>1</v>
      </c>
      <c r="C1303" t="s">
        <v>153</v>
      </c>
      <c r="D1303" t="s">
        <v>4813</v>
      </c>
      <c r="E1303">
        <v>0.69</v>
      </c>
      <c r="F1303" t="s">
        <v>4815</v>
      </c>
      <c r="G1303" t="s">
        <v>4816</v>
      </c>
    </row>
    <row r="1304" spans="2:7" x14ac:dyDescent="0.3">
      <c r="B1304">
        <v>1</v>
      </c>
      <c r="C1304" t="s">
        <v>2992</v>
      </c>
      <c r="D1304" t="s">
        <v>4813</v>
      </c>
      <c r="E1304">
        <v>0.34</v>
      </c>
      <c r="F1304" t="s">
        <v>4815</v>
      </c>
      <c r="G1304" t="s">
        <v>4816</v>
      </c>
    </row>
    <row r="1305" spans="2:7" x14ac:dyDescent="0.3">
      <c r="B1305">
        <v>9</v>
      </c>
      <c r="C1305" t="s">
        <v>210</v>
      </c>
      <c r="D1305" t="s">
        <v>4813</v>
      </c>
      <c r="E1305">
        <v>0.09</v>
      </c>
      <c r="F1305" t="s">
        <v>4815</v>
      </c>
      <c r="G1305" t="s">
        <v>4816</v>
      </c>
    </row>
    <row r="1306" spans="2:7" x14ac:dyDescent="0.3">
      <c r="B1306">
        <v>1</v>
      </c>
      <c r="C1306" t="s">
        <v>4278</v>
      </c>
      <c r="D1306" t="s">
        <v>4813</v>
      </c>
      <c r="E1306">
        <v>-1</v>
      </c>
      <c r="F1306" t="s">
        <v>4815</v>
      </c>
      <c r="G1306" t="s">
        <v>4816</v>
      </c>
    </row>
    <row r="1307" spans="2:7" x14ac:dyDescent="0.3">
      <c r="B1307">
        <v>1</v>
      </c>
      <c r="C1307" t="s">
        <v>515</v>
      </c>
      <c r="D1307" t="s">
        <v>4813</v>
      </c>
      <c r="E1307">
        <v>0.11</v>
      </c>
      <c r="F1307" t="s">
        <v>4815</v>
      </c>
      <c r="G1307" t="s">
        <v>4816</v>
      </c>
    </row>
    <row r="1308" spans="2:7" x14ac:dyDescent="0.3">
      <c r="B1308">
        <v>11</v>
      </c>
      <c r="C1308" t="s">
        <v>207</v>
      </c>
      <c r="D1308" t="s">
        <v>4813</v>
      </c>
      <c r="E1308">
        <v>0.06</v>
      </c>
      <c r="F1308" t="s">
        <v>4815</v>
      </c>
      <c r="G1308" t="s">
        <v>4816</v>
      </c>
    </row>
    <row r="1309" spans="2:7" x14ac:dyDescent="0.3">
      <c r="B1309">
        <v>1</v>
      </c>
      <c r="C1309" t="s">
        <v>4283</v>
      </c>
      <c r="D1309" t="s">
        <v>4813</v>
      </c>
      <c r="E1309">
        <v>1.08</v>
      </c>
      <c r="F1309" t="s">
        <v>4815</v>
      </c>
      <c r="G1309" t="s">
        <v>4816</v>
      </c>
    </row>
    <row r="1310" spans="2:7" x14ac:dyDescent="0.3">
      <c r="B1310">
        <v>1</v>
      </c>
      <c r="C1310" t="s">
        <v>4286</v>
      </c>
      <c r="D1310" t="s">
        <v>4813</v>
      </c>
      <c r="E1310">
        <v>0.5</v>
      </c>
      <c r="F1310" t="s">
        <v>4815</v>
      </c>
      <c r="G1310" t="s">
        <v>4816</v>
      </c>
    </row>
    <row r="1311" spans="2:7" x14ac:dyDescent="0.3">
      <c r="B1311">
        <v>1</v>
      </c>
      <c r="C1311" t="s">
        <v>4291</v>
      </c>
      <c r="D1311" t="s">
        <v>4813</v>
      </c>
      <c r="E1311">
        <v>0.16</v>
      </c>
      <c r="F1311" t="s">
        <v>4815</v>
      </c>
      <c r="G1311" t="s">
        <v>4816</v>
      </c>
    </row>
    <row r="1312" spans="2:7" x14ac:dyDescent="0.3">
      <c r="B1312">
        <v>1</v>
      </c>
      <c r="C1312" t="s">
        <v>2375</v>
      </c>
      <c r="D1312" t="s">
        <v>4813</v>
      </c>
      <c r="E1312">
        <v>0.31</v>
      </c>
      <c r="F1312" t="s">
        <v>4815</v>
      </c>
      <c r="G1312" t="s">
        <v>4816</v>
      </c>
    </row>
    <row r="1313" spans="2:7" x14ac:dyDescent="0.3">
      <c r="B1313">
        <v>1</v>
      </c>
      <c r="C1313" t="s">
        <v>93</v>
      </c>
      <c r="D1313" t="s">
        <v>4813</v>
      </c>
      <c r="E1313">
        <v>0.19</v>
      </c>
      <c r="F1313" t="s">
        <v>4815</v>
      </c>
      <c r="G1313" t="s">
        <v>4816</v>
      </c>
    </row>
    <row r="1314" spans="2:7" x14ac:dyDescent="0.3">
      <c r="B1314">
        <v>1</v>
      </c>
      <c r="C1314" t="s">
        <v>2876</v>
      </c>
      <c r="D1314" t="s">
        <v>4813</v>
      </c>
      <c r="E1314">
        <v>0.2</v>
      </c>
      <c r="F1314" t="s">
        <v>4815</v>
      </c>
      <c r="G1314" t="s">
        <v>4816</v>
      </c>
    </row>
    <row r="1315" spans="2:7" x14ac:dyDescent="0.3">
      <c r="B1315">
        <v>1</v>
      </c>
      <c r="C1315" t="s">
        <v>4297</v>
      </c>
      <c r="D1315" t="s">
        <v>4813</v>
      </c>
      <c r="E1315">
        <v>-1</v>
      </c>
      <c r="F1315" t="s">
        <v>4815</v>
      </c>
      <c r="G1315" t="s">
        <v>4816</v>
      </c>
    </row>
    <row r="1316" spans="2:7" x14ac:dyDescent="0.3">
      <c r="B1316">
        <v>1</v>
      </c>
      <c r="C1316" t="s">
        <v>4300</v>
      </c>
      <c r="D1316" t="s">
        <v>4813</v>
      </c>
      <c r="E1316">
        <v>2.6</v>
      </c>
      <c r="F1316" t="s">
        <v>4815</v>
      </c>
      <c r="G1316" t="s">
        <v>4816</v>
      </c>
    </row>
    <row r="1317" spans="2:7" x14ac:dyDescent="0.3">
      <c r="B1317">
        <v>1</v>
      </c>
      <c r="C1317" t="s">
        <v>4303</v>
      </c>
      <c r="D1317" t="s">
        <v>4813</v>
      </c>
      <c r="E1317">
        <v>0.28000000000000003</v>
      </c>
      <c r="F1317" t="s">
        <v>4815</v>
      </c>
      <c r="G1317" t="s">
        <v>4816</v>
      </c>
    </row>
    <row r="1318" spans="2:7" x14ac:dyDescent="0.3">
      <c r="B1318">
        <v>1</v>
      </c>
      <c r="C1318" t="s">
        <v>2905</v>
      </c>
      <c r="D1318" t="s">
        <v>4813</v>
      </c>
      <c r="E1318">
        <v>0.16</v>
      </c>
      <c r="F1318" t="s">
        <v>4815</v>
      </c>
      <c r="G1318" t="s">
        <v>4816</v>
      </c>
    </row>
    <row r="1319" spans="2:7" x14ac:dyDescent="0.3">
      <c r="B1319">
        <v>1</v>
      </c>
      <c r="C1319" t="s">
        <v>4307</v>
      </c>
      <c r="D1319" t="s">
        <v>4813</v>
      </c>
      <c r="E1319">
        <v>0.24</v>
      </c>
      <c r="F1319" t="s">
        <v>4815</v>
      </c>
      <c r="G1319" t="s">
        <v>4816</v>
      </c>
    </row>
    <row r="1320" spans="2:7" x14ac:dyDescent="0.3">
      <c r="B1320">
        <v>1</v>
      </c>
      <c r="C1320" t="s">
        <v>1163</v>
      </c>
      <c r="D1320" t="s">
        <v>4813</v>
      </c>
      <c r="E1320">
        <v>0.23</v>
      </c>
      <c r="F1320" t="s">
        <v>4815</v>
      </c>
      <c r="G1320" t="s">
        <v>4816</v>
      </c>
    </row>
    <row r="1321" spans="2:7" x14ac:dyDescent="0.3">
      <c r="B1321">
        <v>1</v>
      </c>
      <c r="C1321" t="s">
        <v>4311</v>
      </c>
      <c r="D1321" t="s">
        <v>4813</v>
      </c>
      <c r="E1321">
        <v>0.57999999999999996</v>
      </c>
      <c r="F1321" t="s">
        <v>4815</v>
      </c>
      <c r="G1321" t="s">
        <v>4816</v>
      </c>
    </row>
    <row r="1322" spans="2:7" x14ac:dyDescent="0.3">
      <c r="B1322">
        <v>1</v>
      </c>
      <c r="C1322" t="s">
        <v>1034</v>
      </c>
      <c r="D1322" t="s">
        <v>4813</v>
      </c>
      <c r="E1322">
        <v>0.44</v>
      </c>
      <c r="F1322" t="s">
        <v>4815</v>
      </c>
      <c r="G1322" t="s">
        <v>4816</v>
      </c>
    </row>
    <row r="1323" spans="2:7" x14ac:dyDescent="0.3">
      <c r="B1323">
        <v>1</v>
      </c>
      <c r="C1323" t="s">
        <v>60</v>
      </c>
      <c r="D1323" t="s">
        <v>4813</v>
      </c>
      <c r="E1323">
        <v>0.25</v>
      </c>
      <c r="F1323" t="s">
        <v>4815</v>
      </c>
      <c r="G1323" t="s">
        <v>4816</v>
      </c>
    </row>
    <row r="1324" spans="2:7" x14ac:dyDescent="0.3">
      <c r="B1324">
        <v>1</v>
      </c>
      <c r="C1324" t="s">
        <v>4316</v>
      </c>
      <c r="D1324" t="s">
        <v>4813</v>
      </c>
      <c r="E1324">
        <v>0.24</v>
      </c>
      <c r="F1324" t="s">
        <v>4815</v>
      </c>
      <c r="G1324" t="s">
        <v>4816</v>
      </c>
    </row>
    <row r="1325" spans="2:7" x14ac:dyDescent="0.3">
      <c r="B1325">
        <v>1</v>
      </c>
      <c r="C1325" t="s">
        <v>4319</v>
      </c>
      <c r="D1325" t="s">
        <v>4813</v>
      </c>
      <c r="E1325">
        <v>1.27</v>
      </c>
      <c r="F1325" t="s">
        <v>4815</v>
      </c>
      <c r="G1325" t="s">
        <v>4816</v>
      </c>
    </row>
    <row r="1326" spans="2:7" x14ac:dyDescent="0.3">
      <c r="B1326">
        <v>1</v>
      </c>
      <c r="C1326" t="s">
        <v>4322</v>
      </c>
      <c r="D1326" t="s">
        <v>4813</v>
      </c>
      <c r="E1326">
        <v>2.25</v>
      </c>
      <c r="F1326" t="s">
        <v>4815</v>
      </c>
      <c r="G1326" t="s">
        <v>4816</v>
      </c>
    </row>
    <row r="1327" spans="2:7" x14ac:dyDescent="0.3">
      <c r="B1327">
        <v>1</v>
      </c>
      <c r="C1327" t="s">
        <v>4325</v>
      </c>
      <c r="D1327" t="s">
        <v>4813</v>
      </c>
      <c r="E1327">
        <v>0.35</v>
      </c>
      <c r="F1327" t="s">
        <v>4815</v>
      </c>
      <c r="G1327" t="s">
        <v>4816</v>
      </c>
    </row>
    <row r="1328" spans="2:7" x14ac:dyDescent="0.3">
      <c r="B1328">
        <v>1</v>
      </c>
      <c r="C1328" t="s">
        <v>4328</v>
      </c>
      <c r="D1328" t="s">
        <v>4813</v>
      </c>
      <c r="E1328">
        <v>0.19</v>
      </c>
      <c r="F1328" t="s">
        <v>4815</v>
      </c>
      <c r="G1328" t="s">
        <v>4816</v>
      </c>
    </row>
    <row r="1329" spans="2:7" x14ac:dyDescent="0.3">
      <c r="B1329">
        <v>1</v>
      </c>
      <c r="C1329" t="s">
        <v>2989</v>
      </c>
      <c r="D1329" t="s">
        <v>4813</v>
      </c>
      <c r="E1329">
        <v>0.14000000000000001</v>
      </c>
      <c r="F1329" t="s">
        <v>4815</v>
      </c>
      <c r="G1329" t="s">
        <v>4816</v>
      </c>
    </row>
    <row r="1330" spans="2:7" x14ac:dyDescent="0.3">
      <c r="B1330">
        <v>1</v>
      </c>
      <c r="C1330" t="s">
        <v>4332</v>
      </c>
      <c r="D1330" t="s">
        <v>4813</v>
      </c>
      <c r="E1330">
        <v>1.87</v>
      </c>
      <c r="F1330" t="s">
        <v>4815</v>
      </c>
      <c r="G1330" t="s">
        <v>4816</v>
      </c>
    </row>
    <row r="1331" spans="2:7" x14ac:dyDescent="0.3">
      <c r="B1331">
        <v>1</v>
      </c>
      <c r="C1331" t="s">
        <v>4335</v>
      </c>
      <c r="D1331" t="s">
        <v>4813</v>
      </c>
      <c r="E1331">
        <v>0.33</v>
      </c>
      <c r="F1331" t="s">
        <v>4815</v>
      </c>
      <c r="G1331" t="s">
        <v>4816</v>
      </c>
    </row>
    <row r="1332" spans="2:7" x14ac:dyDescent="0.3">
      <c r="B1332">
        <v>1</v>
      </c>
      <c r="C1332" t="s">
        <v>604</v>
      </c>
      <c r="D1332" t="s">
        <v>4813</v>
      </c>
      <c r="E1332">
        <v>0.21</v>
      </c>
      <c r="F1332" t="s">
        <v>4815</v>
      </c>
      <c r="G1332" t="s">
        <v>4816</v>
      </c>
    </row>
    <row r="1333" spans="2:7" x14ac:dyDescent="0.3">
      <c r="B1333">
        <v>1</v>
      </c>
      <c r="C1333" t="s">
        <v>4339</v>
      </c>
      <c r="D1333" t="s">
        <v>4813</v>
      </c>
      <c r="E1333">
        <v>0.28000000000000003</v>
      </c>
      <c r="F1333" t="s">
        <v>4815</v>
      </c>
      <c r="G1333" t="s">
        <v>4816</v>
      </c>
    </row>
    <row r="1334" spans="2:7" x14ac:dyDescent="0.3">
      <c r="B1334">
        <v>1</v>
      </c>
      <c r="C1334" t="s">
        <v>4342</v>
      </c>
      <c r="D1334" t="s">
        <v>4813</v>
      </c>
      <c r="E1334">
        <v>0.46</v>
      </c>
      <c r="F1334" t="s">
        <v>4815</v>
      </c>
      <c r="G1334" t="s">
        <v>4816</v>
      </c>
    </row>
    <row r="1335" spans="2:7" x14ac:dyDescent="0.3">
      <c r="B1335">
        <v>1</v>
      </c>
      <c r="C1335" t="s">
        <v>4345</v>
      </c>
      <c r="D1335" t="s">
        <v>4813</v>
      </c>
      <c r="E1335">
        <v>1.24</v>
      </c>
      <c r="F1335" t="s">
        <v>4815</v>
      </c>
      <c r="G1335" t="s">
        <v>4816</v>
      </c>
    </row>
    <row r="1336" spans="2:7" x14ac:dyDescent="0.3">
      <c r="B1336">
        <v>1</v>
      </c>
      <c r="C1336" t="s">
        <v>693</v>
      </c>
      <c r="D1336" t="s">
        <v>4813</v>
      </c>
      <c r="E1336">
        <v>0.09</v>
      </c>
      <c r="F1336" t="s">
        <v>4815</v>
      </c>
      <c r="G1336" t="s">
        <v>4816</v>
      </c>
    </row>
    <row r="1337" spans="2:7" x14ac:dyDescent="0.3">
      <c r="B1337">
        <v>1</v>
      </c>
      <c r="C1337" t="s">
        <v>4349</v>
      </c>
      <c r="D1337" t="s">
        <v>4813</v>
      </c>
      <c r="E1337">
        <v>1.54</v>
      </c>
      <c r="F1337" t="s">
        <v>4815</v>
      </c>
      <c r="G1337" t="s">
        <v>4816</v>
      </c>
    </row>
    <row r="1338" spans="2:7" x14ac:dyDescent="0.3">
      <c r="B1338">
        <v>1</v>
      </c>
      <c r="C1338" t="s">
        <v>4352</v>
      </c>
      <c r="D1338" t="s">
        <v>4813</v>
      </c>
      <c r="E1338">
        <v>0.44</v>
      </c>
      <c r="F1338" t="s">
        <v>4815</v>
      </c>
      <c r="G1338" t="s">
        <v>4816</v>
      </c>
    </row>
    <row r="1339" spans="2:7" x14ac:dyDescent="0.3">
      <c r="B1339">
        <v>1</v>
      </c>
      <c r="C1339" t="s">
        <v>4355</v>
      </c>
      <c r="D1339" t="s">
        <v>4813</v>
      </c>
      <c r="E1339">
        <v>0.8</v>
      </c>
      <c r="F1339" t="s">
        <v>4815</v>
      </c>
      <c r="G1339" t="s">
        <v>4816</v>
      </c>
    </row>
    <row r="1340" spans="2:7" x14ac:dyDescent="0.3">
      <c r="B1340">
        <v>1</v>
      </c>
      <c r="C1340" t="s">
        <v>4358</v>
      </c>
      <c r="D1340" t="s">
        <v>4813</v>
      </c>
      <c r="E1340">
        <v>0.84</v>
      </c>
      <c r="F1340" t="s">
        <v>4815</v>
      </c>
      <c r="G1340" t="s">
        <v>4816</v>
      </c>
    </row>
    <row r="1341" spans="2:7" x14ac:dyDescent="0.3">
      <c r="B1341">
        <v>1</v>
      </c>
      <c r="C1341" t="s">
        <v>292</v>
      </c>
      <c r="D1341" t="s">
        <v>4813</v>
      </c>
      <c r="E1341">
        <v>0.11</v>
      </c>
      <c r="F1341" t="s">
        <v>4815</v>
      </c>
      <c r="G1341" t="s">
        <v>4816</v>
      </c>
    </row>
    <row r="1342" spans="2:7" x14ac:dyDescent="0.3">
      <c r="B1342">
        <v>2</v>
      </c>
      <c r="C1342" t="s">
        <v>2403</v>
      </c>
      <c r="D1342" t="s">
        <v>4813</v>
      </c>
      <c r="E1342">
        <v>0.49</v>
      </c>
      <c r="F1342" t="s">
        <v>4815</v>
      </c>
      <c r="G1342" t="s">
        <v>4816</v>
      </c>
    </row>
    <row r="1343" spans="2:7" x14ac:dyDescent="0.3">
      <c r="B1343">
        <v>1</v>
      </c>
      <c r="C1343" t="s">
        <v>4363</v>
      </c>
      <c r="D1343" t="s">
        <v>4813</v>
      </c>
      <c r="E1343">
        <v>0.33</v>
      </c>
      <c r="F1343" t="s">
        <v>4815</v>
      </c>
      <c r="G1343" t="s">
        <v>4816</v>
      </c>
    </row>
    <row r="1344" spans="2:7" x14ac:dyDescent="0.3">
      <c r="B1344">
        <v>1</v>
      </c>
      <c r="C1344" t="s">
        <v>4366</v>
      </c>
      <c r="D1344" t="s">
        <v>4813</v>
      </c>
      <c r="E1344">
        <v>1.1299999999999999</v>
      </c>
      <c r="F1344" t="s">
        <v>4815</v>
      </c>
      <c r="G1344" t="s">
        <v>4816</v>
      </c>
    </row>
    <row r="1345" spans="2:7" x14ac:dyDescent="0.3">
      <c r="B1345">
        <v>1</v>
      </c>
      <c r="C1345" t="s">
        <v>2968</v>
      </c>
      <c r="D1345" t="s">
        <v>4813</v>
      </c>
      <c r="E1345">
        <v>0.36</v>
      </c>
      <c r="F1345" t="s">
        <v>4815</v>
      </c>
      <c r="G1345" t="s">
        <v>4816</v>
      </c>
    </row>
    <row r="1346" spans="2:7" x14ac:dyDescent="0.3">
      <c r="B1346">
        <v>1</v>
      </c>
      <c r="C1346" t="s">
        <v>4370</v>
      </c>
      <c r="D1346" t="s">
        <v>4813</v>
      </c>
      <c r="E1346">
        <v>0.14000000000000001</v>
      </c>
      <c r="F1346" t="s">
        <v>4815</v>
      </c>
      <c r="G1346" t="s">
        <v>4816</v>
      </c>
    </row>
    <row r="1347" spans="2:7" x14ac:dyDescent="0.3">
      <c r="B1347">
        <v>1</v>
      </c>
      <c r="C1347" t="s">
        <v>4373</v>
      </c>
      <c r="D1347" t="s">
        <v>4813</v>
      </c>
      <c r="E1347">
        <v>0.17</v>
      </c>
      <c r="F1347" t="s">
        <v>4815</v>
      </c>
      <c r="G1347" t="s">
        <v>4816</v>
      </c>
    </row>
    <row r="1348" spans="2:7" x14ac:dyDescent="0.3">
      <c r="B1348">
        <v>1</v>
      </c>
      <c r="C1348" t="s">
        <v>4376</v>
      </c>
      <c r="D1348" t="s">
        <v>4813</v>
      </c>
      <c r="E1348">
        <v>0.31</v>
      </c>
      <c r="F1348" t="s">
        <v>4815</v>
      </c>
      <c r="G1348" t="s">
        <v>4816</v>
      </c>
    </row>
    <row r="1349" spans="2:7" x14ac:dyDescent="0.3">
      <c r="B1349">
        <v>2</v>
      </c>
      <c r="C1349" t="s">
        <v>4379</v>
      </c>
      <c r="D1349" t="s">
        <v>4813</v>
      </c>
      <c r="E1349">
        <v>1.64</v>
      </c>
      <c r="F1349" t="s">
        <v>4815</v>
      </c>
      <c r="G1349" t="s">
        <v>4816</v>
      </c>
    </row>
    <row r="1350" spans="2:7" x14ac:dyDescent="0.3">
      <c r="B1350">
        <v>1</v>
      </c>
      <c r="C1350" t="s">
        <v>4382</v>
      </c>
      <c r="D1350" t="s">
        <v>4813</v>
      </c>
      <c r="E1350">
        <v>0.24</v>
      </c>
      <c r="F1350" t="s">
        <v>4815</v>
      </c>
      <c r="G1350" t="s">
        <v>4816</v>
      </c>
    </row>
    <row r="1351" spans="2:7" x14ac:dyDescent="0.3">
      <c r="B1351">
        <v>1</v>
      </c>
      <c r="C1351" t="s">
        <v>4385</v>
      </c>
      <c r="D1351" t="s">
        <v>4813</v>
      </c>
      <c r="E1351">
        <v>0.23</v>
      </c>
      <c r="F1351" t="s">
        <v>4815</v>
      </c>
      <c r="G1351" t="s">
        <v>4816</v>
      </c>
    </row>
    <row r="1352" spans="2:7" x14ac:dyDescent="0.3">
      <c r="B1352">
        <v>1</v>
      </c>
      <c r="C1352" t="s">
        <v>4388</v>
      </c>
      <c r="D1352" t="s">
        <v>4813</v>
      </c>
      <c r="E1352">
        <v>2.2000000000000002</v>
      </c>
      <c r="F1352" t="s">
        <v>4815</v>
      </c>
      <c r="G1352" t="s">
        <v>4816</v>
      </c>
    </row>
    <row r="1353" spans="2:7" x14ac:dyDescent="0.3">
      <c r="B1353">
        <v>1</v>
      </c>
      <c r="C1353" t="s">
        <v>4391</v>
      </c>
      <c r="D1353" t="s">
        <v>4813</v>
      </c>
      <c r="E1353">
        <v>0.65</v>
      </c>
      <c r="F1353" t="s">
        <v>4815</v>
      </c>
      <c r="G1353" t="s">
        <v>4816</v>
      </c>
    </row>
    <row r="1354" spans="2:7" x14ac:dyDescent="0.3">
      <c r="B1354">
        <v>1</v>
      </c>
      <c r="C1354" t="s">
        <v>150</v>
      </c>
      <c r="D1354" t="s">
        <v>4813</v>
      </c>
      <c r="E1354">
        <v>0.17</v>
      </c>
      <c r="F1354" t="s">
        <v>4815</v>
      </c>
      <c r="G1354" t="s">
        <v>4816</v>
      </c>
    </row>
    <row r="1355" spans="2:7" x14ac:dyDescent="0.3">
      <c r="B1355">
        <v>1</v>
      </c>
      <c r="C1355" t="s">
        <v>4395</v>
      </c>
      <c r="D1355" t="s">
        <v>4813</v>
      </c>
      <c r="E1355">
        <v>0.21</v>
      </c>
      <c r="F1355" t="s">
        <v>4815</v>
      </c>
      <c r="G1355" t="s">
        <v>4816</v>
      </c>
    </row>
    <row r="1356" spans="2:7" x14ac:dyDescent="0.3">
      <c r="B1356">
        <v>1</v>
      </c>
      <c r="C1356" t="s">
        <v>4398</v>
      </c>
      <c r="D1356" t="s">
        <v>4813</v>
      </c>
      <c r="E1356">
        <v>0.56000000000000005</v>
      </c>
      <c r="F1356" t="s">
        <v>4815</v>
      </c>
      <c r="G1356" t="s">
        <v>4816</v>
      </c>
    </row>
    <row r="1357" spans="2:7" x14ac:dyDescent="0.3">
      <c r="B1357">
        <v>1</v>
      </c>
      <c r="C1357" t="s">
        <v>180</v>
      </c>
      <c r="D1357" t="s">
        <v>4813</v>
      </c>
      <c r="E1357">
        <v>0.28000000000000003</v>
      </c>
      <c r="F1357" t="s">
        <v>4815</v>
      </c>
      <c r="G1357" t="s">
        <v>4816</v>
      </c>
    </row>
    <row r="1358" spans="2:7" x14ac:dyDescent="0.3">
      <c r="B1358">
        <v>1</v>
      </c>
      <c r="C1358" t="s">
        <v>2349</v>
      </c>
      <c r="D1358" t="s">
        <v>4813</v>
      </c>
      <c r="E1358">
        <v>0.28999999999999998</v>
      </c>
      <c r="F1358" t="s">
        <v>4815</v>
      </c>
      <c r="G1358" t="s">
        <v>4816</v>
      </c>
    </row>
    <row r="1359" spans="2:7" x14ac:dyDescent="0.3">
      <c r="B1359">
        <v>1</v>
      </c>
      <c r="C1359" t="s">
        <v>4403</v>
      </c>
      <c r="D1359" t="s">
        <v>4813</v>
      </c>
      <c r="E1359">
        <v>0.33</v>
      </c>
      <c r="F1359" t="s">
        <v>4815</v>
      </c>
      <c r="G1359" t="s">
        <v>4816</v>
      </c>
    </row>
    <row r="1360" spans="2:7" x14ac:dyDescent="0.3">
      <c r="B1360">
        <v>1</v>
      </c>
      <c r="C1360" t="s">
        <v>4406</v>
      </c>
      <c r="D1360" t="s">
        <v>4813</v>
      </c>
      <c r="E1360">
        <v>0.34</v>
      </c>
      <c r="F1360" t="s">
        <v>4815</v>
      </c>
      <c r="G1360" t="s">
        <v>4816</v>
      </c>
    </row>
    <row r="1361" spans="2:7" x14ac:dyDescent="0.3">
      <c r="B1361">
        <v>1</v>
      </c>
      <c r="C1361" t="s">
        <v>4409</v>
      </c>
      <c r="D1361" t="s">
        <v>4813</v>
      </c>
      <c r="E1361">
        <v>2.86</v>
      </c>
      <c r="F1361" t="s">
        <v>4815</v>
      </c>
      <c r="G1361" t="s">
        <v>4816</v>
      </c>
    </row>
    <row r="1362" spans="2:7" x14ac:dyDescent="0.3">
      <c r="B1362">
        <v>1</v>
      </c>
      <c r="C1362" t="s">
        <v>4412</v>
      </c>
      <c r="D1362" t="s">
        <v>4813</v>
      </c>
      <c r="E1362">
        <v>0.34</v>
      </c>
      <c r="F1362" t="s">
        <v>4815</v>
      </c>
      <c r="G1362" t="s">
        <v>4816</v>
      </c>
    </row>
    <row r="1363" spans="2:7" x14ac:dyDescent="0.3">
      <c r="B1363">
        <v>1</v>
      </c>
      <c r="C1363" t="s">
        <v>4415</v>
      </c>
      <c r="D1363" t="s">
        <v>4813</v>
      </c>
      <c r="E1363">
        <v>0.39</v>
      </c>
      <c r="F1363" t="s">
        <v>4815</v>
      </c>
      <c r="G1363" t="s">
        <v>4816</v>
      </c>
    </row>
    <row r="1364" spans="2:7" x14ac:dyDescent="0.3">
      <c r="B1364">
        <v>1</v>
      </c>
      <c r="C1364" t="s">
        <v>4418</v>
      </c>
      <c r="D1364" t="s">
        <v>4813</v>
      </c>
      <c r="E1364">
        <v>0.72</v>
      </c>
      <c r="F1364" t="s">
        <v>4815</v>
      </c>
      <c r="G1364" t="s">
        <v>4816</v>
      </c>
    </row>
    <row r="1365" spans="2:7" x14ac:dyDescent="0.3">
      <c r="B1365">
        <v>1</v>
      </c>
      <c r="C1365" t="s">
        <v>4421</v>
      </c>
      <c r="D1365" t="s">
        <v>4813</v>
      </c>
      <c r="E1365">
        <v>-1</v>
      </c>
      <c r="F1365" t="s">
        <v>4815</v>
      </c>
      <c r="G1365" t="s">
        <v>4816</v>
      </c>
    </row>
    <row r="1366" spans="2:7" x14ac:dyDescent="0.3">
      <c r="B1366">
        <v>1</v>
      </c>
      <c r="C1366" t="s">
        <v>4424</v>
      </c>
      <c r="D1366" t="s">
        <v>4813</v>
      </c>
      <c r="E1366">
        <v>0.43</v>
      </c>
      <c r="F1366" t="s">
        <v>4815</v>
      </c>
      <c r="G1366" t="s">
        <v>4816</v>
      </c>
    </row>
    <row r="1367" spans="2:7" x14ac:dyDescent="0.3">
      <c r="B1367">
        <v>1</v>
      </c>
      <c r="C1367" t="s">
        <v>2865</v>
      </c>
      <c r="D1367" t="s">
        <v>4813</v>
      </c>
      <c r="E1367">
        <v>-1</v>
      </c>
      <c r="F1367" t="s">
        <v>4815</v>
      </c>
      <c r="G1367" t="s">
        <v>4816</v>
      </c>
    </row>
    <row r="1368" spans="2:7" x14ac:dyDescent="0.3">
      <c r="B1368">
        <v>1</v>
      </c>
      <c r="C1368" t="s">
        <v>4428</v>
      </c>
      <c r="D1368" t="s">
        <v>4813</v>
      </c>
      <c r="E1368">
        <v>0.08</v>
      </c>
      <c r="F1368" t="s">
        <v>4815</v>
      </c>
      <c r="G1368" t="s">
        <v>4816</v>
      </c>
    </row>
    <row r="1369" spans="2:7" x14ac:dyDescent="0.3">
      <c r="B1369">
        <v>1</v>
      </c>
      <c r="C1369" t="s">
        <v>4431</v>
      </c>
      <c r="D1369" t="s">
        <v>4813</v>
      </c>
      <c r="E1369">
        <v>1.49</v>
      </c>
      <c r="F1369" t="s">
        <v>4815</v>
      </c>
      <c r="G1369" t="s">
        <v>4816</v>
      </c>
    </row>
    <row r="1370" spans="2:7" x14ac:dyDescent="0.3">
      <c r="B1370">
        <v>1</v>
      </c>
      <c r="C1370" t="s">
        <v>4434</v>
      </c>
      <c r="D1370" t="s">
        <v>4813</v>
      </c>
      <c r="E1370">
        <v>0.22</v>
      </c>
      <c r="F1370" t="s">
        <v>4815</v>
      </c>
      <c r="G1370" t="s">
        <v>4816</v>
      </c>
    </row>
    <row r="1371" spans="2:7" x14ac:dyDescent="0.3">
      <c r="B1371">
        <v>2</v>
      </c>
      <c r="C1371" t="s">
        <v>686</v>
      </c>
      <c r="D1371" t="s">
        <v>4813</v>
      </c>
      <c r="E1371">
        <v>0.24</v>
      </c>
      <c r="F1371" t="s">
        <v>4815</v>
      </c>
      <c r="G1371" t="s">
        <v>4816</v>
      </c>
    </row>
    <row r="1372" spans="2:7" x14ac:dyDescent="0.3">
      <c r="B1372">
        <v>1</v>
      </c>
      <c r="C1372" t="s">
        <v>4439</v>
      </c>
      <c r="D1372" t="s">
        <v>4813</v>
      </c>
      <c r="E1372">
        <v>2.85</v>
      </c>
      <c r="F1372" t="s">
        <v>4815</v>
      </c>
      <c r="G1372" t="s">
        <v>4816</v>
      </c>
    </row>
    <row r="1373" spans="2:7" x14ac:dyDescent="0.3">
      <c r="B1373">
        <v>1</v>
      </c>
      <c r="C1373" t="s">
        <v>63</v>
      </c>
      <c r="D1373" t="s">
        <v>4813</v>
      </c>
      <c r="E1373">
        <v>0.81</v>
      </c>
      <c r="F1373" t="s">
        <v>4815</v>
      </c>
      <c r="G1373" t="s">
        <v>4816</v>
      </c>
    </row>
    <row r="1374" spans="2:7" x14ac:dyDescent="0.3">
      <c r="B1374">
        <v>1</v>
      </c>
      <c r="C1374" t="s">
        <v>4446</v>
      </c>
      <c r="D1374" t="s">
        <v>4813</v>
      </c>
      <c r="E1374">
        <v>0.55000000000000004</v>
      </c>
      <c r="F1374" t="s">
        <v>4815</v>
      </c>
      <c r="G1374" t="s">
        <v>4816</v>
      </c>
    </row>
    <row r="1375" spans="2:7" x14ac:dyDescent="0.3">
      <c r="B1375">
        <v>1</v>
      </c>
      <c r="C1375" t="s">
        <v>4449</v>
      </c>
      <c r="D1375" t="s">
        <v>4813</v>
      </c>
      <c r="E1375">
        <v>0.35</v>
      </c>
      <c r="F1375" t="s">
        <v>4815</v>
      </c>
      <c r="G1375" t="s">
        <v>4816</v>
      </c>
    </row>
    <row r="1376" spans="2:7" x14ac:dyDescent="0.3">
      <c r="B1376">
        <v>1</v>
      </c>
      <c r="C1376" t="s">
        <v>4452</v>
      </c>
      <c r="D1376" t="s">
        <v>4813</v>
      </c>
      <c r="E1376">
        <v>2.23</v>
      </c>
      <c r="F1376" t="s">
        <v>4815</v>
      </c>
      <c r="G1376" t="s">
        <v>4816</v>
      </c>
    </row>
    <row r="1377" spans="2:7" x14ac:dyDescent="0.3">
      <c r="B1377">
        <v>1</v>
      </c>
      <c r="C1377" t="s">
        <v>4458</v>
      </c>
      <c r="D1377" t="s">
        <v>4813</v>
      </c>
      <c r="E1377">
        <v>1.45</v>
      </c>
      <c r="F1377" t="s">
        <v>4815</v>
      </c>
      <c r="G1377" t="s">
        <v>4816</v>
      </c>
    </row>
    <row r="1378" spans="2:7" x14ac:dyDescent="0.3">
      <c r="B1378">
        <v>1</v>
      </c>
      <c r="C1378" t="s">
        <v>4461</v>
      </c>
      <c r="D1378" t="s">
        <v>4813</v>
      </c>
      <c r="E1378">
        <v>0.16</v>
      </c>
      <c r="F1378" t="s">
        <v>4815</v>
      </c>
      <c r="G1378" t="s">
        <v>4816</v>
      </c>
    </row>
    <row r="1379" spans="2:7" x14ac:dyDescent="0.3">
      <c r="B1379">
        <v>3</v>
      </c>
      <c r="C1379" t="s">
        <v>4139</v>
      </c>
      <c r="D1379" t="s">
        <v>4813</v>
      </c>
      <c r="E1379">
        <v>0.92</v>
      </c>
      <c r="F1379" t="s">
        <v>4815</v>
      </c>
      <c r="G1379" t="s">
        <v>4816</v>
      </c>
    </row>
    <row r="1380" spans="2:7" x14ac:dyDescent="0.3">
      <c r="B1380">
        <v>2</v>
      </c>
      <c r="C1380" t="s">
        <v>2390</v>
      </c>
      <c r="D1380" t="s">
        <v>4813</v>
      </c>
      <c r="E1380">
        <v>0.33</v>
      </c>
      <c r="F1380" t="s">
        <v>4815</v>
      </c>
      <c r="G1380" t="s">
        <v>4816</v>
      </c>
    </row>
    <row r="1381" spans="2:7" x14ac:dyDescent="0.3">
      <c r="B1381">
        <v>1</v>
      </c>
      <c r="C1381" t="s">
        <v>969</v>
      </c>
      <c r="D1381" t="s">
        <v>4813</v>
      </c>
      <c r="E1381">
        <v>0.6</v>
      </c>
      <c r="F1381" t="s">
        <v>4815</v>
      </c>
      <c r="G1381" t="s">
        <v>4816</v>
      </c>
    </row>
    <row r="1382" spans="2:7" x14ac:dyDescent="0.3">
      <c r="B1382">
        <v>2</v>
      </c>
      <c r="C1382" t="s">
        <v>2394</v>
      </c>
      <c r="D1382" t="s">
        <v>4813</v>
      </c>
      <c r="E1382">
        <v>0.32</v>
      </c>
      <c r="F1382" t="s">
        <v>4815</v>
      </c>
      <c r="G1382" t="s">
        <v>4816</v>
      </c>
    </row>
    <row r="1383" spans="2:7" x14ac:dyDescent="0.3">
      <c r="B1383">
        <v>4</v>
      </c>
      <c r="C1383" t="s">
        <v>25</v>
      </c>
      <c r="D1383" t="s">
        <v>4813</v>
      </c>
      <c r="E1383">
        <v>0.81</v>
      </c>
      <c r="F1383" t="s">
        <v>4815</v>
      </c>
      <c r="G1383" t="s">
        <v>4816</v>
      </c>
    </row>
    <row r="1384" spans="2:7" x14ac:dyDescent="0.3">
      <c r="B1384">
        <v>2</v>
      </c>
      <c r="C1384" t="s">
        <v>4471</v>
      </c>
      <c r="D1384" t="s">
        <v>4813</v>
      </c>
      <c r="E1384">
        <v>1.23</v>
      </c>
      <c r="F1384" t="s">
        <v>4815</v>
      </c>
      <c r="G1384" t="s">
        <v>4816</v>
      </c>
    </row>
    <row r="1385" spans="2:7" x14ac:dyDescent="0.3">
      <c r="B1385">
        <v>2</v>
      </c>
      <c r="C1385" t="s">
        <v>2397</v>
      </c>
      <c r="D1385" t="s">
        <v>4813</v>
      </c>
      <c r="E1385">
        <v>0.28000000000000003</v>
      </c>
      <c r="F1385" t="s">
        <v>4815</v>
      </c>
      <c r="G1385" t="s">
        <v>4816</v>
      </c>
    </row>
    <row r="1386" spans="2:7" x14ac:dyDescent="0.3">
      <c r="B1386">
        <v>2</v>
      </c>
      <c r="C1386" t="s">
        <v>3322</v>
      </c>
      <c r="D1386" t="s">
        <v>4813</v>
      </c>
      <c r="E1386">
        <v>1.65</v>
      </c>
      <c r="F1386" t="s">
        <v>4815</v>
      </c>
      <c r="G1386" t="s">
        <v>4816</v>
      </c>
    </row>
    <row r="1387" spans="2:7" x14ac:dyDescent="0.3">
      <c r="B1387">
        <v>2</v>
      </c>
      <c r="C1387" t="s">
        <v>598</v>
      </c>
      <c r="D1387" t="s">
        <v>4813</v>
      </c>
      <c r="E1387">
        <v>0.23</v>
      </c>
      <c r="F1387" t="s">
        <v>4815</v>
      </c>
      <c r="G1387" t="s">
        <v>4816</v>
      </c>
    </row>
    <row r="1388" spans="2:7" x14ac:dyDescent="0.3">
      <c r="B1388">
        <v>1</v>
      </c>
      <c r="C1388" t="s">
        <v>4048</v>
      </c>
      <c r="D1388" t="s">
        <v>4813</v>
      </c>
      <c r="E1388">
        <v>0.49</v>
      </c>
      <c r="F1388" t="s">
        <v>4815</v>
      </c>
      <c r="G1388" t="s">
        <v>4816</v>
      </c>
    </row>
    <row r="1389" spans="2:7" x14ac:dyDescent="0.3">
      <c r="B1389">
        <v>1</v>
      </c>
      <c r="C1389" t="s">
        <v>4145</v>
      </c>
      <c r="D1389" t="s">
        <v>4813</v>
      </c>
      <c r="E1389">
        <v>0.72</v>
      </c>
      <c r="F1389" t="s">
        <v>4815</v>
      </c>
      <c r="G1389" t="s">
        <v>4816</v>
      </c>
    </row>
    <row r="1390" spans="2:7" x14ac:dyDescent="0.3">
      <c r="B1390">
        <v>2</v>
      </c>
      <c r="C1390" t="s">
        <v>81</v>
      </c>
      <c r="D1390" t="s">
        <v>4813</v>
      </c>
      <c r="E1390">
        <v>0.19</v>
      </c>
      <c r="F1390" t="s">
        <v>4815</v>
      </c>
      <c r="G1390" t="s">
        <v>4816</v>
      </c>
    </row>
    <row r="1391" spans="2:7" x14ac:dyDescent="0.3">
      <c r="B1391">
        <v>2</v>
      </c>
      <c r="C1391" t="s">
        <v>4480</v>
      </c>
      <c r="D1391" t="s">
        <v>4813</v>
      </c>
      <c r="E1391">
        <v>0.48</v>
      </c>
      <c r="F1391" t="s">
        <v>4815</v>
      </c>
      <c r="G1391" t="s">
        <v>4816</v>
      </c>
    </row>
    <row r="1392" spans="2:7" x14ac:dyDescent="0.3">
      <c r="B1392">
        <v>3</v>
      </c>
      <c r="C1392" t="s">
        <v>4483</v>
      </c>
      <c r="D1392" t="s">
        <v>4813</v>
      </c>
      <c r="E1392">
        <v>0.24</v>
      </c>
      <c r="F1392" t="s">
        <v>4815</v>
      </c>
      <c r="G1392" t="s">
        <v>4816</v>
      </c>
    </row>
    <row r="1393" spans="2:7" x14ac:dyDescent="0.3">
      <c r="B1393">
        <v>4</v>
      </c>
      <c r="C1393" t="s">
        <v>3381</v>
      </c>
      <c r="D1393" t="s">
        <v>4813</v>
      </c>
      <c r="E1393">
        <v>0.24</v>
      </c>
      <c r="F1393" t="s">
        <v>4815</v>
      </c>
      <c r="G1393" t="s">
        <v>4816</v>
      </c>
    </row>
    <row r="1394" spans="2:7" x14ac:dyDescent="0.3">
      <c r="B1394">
        <v>2</v>
      </c>
      <c r="C1394" t="s">
        <v>4487</v>
      </c>
      <c r="D1394" t="s">
        <v>4813</v>
      </c>
      <c r="E1394">
        <v>0.5</v>
      </c>
      <c r="F1394" t="s">
        <v>4815</v>
      </c>
      <c r="G1394" t="s">
        <v>4816</v>
      </c>
    </row>
    <row r="1395" spans="2:7" x14ac:dyDescent="0.3">
      <c r="B1395">
        <v>2</v>
      </c>
      <c r="C1395" t="s">
        <v>4490</v>
      </c>
      <c r="D1395" t="s">
        <v>4813</v>
      </c>
      <c r="E1395">
        <v>0.39</v>
      </c>
      <c r="F1395" t="s">
        <v>4815</v>
      </c>
      <c r="G1395" t="s">
        <v>4816</v>
      </c>
    </row>
    <row r="1396" spans="2:7" x14ac:dyDescent="0.3">
      <c r="B1396">
        <v>2</v>
      </c>
      <c r="C1396" t="s">
        <v>4493</v>
      </c>
      <c r="D1396" t="s">
        <v>4813</v>
      </c>
      <c r="E1396">
        <v>0.42</v>
      </c>
      <c r="F1396" t="s">
        <v>4815</v>
      </c>
      <c r="G1396" t="s">
        <v>4816</v>
      </c>
    </row>
    <row r="1397" spans="2:7" x14ac:dyDescent="0.3">
      <c r="B1397">
        <v>4</v>
      </c>
      <c r="C1397" t="s">
        <v>2776</v>
      </c>
      <c r="D1397" t="s">
        <v>4813</v>
      </c>
      <c r="E1397">
        <v>0.96</v>
      </c>
      <c r="F1397" t="s">
        <v>4815</v>
      </c>
      <c r="G1397" t="s">
        <v>4816</v>
      </c>
    </row>
    <row r="1398" spans="2:7" x14ac:dyDescent="0.3">
      <c r="B1398">
        <v>2</v>
      </c>
      <c r="C1398" t="s">
        <v>4497</v>
      </c>
      <c r="D1398" t="s">
        <v>4813</v>
      </c>
      <c r="E1398">
        <v>1.17</v>
      </c>
      <c r="F1398" t="s">
        <v>4815</v>
      </c>
      <c r="G1398" t="s">
        <v>4816</v>
      </c>
    </row>
    <row r="1399" spans="2:7" x14ac:dyDescent="0.3">
      <c r="B1399">
        <v>2</v>
      </c>
      <c r="C1399" t="s">
        <v>141</v>
      </c>
      <c r="D1399" t="s">
        <v>4813</v>
      </c>
      <c r="E1399">
        <v>0.16</v>
      </c>
      <c r="F1399" t="s">
        <v>4815</v>
      </c>
      <c r="G1399" t="s">
        <v>4816</v>
      </c>
    </row>
    <row r="1400" spans="2:7" x14ac:dyDescent="0.3">
      <c r="B1400">
        <v>3</v>
      </c>
      <c r="C1400" t="s">
        <v>4501</v>
      </c>
      <c r="D1400" t="s">
        <v>4813</v>
      </c>
      <c r="E1400">
        <v>1.21</v>
      </c>
      <c r="F1400" t="s">
        <v>4815</v>
      </c>
      <c r="G1400" t="s">
        <v>4816</v>
      </c>
    </row>
    <row r="1401" spans="2:7" x14ac:dyDescent="0.3">
      <c r="B1401">
        <v>2</v>
      </c>
      <c r="C1401" t="s">
        <v>2808</v>
      </c>
      <c r="D1401" t="s">
        <v>4813</v>
      </c>
      <c r="E1401">
        <v>0.62</v>
      </c>
      <c r="F1401" t="s">
        <v>4815</v>
      </c>
      <c r="G1401" t="s">
        <v>4816</v>
      </c>
    </row>
    <row r="1402" spans="2:7" x14ac:dyDescent="0.3">
      <c r="B1402">
        <v>4</v>
      </c>
      <c r="C1402" t="s">
        <v>1959</v>
      </c>
      <c r="D1402" t="s">
        <v>4813</v>
      </c>
      <c r="E1402">
        <v>0.1</v>
      </c>
      <c r="F1402" t="s">
        <v>4815</v>
      </c>
      <c r="G1402" t="s">
        <v>4816</v>
      </c>
    </row>
    <row r="1403" spans="2:7" x14ac:dyDescent="0.3">
      <c r="B1403">
        <v>4</v>
      </c>
      <c r="C1403" t="s">
        <v>231</v>
      </c>
      <c r="D1403" t="s">
        <v>4813</v>
      </c>
      <c r="E1403">
        <v>-1</v>
      </c>
      <c r="F1403" t="s">
        <v>4815</v>
      </c>
      <c r="G1403" t="s">
        <v>4816</v>
      </c>
    </row>
    <row r="1404" spans="2:7" x14ac:dyDescent="0.3">
      <c r="B1404">
        <v>2</v>
      </c>
      <c r="C1404" t="s">
        <v>4509</v>
      </c>
      <c r="D1404" t="s">
        <v>4813</v>
      </c>
      <c r="E1404">
        <v>0.38</v>
      </c>
      <c r="F1404" t="s">
        <v>4815</v>
      </c>
      <c r="G1404" t="s">
        <v>4816</v>
      </c>
    </row>
    <row r="1405" spans="2:7" x14ac:dyDescent="0.3">
      <c r="B1405">
        <v>2</v>
      </c>
      <c r="C1405" t="s">
        <v>1562</v>
      </c>
      <c r="D1405" t="s">
        <v>4813</v>
      </c>
      <c r="E1405">
        <v>0.66</v>
      </c>
      <c r="F1405" t="s">
        <v>4815</v>
      </c>
      <c r="G1405" t="s">
        <v>4816</v>
      </c>
    </row>
    <row r="1406" spans="2:7" x14ac:dyDescent="0.3">
      <c r="B1406">
        <v>1</v>
      </c>
      <c r="C1406" t="s">
        <v>2914</v>
      </c>
      <c r="D1406" t="s">
        <v>4813</v>
      </c>
      <c r="E1406">
        <v>0.34</v>
      </c>
      <c r="F1406" t="s">
        <v>4815</v>
      </c>
      <c r="G1406" t="s">
        <v>4816</v>
      </c>
    </row>
    <row r="1407" spans="2:7" x14ac:dyDescent="0.3">
      <c r="B1407">
        <v>3</v>
      </c>
      <c r="C1407" t="s">
        <v>4514</v>
      </c>
      <c r="D1407" t="s">
        <v>4813</v>
      </c>
      <c r="E1407">
        <v>1.1499999999999999</v>
      </c>
      <c r="F1407" t="s">
        <v>4815</v>
      </c>
      <c r="G1407" t="s">
        <v>4816</v>
      </c>
    </row>
    <row r="1408" spans="2:7" x14ac:dyDescent="0.3">
      <c r="B1408">
        <v>1</v>
      </c>
      <c r="C1408" t="s">
        <v>966</v>
      </c>
      <c r="D1408" t="s">
        <v>4813</v>
      </c>
      <c r="E1408">
        <v>0.26</v>
      </c>
      <c r="F1408" t="s">
        <v>4815</v>
      </c>
      <c r="G1408" t="s">
        <v>4816</v>
      </c>
    </row>
    <row r="1409" spans="2:7" x14ac:dyDescent="0.3">
      <c r="B1409">
        <v>1</v>
      </c>
      <c r="C1409" t="s">
        <v>4518</v>
      </c>
      <c r="D1409" t="s">
        <v>4813</v>
      </c>
      <c r="E1409">
        <v>-1</v>
      </c>
      <c r="F1409" t="s">
        <v>4815</v>
      </c>
      <c r="G1409" t="s">
        <v>4816</v>
      </c>
    </row>
    <row r="1410" spans="2:7" x14ac:dyDescent="0.3">
      <c r="B1410">
        <v>2</v>
      </c>
      <c r="C1410" t="s">
        <v>4521</v>
      </c>
      <c r="D1410" t="s">
        <v>4813</v>
      </c>
      <c r="E1410">
        <v>0.16</v>
      </c>
      <c r="F1410" t="s">
        <v>4815</v>
      </c>
      <c r="G1410" t="s">
        <v>4816</v>
      </c>
    </row>
    <row r="1411" spans="2:7" x14ac:dyDescent="0.3">
      <c r="B1411">
        <v>1</v>
      </c>
      <c r="C1411" t="s">
        <v>4524</v>
      </c>
      <c r="D1411" t="s">
        <v>4813</v>
      </c>
      <c r="E1411">
        <v>0.25</v>
      </c>
      <c r="F1411" t="s">
        <v>4815</v>
      </c>
      <c r="G1411" t="s">
        <v>4816</v>
      </c>
    </row>
    <row r="1412" spans="2:7" x14ac:dyDescent="0.3">
      <c r="B1412">
        <v>1</v>
      </c>
      <c r="C1412" t="s">
        <v>4524</v>
      </c>
      <c r="D1412" t="s">
        <v>4813</v>
      </c>
      <c r="E1412">
        <v>0.16</v>
      </c>
      <c r="F1412" t="s">
        <v>4815</v>
      </c>
      <c r="G1412" t="s">
        <v>4816</v>
      </c>
    </row>
    <row r="1413" spans="2:7" x14ac:dyDescent="0.3">
      <c r="B1413">
        <v>1</v>
      </c>
      <c r="C1413" t="s">
        <v>4527</v>
      </c>
      <c r="D1413" t="s">
        <v>4813</v>
      </c>
      <c r="E1413">
        <v>0.06</v>
      </c>
      <c r="F1413" t="s">
        <v>4815</v>
      </c>
      <c r="G1413" t="s">
        <v>4816</v>
      </c>
    </row>
    <row r="1414" spans="2:7" x14ac:dyDescent="0.3">
      <c r="B1414">
        <v>1</v>
      </c>
      <c r="C1414" t="s">
        <v>4527</v>
      </c>
      <c r="D1414" t="s">
        <v>4813</v>
      </c>
      <c r="E1414">
        <v>0.04</v>
      </c>
      <c r="F1414" t="s">
        <v>4815</v>
      </c>
      <c r="G1414" t="s">
        <v>4816</v>
      </c>
    </row>
    <row r="1415" spans="2:7" x14ac:dyDescent="0.3">
      <c r="B1415">
        <v>2</v>
      </c>
      <c r="C1415" t="s">
        <v>4530</v>
      </c>
      <c r="D1415" t="s">
        <v>4813</v>
      </c>
      <c r="E1415">
        <v>0.05</v>
      </c>
      <c r="F1415" t="s">
        <v>4815</v>
      </c>
      <c r="G1415" t="s">
        <v>4816</v>
      </c>
    </row>
    <row r="1416" spans="2:7" x14ac:dyDescent="0.3">
      <c r="B1416">
        <v>1</v>
      </c>
      <c r="C1416" t="s">
        <v>4533</v>
      </c>
      <c r="D1416" t="s">
        <v>4813</v>
      </c>
      <c r="E1416">
        <v>0.06</v>
      </c>
      <c r="F1416" t="s">
        <v>4815</v>
      </c>
      <c r="G1416" t="s">
        <v>4816</v>
      </c>
    </row>
    <row r="1417" spans="2:7" x14ac:dyDescent="0.3">
      <c r="B1417">
        <v>1</v>
      </c>
      <c r="C1417" t="s">
        <v>4533</v>
      </c>
      <c r="D1417" t="s">
        <v>4813</v>
      </c>
      <c r="E1417">
        <v>0.04</v>
      </c>
      <c r="F1417" t="s">
        <v>4815</v>
      </c>
      <c r="G1417" t="s">
        <v>4816</v>
      </c>
    </row>
    <row r="1418" spans="2:7" x14ac:dyDescent="0.3">
      <c r="B1418">
        <v>1</v>
      </c>
      <c r="C1418" t="s">
        <v>4536</v>
      </c>
      <c r="D1418" t="s">
        <v>4813</v>
      </c>
      <c r="E1418">
        <v>0.05</v>
      </c>
      <c r="F1418" t="s">
        <v>4815</v>
      </c>
      <c r="G1418" t="s">
        <v>4816</v>
      </c>
    </row>
    <row r="1419" spans="2:7" x14ac:dyDescent="0.3">
      <c r="B1419">
        <v>1</v>
      </c>
      <c r="C1419" t="s">
        <v>4539</v>
      </c>
      <c r="D1419" t="s">
        <v>4813</v>
      </c>
      <c r="E1419">
        <v>0.05</v>
      </c>
      <c r="F1419" t="s">
        <v>4815</v>
      </c>
      <c r="G1419" t="s">
        <v>4816</v>
      </c>
    </row>
    <row r="1420" spans="2:7" x14ac:dyDescent="0.3">
      <c r="B1420">
        <v>2</v>
      </c>
      <c r="C1420" t="s">
        <v>4542</v>
      </c>
      <c r="D1420" t="s">
        <v>4813</v>
      </c>
      <c r="E1420">
        <v>0.08</v>
      </c>
      <c r="F1420" t="s">
        <v>4815</v>
      </c>
      <c r="G1420" t="s">
        <v>4816</v>
      </c>
    </row>
    <row r="1421" spans="2:7" x14ac:dyDescent="0.3">
      <c r="B1421">
        <v>1</v>
      </c>
      <c r="C1421" t="s">
        <v>4545</v>
      </c>
      <c r="D1421" t="s">
        <v>4813</v>
      </c>
      <c r="E1421">
        <v>0.04</v>
      </c>
      <c r="F1421" t="s">
        <v>4815</v>
      </c>
      <c r="G1421" t="s">
        <v>4816</v>
      </c>
    </row>
    <row r="1422" spans="2:7" x14ac:dyDescent="0.3">
      <c r="B1422">
        <v>1</v>
      </c>
      <c r="C1422" t="s">
        <v>4548</v>
      </c>
      <c r="D1422" t="s">
        <v>4813</v>
      </c>
      <c r="E1422">
        <v>0.05</v>
      </c>
      <c r="F1422" t="s">
        <v>4815</v>
      </c>
      <c r="G1422" t="s">
        <v>4816</v>
      </c>
    </row>
    <row r="1423" spans="2:7" x14ac:dyDescent="0.3">
      <c r="B1423">
        <v>1</v>
      </c>
      <c r="C1423" t="s">
        <v>4551</v>
      </c>
      <c r="D1423" t="s">
        <v>4813</v>
      </c>
      <c r="E1423">
        <v>0.12</v>
      </c>
      <c r="F1423" t="s">
        <v>4815</v>
      </c>
      <c r="G1423" t="s">
        <v>4816</v>
      </c>
    </row>
    <row r="1424" spans="2:7" x14ac:dyDescent="0.3">
      <c r="B1424">
        <v>1</v>
      </c>
      <c r="C1424" t="s">
        <v>4554</v>
      </c>
      <c r="D1424" t="s">
        <v>4813</v>
      </c>
      <c r="E1424">
        <v>0.08</v>
      </c>
      <c r="F1424" t="s">
        <v>4815</v>
      </c>
      <c r="G1424" t="s">
        <v>4816</v>
      </c>
    </row>
    <row r="1425" spans="2:7" x14ac:dyDescent="0.3">
      <c r="B1425">
        <v>1</v>
      </c>
      <c r="C1425" t="s">
        <v>4554</v>
      </c>
      <c r="D1425" t="s">
        <v>4813</v>
      </c>
      <c r="E1425">
        <v>0.05</v>
      </c>
      <c r="F1425" t="s">
        <v>4815</v>
      </c>
      <c r="G1425" t="s">
        <v>4816</v>
      </c>
    </row>
    <row r="1426" spans="2:7" x14ac:dyDescent="0.3">
      <c r="B1426">
        <v>1</v>
      </c>
      <c r="C1426" t="s">
        <v>4557</v>
      </c>
      <c r="D1426" t="s">
        <v>4813</v>
      </c>
      <c r="E1426">
        <v>7.0000000000000007E-2</v>
      </c>
      <c r="F1426" t="s">
        <v>4815</v>
      </c>
      <c r="G1426" t="s">
        <v>4816</v>
      </c>
    </row>
    <row r="1427" spans="2:7" x14ac:dyDescent="0.3">
      <c r="B1427">
        <v>1</v>
      </c>
      <c r="C1427" t="s">
        <v>4560</v>
      </c>
      <c r="D1427" t="s">
        <v>4813</v>
      </c>
      <c r="E1427">
        <v>0.12</v>
      </c>
      <c r="F1427" t="s">
        <v>4815</v>
      </c>
      <c r="G1427" t="s">
        <v>4816</v>
      </c>
    </row>
    <row r="1428" spans="2:7" x14ac:dyDescent="0.3">
      <c r="B1428">
        <v>1</v>
      </c>
      <c r="C1428" t="s">
        <v>4563</v>
      </c>
      <c r="D1428" t="s">
        <v>4813</v>
      </c>
      <c r="E1428">
        <v>0.1</v>
      </c>
      <c r="F1428" t="s">
        <v>4815</v>
      </c>
      <c r="G1428" t="s">
        <v>4816</v>
      </c>
    </row>
    <row r="1429" spans="2:7" x14ac:dyDescent="0.3">
      <c r="B1429">
        <v>1</v>
      </c>
      <c r="C1429" t="s">
        <v>4566</v>
      </c>
      <c r="D1429" t="s">
        <v>4813</v>
      </c>
      <c r="E1429">
        <v>7.0000000000000007E-2</v>
      </c>
      <c r="F1429" t="s">
        <v>4815</v>
      </c>
      <c r="G1429" t="s">
        <v>4816</v>
      </c>
    </row>
    <row r="1430" spans="2:7" x14ac:dyDescent="0.3">
      <c r="B1430">
        <v>2</v>
      </c>
      <c r="C1430" t="s">
        <v>4566</v>
      </c>
      <c r="D1430" t="s">
        <v>4813</v>
      </c>
      <c r="E1430">
        <v>0.05</v>
      </c>
      <c r="F1430" t="s">
        <v>4815</v>
      </c>
      <c r="G1430" t="s">
        <v>4816</v>
      </c>
    </row>
    <row r="1431" spans="2:7" x14ac:dyDescent="0.3">
      <c r="B1431">
        <v>1</v>
      </c>
      <c r="C1431" t="s">
        <v>4560</v>
      </c>
      <c r="D1431" t="s">
        <v>4813</v>
      </c>
      <c r="E1431">
        <v>0.14000000000000001</v>
      </c>
      <c r="F1431" t="s">
        <v>4815</v>
      </c>
      <c r="G1431" t="s">
        <v>4816</v>
      </c>
    </row>
    <row r="1432" spans="2:7" x14ac:dyDescent="0.3">
      <c r="B1432">
        <v>1</v>
      </c>
      <c r="C1432" t="s">
        <v>4571</v>
      </c>
      <c r="D1432" t="s">
        <v>4813</v>
      </c>
      <c r="E1432">
        <v>0.11</v>
      </c>
      <c r="F1432" t="s">
        <v>4815</v>
      </c>
      <c r="G1432" t="s">
        <v>4816</v>
      </c>
    </row>
    <row r="1433" spans="2:7" x14ac:dyDescent="0.3">
      <c r="B1433">
        <v>1</v>
      </c>
      <c r="C1433" t="s">
        <v>4574</v>
      </c>
      <c r="D1433" t="s">
        <v>4813</v>
      </c>
      <c r="E1433">
        <v>0.12</v>
      </c>
      <c r="F1433" t="s">
        <v>4815</v>
      </c>
      <c r="G1433" t="s">
        <v>4816</v>
      </c>
    </row>
    <row r="1434" spans="2:7" x14ac:dyDescent="0.3">
      <c r="B1434">
        <v>1</v>
      </c>
      <c r="C1434" t="s">
        <v>4577</v>
      </c>
      <c r="D1434" t="s">
        <v>4813</v>
      </c>
      <c r="E1434">
        <v>0.13</v>
      </c>
      <c r="F1434" t="s">
        <v>4815</v>
      </c>
      <c r="G1434" t="s">
        <v>4816</v>
      </c>
    </row>
    <row r="1435" spans="2:7" x14ac:dyDescent="0.3">
      <c r="B1435">
        <v>1</v>
      </c>
      <c r="C1435" t="s">
        <v>4580</v>
      </c>
      <c r="D1435" t="s">
        <v>4813</v>
      </c>
      <c r="E1435">
        <v>0.11</v>
      </c>
      <c r="F1435" t="s">
        <v>4815</v>
      </c>
      <c r="G1435" t="s">
        <v>4816</v>
      </c>
    </row>
    <row r="1436" spans="2:7" x14ac:dyDescent="0.3">
      <c r="B1436">
        <v>1</v>
      </c>
      <c r="C1436" t="s">
        <v>4583</v>
      </c>
      <c r="D1436" t="s">
        <v>4813</v>
      </c>
      <c r="E1436">
        <v>0.11</v>
      </c>
      <c r="F1436" t="s">
        <v>4815</v>
      </c>
      <c r="G1436" t="s">
        <v>4816</v>
      </c>
    </row>
    <row r="1437" spans="2:7" x14ac:dyDescent="0.3">
      <c r="B1437">
        <v>1</v>
      </c>
      <c r="C1437" t="s">
        <v>4583</v>
      </c>
      <c r="D1437" t="s">
        <v>4813</v>
      </c>
      <c r="E1437">
        <v>-1</v>
      </c>
      <c r="F1437" t="s">
        <v>4815</v>
      </c>
      <c r="G1437" t="s">
        <v>4816</v>
      </c>
    </row>
    <row r="1438" spans="2:7" x14ac:dyDescent="0.3">
      <c r="B1438">
        <v>1</v>
      </c>
      <c r="C1438" t="s">
        <v>4590</v>
      </c>
      <c r="D1438" t="s">
        <v>4813</v>
      </c>
      <c r="E1438">
        <v>0.47</v>
      </c>
      <c r="F1438" t="s">
        <v>4815</v>
      </c>
      <c r="G1438" t="s">
        <v>4816</v>
      </c>
    </row>
    <row r="1439" spans="2:7" x14ac:dyDescent="0.3">
      <c r="B1439">
        <v>1</v>
      </c>
      <c r="C1439" t="s">
        <v>4593</v>
      </c>
      <c r="D1439" t="s">
        <v>4813</v>
      </c>
      <c r="E1439">
        <v>0.05</v>
      </c>
      <c r="F1439" t="s">
        <v>4815</v>
      </c>
      <c r="G1439" t="s">
        <v>4816</v>
      </c>
    </row>
    <row r="1440" spans="2:7" x14ac:dyDescent="0.3">
      <c r="B1440">
        <v>1</v>
      </c>
      <c r="C1440" t="s">
        <v>4596</v>
      </c>
      <c r="D1440" t="s">
        <v>4813</v>
      </c>
      <c r="E1440">
        <v>0.1</v>
      </c>
      <c r="F1440" t="s">
        <v>4815</v>
      </c>
      <c r="G1440" t="s">
        <v>4816</v>
      </c>
    </row>
    <row r="1441" spans="2:7" x14ac:dyDescent="0.3">
      <c r="B1441">
        <v>1</v>
      </c>
      <c r="C1441" t="s">
        <v>4599</v>
      </c>
      <c r="D1441" t="s">
        <v>4813</v>
      </c>
      <c r="E1441">
        <v>0.09</v>
      </c>
      <c r="F1441" t="s">
        <v>4815</v>
      </c>
      <c r="G1441" t="s">
        <v>4816</v>
      </c>
    </row>
    <row r="1442" spans="2:7" x14ac:dyDescent="0.3">
      <c r="B1442">
        <v>1</v>
      </c>
      <c r="C1442" t="s">
        <v>4602</v>
      </c>
      <c r="D1442" t="s">
        <v>4813</v>
      </c>
      <c r="E1442">
        <v>0.08</v>
      </c>
      <c r="F1442" t="s">
        <v>4815</v>
      </c>
      <c r="G1442" t="s">
        <v>4816</v>
      </c>
    </row>
    <row r="1443" spans="2:7" x14ac:dyDescent="0.3">
      <c r="B1443">
        <v>2</v>
      </c>
      <c r="C1443" t="s">
        <v>4602</v>
      </c>
      <c r="D1443" t="s">
        <v>4813</v>
      </c>
      <c r="E1443">
        <v>0.05</v>
      </c>
      <c r="F1443" t="s">
        <v>4815</v>
      </c>
      <c r="G1443" t="s">
        <v>4816</v>
      </c>
    </row>
    <row r="1444" spans="2:7" x14ac:dyDescent="0.3">
      <c r="B1444">
        <v>1</v>
      </c>
      <c r="C1444" t="s">
        <v>4605</v>
      </c>
      <c r="D1444" t="s">
        <v>4813</v>
      </c>
      <c r="E1444">
        <v>0.51</v>
      </c>
      <c r="F1444" t="s">
        <v>4815</v>
      </c>
      <c r="G1444" t="s">
        <v>4816</v>
      </c>
    </row>
    <row r="1445" spans="2:7" x14ac:dyDescent="0.3">
      <c r="B1445">
        <v>1</v>
      </c>
      <c r="C1445" t="s">
        <v>4608</v>
      </c>
      <c r="D1445" t="s">
        <v>4813</v>
      </c>
      <c r="E1445">
        <v>0.12</v>
      </c>
      <c r="F1445" t="s">
        <v>4815</v>
      </c>
      <c r="G1445" t="s">
        <v>4816</v>
      </c>
    </row>
    <row r="1446" spans="2:7" x14ac:dyDescent="0.3">
      <c r="B1446">
        <v>1</v>
      </c>
      <c r="C1446" t="s">
        <v>4611</v>
      </c>
      <c r="D1446" t="s">
        <v>4813</v>
      </c>
      <c r="E1446">
        <v>0.05</v>
      </c>
      <c r="F1446" t="s">
        <v>4815</v>
      </c>
      <c r="G1446" t="s">
        <v>4816</v>
      </c>
    </row>
    <row r="1447" spans="2:7" x14ac:dyDescent="0.3">
      <c r="B1447">
        <v>1</v>
      </c>
      <c r="C1447" t="s">
        <v>4614</v>
      </c>
      <c r="D1447" t="s">
        <v>4813</v>
      </c>
      <c r="E1447">
        <v>-1</v>
      </c>
      <c r="F1447" t="s">
        <v>4815</v>
      </c>
      <c r="G1447" t="s">
        <v>4816</v>
      </c>
    </row>
    <row r="1448" spans="2:7" x14ac:dyDescent="0.3">
      <c r="B1448">
        <v>1</v>
      </c>
      <c r="C1448" t="s">
        <v>4617</v>
      </c>
      <c r="D1448" t="s">
        <v>4813</v>
      </c>
      <c r="E1448">
        <v>0.18</v>
      </c>
      <c r="F1448" t="s">
        <v>4815</v>
      </c>
      <c r="G1448" t="s">
        <v>4816</v>
      </c>
    </row>
    <row r="1449" spans="2:7" x14ac:dyDescent="0.3">
      <c r="B1449">
        <v>1</v>
      </c>
      <c r="C1449" t="s">
        <v>4620</v>
      </c>
      <c r="D1449" t="s">
        <v>4813</v>
      </c>
      <c r="E1449">
        <v>-1</v>
      </c>
      <c r="F1449" t="s">
        <v>4815</v>
      </c>
      <c r="G1449" t="s">
        <v>4816</v>
      </c>
    </row>
    <row r="1450" spans="2:7" x14ac:dyDescent="0.3">
      <c r="B1450">
        <v>2</v>
      </c>
      <c r="C1450" t="s">
        <v>4623</v>
      </c>
      <c r="D1450" t="s">
        <v>4813</v>
      </c>
      <c r="E1450">
        <v>0.05</v>
      </c>
      <c r="F1450" t="s">
        <v>4815</v>
      </c>
      <c r="G1450" t="s">
        <v>4816</v>
      </c>
    </row>
    <row r="1451" spans="2:7" x14ac:dyDescent="0.3">
      <c r="B1451">
        <v>1</v>
      </c>
      <c r="C1451" t="s">
        <v>4626</v>
      </c>
      <c r="D1451" t="s">
        <v>4813</v>
      </c>
      <c r="E1451">
        <v>0.09</v>
      </c>
      <c r="F1451" t="s">
        <v>4815</v>
      </c>
      <c r="G1451" t="s">
        <v>4816</v>
      </c>
    </row>
    <row r="1452" spans="2:7" x14ac:dyDescent="0.3">
      <c r="B1452">
        <v>1</v>
      </c>
      <c r="C1452" t="s">
        <v>4629</v>
      </c>
      <c r="D1452" t="s">
        <v>4813</v>
      </c>
      <c r="E1452">
        <v>0.13</v>
      </c>
      <c r="F1452" t="s">
        <v>4815</v>
      </c>
      <c r="G1452" t="s">
        <v>4816</v>
      </c>
    </row>
    <row r="1453" spans="2:7" x14ac:dyDescent="0.3">
      <c r="B1453">
        <v>1</v>
      </c>
      <c r="C1453" t="s">
        <v>4632</v>
      </c>
      <c r="D1453" t="s">
        <v>4813</v>
      </c>
      <c r="E1453">
        <v>0.1</v>
      </c>
      <c r="F1453" t="s">
        <v>4815</v>
      </c>
      <c r="G1453" t="s">
        <v>4816</v>
      </c>
    </row>
    <row r="1454" spans="2:7" x14ac:dyDescent="0.3">
      <c r="B1454">
        <v>1</v>
      </c>
      <c r="C1454" t="s">
        <v>4635</v>
      </c>
      <c r="D1454" t="s">
        <v>4813</v>
      </c>
      <c r="E1454">
        <v>0.05</v>
      </c>
      <c r="F1454" t="s">
        <v>4815</v>
      </c>
      <c r="G1454" t="s">
        <v>4816</v>
      </c>
    </row>
    <row r="1455" spans="2:7" x14ac:dyDescent="0.3">
      <c r="B1455">
        <v>1</v>
      </c>
      <c r="C1455" t="s">
        <v>4638</v>
      </c>
      <c r="D1455" t="s">
        <v>4813</v>
      </c>
      <c r="E1455">
        <v>0.06</v>
      </c>
      <c r="F1455" t="s">
        <v>4815</v>
      </c>
      <c r="G1455" t="s">
        <v>4816</v>
      </c>
    </row>
    <row r="1456" spans="2:7" x14ac:dyDescent="0.3">
      <c r="B1456">
        <v>1</v>
      </c>
      <c r="C1456" t="s">
        <v>4641</v>
      </c>
      <c r="D1456" t="s">
        <v>4813</v>
      </c>
      <c r="E1456">
        <v>0.09</v>
      </c>
      <c r="F1456" t="s">
        <v>4815</v>
      </c>
      <c r="G1456" t="s">
        <v>4816</v>
      </c>
    </row>
    <row r="1457" spans="2:7" x14ac:dyDescent="0.3">
      <c r="B1457">
        <v>1</v>
      </c>
      <c r="C1457" t="s">
        <v>4644</v>
      </c>
      <c r="D1457" t="s">
        <v>4813</v>
      </c>
      <c r="E1457">
        <v>0.06</v>
      </c>
      <c r="F1457" t="s">
        <v>4815</v>
      </c>
      <c r="G1457" t="s">
        <v>4816</v>
      </c>
    </row>
    <row r="1458" spans="2:7" x14ac:dyDescent="0.3">
      <c r="B1458">
        <v>1</v>
      </c>
      <c r="C1458" t="s">
        <v>4647</v>
      </c>
      <c r="D1458" t="s">
        <v>4813</v>
      </c>
      <c r="E1458">
        <v>0.12</v>
      </c>
      <c r="F1458" t="s">
        <v>4815</v>
      </c>
      <c r="G1458" t="s">
        <v>4816</v>
      </c>
    </row>
    <row r="1459" spans="2:7" x14ac:dyDescent="0.3">
      <c r="B1459">
        <v>1</v>
      </c>
      <c r="C1459" t="s">
        <v>4650</v>
      </c>
      <c r="D1459" t="s">
        <v>4813</v>
      </c>
      <c r="E1459">
        <v>0.14000000000000001</v>
      </c>
      <c r="F1459" t="s">
        <v>4815</v>
      </c>
      <c r="G1459" t="s">
        <v>4816</v>
      </c>
    </row>
    <row r="1460" spans="2:7" x14ac:dyDescent="0.3">
      <c r="B1460">
        <v>1</v>
      </c>
      <c r="C1460" t="s">
        <v>4653</v>
      </c>
      <c r="D1460" t="s">
        <v>4813</v>
      </c>
      <c r="E1460">
        <v>0.12</v>
      </c>
      <c r="F1460" t="s">
        <v>4815</v>
      </c>
      <c r="G1460" t="s">
        <v>4816</v>
      </c>
    </row>
    <row r="1461" spans="2:7" x14ac:dyDescent="0.3">
      <c r="B1461">
        <v>1</v>
      </c>
      <c r="C1461" t="s">
        <v>4656</v>
      </c>
      <c r="D1461" t="s">
        <v>4813</v>
      </c>
      <c r="E1461">
        <v>0.09</v>
      </c>
      <c r="F1461" t="s">
        <v>4815</v>
      </c>
      <c r="G1461" t="s">
        <v>4816</v>
      </c>
    </row>
    <row r="1462" spans="2:7" x14ac:dyDescent="0.3">
      <c r="B1462">
        <v>1</v>
      </c>
      <c r="C1462" t="s">
        <v>4659</v>
      </c>
      <c r="D1462" t="s">
        <v>4813</v>
      </c>
      <c r="E1462">
        <v>-1</v>
      </c>
      <c r="F1462" t="s">
        <v>4815</v>
      </c>
      <c r="G1462" t="s">
        <v>4816</v>
      </c>
    </row>
    <row r="1463" spans="2:7" x14ac:dyDescent="0.3">
      <c r="B1463">
        <v>1</v>
      </c>
      <c r="C1463" t="s">
        <v>4662</v>
      </c>
      <c r="D1463" t="s">
        <v>4813</v>
      </c>
      <c r="E1463">
        <v>0.15</v>
      </c>
      <c r="F1463" t="s">
        <v>4815</v>
      </c>
      <c r="G1463" t="s">
        <v>4816</v>
      </c>
    </row>
    <row r="1464" spans="2:7" x14ac:dyDescent="0.3">
      <c r="B1464">
        <v>1</v>
      </c>
      <c r="C1464" t="s">
        <v>4665</v>
      </c>
      <c r="D1464" t="s">
        <v>4813</v>
      </c>
      <c r="E1464">
        <v>0.06</v>
      </c>
      <c r="F1464" t="s">
        <v>4815</v>
      </c>
      <c r="G1464" t="s">
        <v>4816</v>
      </c>
    </row>
    <row r="1465" spans="2:7" x14ac:dyDescent="0.3">
      <c r="B1465">
        <v>1</v>
      </c>
      <c r="C1465" t="s">
        <v>4668</v>
      </c>
      <c r="D1465" t="s">
        <v>4813</v>
      </c>
      <c r="E1465">
        <v>0.03</v>
      </c>
      <c r="F1465" t="s">
        <v>4815</v>
      </c>
      <c r="G1465" t="s">
        <v>4816</v>
      </c>
    </row>
    <row r="1466" spans="2:7" x14ac:dyDescent="0.3">
      <c r="B1466">
        <v>1</v>
      </c>
      <c r="C1466" t="s">
        <v>4671</v>
      </c>
      <c r="D1466" t="s">
        <v>4813</v>
      </c>
      <c r="E1466">
        <v>0.05</v>
      </c>
      <c r="F1466" t="s">
        <v>4815</v>
      </c>
      <c r="G1466" t="s">
        <v>4816</v>
      </c>
    </row>
    <row r="1467" spans="2:7" x14ac:dyDescent="0.3">
      <c r="B1467">
        <v>1</v>
      </c>
      <c r="C1467" t="s">
        <v>4674</v>
      </c>
      <c r="D1467" t="s">
        <v>4813</v>
      </c>
      <c r="E1467">
        <v>0.06</v>
      </c>
      <c r="F1467" t="s">
        <v>4815</v>
      </c>
      <c r="G1467" t="s">
        <v>4816</v>
      </c>
    </row>
    <row r="1468" spans="2:7" x14ac:dyDescent="0.3">
      <c r="B1468">
        <v>1</v>
      </c>
      <c r="C1468" t="s">
        <v>4677</v>
      </c>
      <c r="D1468" t="s">
        <v>4813</v>
      </c>
      <c r="E1468">
        <v>0.05</v>
      </c>
      <c r="F1468" t="s">
        <v>4815</v>
      </c>
      <c r="G1468" t="s">
        <v>4816</v>
      </c>
    </row>
    <row r="1469" spans="2:7" x14ac:dyDescent="0.3">
      <c r="B1469">
        <v>1</v>
      </c>
      <c r="C1469" t="s">
        <v>4680</v>
      </c>
      <c r="D1469" t="s">
        <v>4813</v>
      </c>
      <c r="E1469">
        <v>0.05</v>
      </c>
      <c r="F1469" t="s">
        <v>4815</v>
      </c>
      <c r="G1469" t="s">
        <v>4816</v>
      </c>
    </row>
    <row r="1470" spans="2:7" x14ac:dyDescent="0.3">
      <c r="B1470">
        <v>1</v>
      </c>
      <c r="C1470" t="s">
        <v>4683</v>
      </c>
      <c r="D1470" t="s">
        <v>4813</v>
      </c>
      <c r="E1470">
        <v>0.18</v>
      </c>
      <c r="F1470" t="s">
        <v>4815</v>
      </c>
      <c r="G1470" t="s">
        <v>4816</v>
      </c>
    </row>
    <row r="1471" spans="2:7" x14ac:dyDescent="0.3">
      <c r="B1471">
        <v>1</v>
      </c>
      <c r="C1471" t="s">
        <v>4686</v>
      </c>
      <c r="D1471" t="s">
        <v>4813</v>
      </c>
      <c r="E1471">
        <v>0.15</v>
      </c>
      <c r="F1471" t="s">
        <v>4815</v>
      </c>
      <c r="G1471" t="s">
        <v>4816</v>
      </c>
    </row>
    <row r="1472" spans="2:7" x14ac:dyDescent="0.3">
      <c r="B1472">
        <v>1</v>
      </c>
      <c r="C1472" t="s">
        <v>4689</v>
      </c>
      <c r="D1472" t="s">
        <v>4813</v>
      </c>
      <c r="E1472">
        <v>0.09</v>
      </c>
      <c r="F1472" t="s">
        <v>4815</v>
      </c>
      <c r="G1472" t="s">
        <v>4816</v>
      </c>
    </row>
    <row r="1473" spans="2:7" x14ac:dyDescent="0.3">
      <c r="B1473">
        <v>1</v>
      </c>
      <c r="C1473" t="s">
        <v>4692</v>
      </c>
      <c r="D1473" t="s">
        <v>4813</v>
      </c>
      <c r="E1473">
        <v>0.08</v>
      </c>
      <c r="F1473" t="s">
        <v>4815</v>
      </c>
      <c r="G1473" t="s">
        <v>4816</v>
      </c>
    </row>
    <row r="1474" spans="2:7" x14ac:dyDescent="0.3">
      <c r="B1474">
        <v>1</v>
      </c>
      <c r="C1474" t="s">
        <v>4695</v>
      </c>
      <c r="D1474" t="s">
        <v>4813</v>
      </c>
      <c r="E1474">
        <v>0.05</v>
      </c>
      <c r="F1474" t="s">
        <v>4815</v>
      </c>
      <c r="G1474" t="s">
        <v>4816</v>
      </c>
    </row>
    <row r="1475" spans="2:7" x14ac:dyDescent="0.3">
      <c r="B1475">
        <v>1</v>
      </c>
      <c r="C1475" t="s">
        <v>4698</v>
      </c>
      <c r="D1475" t="s">
        <v>4813</v>
      </c>
      <c r="E1475">
        <v>0.02</v>
      </c>
      <c r="F1475" t="s">
        <v>4815</v>
      </c>
      <c r="G1475" t="s">
        <v>4816</v>
      </c>
    </row>
    <row r="1476" spans="2:7" x14ac:dyDescent="0.3">
      <c r="B1476">
        <v>1</v>
      </c>
      <c r="C1476" t="s">
        <v>4701</v>
      </c>
      <c r="D1476" t="s">
        <v>4813</v>
      </c>
      <c r="E1476">
        <v>0.52</v>
      </c>
      <c r="F1476" t="s">
        <v>4815</v>
      </c>
      <c r="G1476" t="s">
        <v>4816</v>
      </c>
    </row>
    <row r="1477" spans="2:7" x14ac:dyDescent="0.3">
      <c r="B1477">
        <v>1</v>
      </c>
      <c r="C1477" t="s">
        <v>4704</v>
      </c>
      <c r="D1477" t="s">
        <v>4813</v>
      </c>
      <c r="E1477">
        <v>7.0000000000000007E-2</v>
      </c>
      <c r="F1477" t="s">
        <v>4815</v>
      </c>
      <c r="G1477" t="s">
        <v>4816</v>
      </c>
    </row>
    <row r="1478" spans="2:7" x14ac:dyDescent="0.3">
      <c r="B1478">
        <v>1</v>
      </c>
      <c r="C1478" t="s">
        <v>4707</v>
      </c>
      <c r="D1478" t="s">
        <v>4813</v>
      </c>
      <c r="E1478">
        <v>0.12</v>
      </c>
      <c r="F1478" t="s">
        <v>4815</v>
      </c>
      <c r="G1478" t="s">
        <v>4816</v>
      </c>
    </row>
    <row r="1479" spans="2:7" x14ac:dyDescent="0.3">
      <c r="B1479">
        <v>1</v>
      </c>
      <c r="C1479" t="s">
        <v>4680</v>
      </c>
      <c r="D1479" t="s">
        <v>4813</v>
      </c>
      <c r="E1479">
        <v>0.06</v>
      </c>
      <c r="F1479" t="s">
        <v>4815</v>
      </c>
      <c r="G1479" t="s">
        <v>4816</v>
      </c>
    </row>
    <row r="1480" spans="2:7" x14ac:dyDescent="0.3">
      <c r="B1480">
        <v>1</v>
      </c>
      <c r="C1480" t="s">
        <v>4710</v>
      </c>
      <c r="D1480" t="s">
        <v>4813</v>
      </c>
      <c r="E1480">
        <v>0.08</v>
      </c>
      <c r="F1480" t="s">
        <v>4815</v>
      </c>
      <c r="G1480" t="s">
        <v>4816</v>
      </c>
    </row>
    <row r="1481" spans="2:7" x14ac:dyDescent="0.3">
      <c r="B1481">
        <v>1</v>
      </c>
      <c r="C1481" t="s">
        <v>4713</v>
      </c>
      <c r="D1481" t="s">
        <v>4813</v>
      </c>
      <c r="E1481">
        <v>0.09</v>
      </c>
      <c r="F1481" t="s">
        <v>4815</v>
      </c>
      <c r="G1481" t="s">
        <v>4816</v>
      </c>
    </row>
    <row r="1482" spans="2:7" x14ac:dyDescent="0.3">
      <c r="B1482">
        <v>1</v>
      </c>
      <c r="C1482" t="s">
        <v>4716</v>
      </c>
      <c r="D1482" t="s">
        <v>4813</v>
      </c>
      <c r="E1482">
        <v>0.04</v>
      </c>
      <c r="F1482" t="s">
        <v>4815</v>
      </c>
      <c r="G1482" t="s">
        <v>4816</v>
      </c>
    </row>
    <row r="1483" spans="2:7" x14ac:dyDescent="0.3">
      <c r="B1483">
        <v>1</v>
      </c>
      <c r="C1483" t="s">
        <v>3081</v>
      </c>
      <c r="D1483" t="s">
        <v>4813</v>
      </c>
      <c r="E1483">
        <v>7.0000000000000007E-2</v>
      </c>
      <c r="F1483" t="s">
        <v>4815</v>
      </c>
      <c r="G1483" t="s">
        <v>4816</v>
      </c>
    </row>
    <row r="1484" spans="2:7" x14ac:dyDescent="0.3">
      <c r="B1484">
        <v>1</v>
      </c>
      <c r="C1484" t="s">
        <v>4720</v>
      </c>
      <c r="D1484" t="s">
        <v>4813</v>
      </c>
      <c r="E1484">
        <v>0.2</v>
      </c>
      <c r="F1484" t="s">
        <v>4815</v>
      </c>
      <c r="G1484" t="s">
        <v>4816</v>
      </c>
    </row>
    <row r="1485" spans="2:7" x14ac:dyDescent="0.3">
      <c r="B1485">
        <v>1</v>
      </c>
      <c r="C1485" t="s">
        <v>4723</v>
      </c>
      <c r="D1485" t="s">
        <v>4813</v>
      </c>
      <c r="E1485">
        <v>0.09</v>
      </c>
      <c r="F1485" t="s">
        <v>4815</v>
      </c>
      <c r="G1485" t="s">
        <v>4816</v>
      </c>
    </row>
    <row r="1486" spans="2:7" x14ac:dyDescent="0.3">
      <c r="B1486">
        <v>1</v>
      </c>
      <c r="C1486" t="s">
        <v>4726</v>
      </c>
      <c r="D1486" t="s">
        <v>4813</v>
      </c>
      <c r="E1486">
        <v>0.03</v>
      </c>
      <c r="F1486" t="s">
        <v>4815</v>
      </c>
      <c r="G1486" t="s">
        <v>4816</v>
      </c>
    </row>
    <row r="1487" spans="2:7" x14ac:dyDescent="0.3">
      <c r="B1487">
        <v>1</v>
      </c>
      <c r="C1487" t="s">
        <v>4729</v>
      </c>
      <c r="D1487" t="s">
        <v>4813</v>
      </c>
      <c r="E1487">
        <v>0.96</v>
      </c>
      <c r="F1487" t="s">
        <v>4815</v>
      </c>
      <c r="G1487" t="s">
        <v>4816</v>
      </c>
    </row>
    <row r="1488" spans="2:7" x14ac:dyDescent="0.3">
      <c r="B1488">
        <v>1</v>
      </c>
      <c r="C1488" t="s">
        <v>4732</v>
      </c>
      <c r="D1488" t="s">
        <v>4813</v>
      </c>
      <c r="E1488">
        <v>0.03</v>
      </c>
      <c r="F1488" t="s">
        <v>4815</v>
      </c>
      <c r="G1488" t="s">
        <v>4816</v>
      </c>
    </row>
    <row r="1489" spans="2:7" x14ac:dyDescent="0.3">
      <c r="B1489">
        <v>1</v>
      </c>
      <c r="C1489" t="s">
        <v>4735</v>
      </c>
      <c r="D1489" t="s">
        <v>4813</v>
      </c>
      <c r="E1489">
        <v>0.04</v>
      </c>
      <c r="F1489" t="s">
        <v>4815</v>
      </c>
      <c r="G1489" t="s">
        <v>4816</v>
      </c>
    </row>
    <row r="1490" spans="2:7" x14ac:dyDescent="0.3">
      <c r="B1490">
        <v>1</v>
      </c>
      <c r="C1490" t="s">
        <v>4738</v>
      </c>
      <c r="D1490" t="s">
        <v>4813</v>
      </c>
      <c r="E1490">
        <v>0.13</v>
      </c>
      <c r="F1490" t="s">
        <v>4815</v>
      </c>
      <c r="G1490" t="s">
        <v>4816</v>
      </c>
    </row>
    <row r="1491" spans="2:7" x14ac:dyDescent="0.3">
      <c r="B1491">
        <v>1</v>
      </c>
      <c r="C1491" t="s">
        <v>4741</v>
      </c>
      <c r="D1491" t="s">
        <v>4813</v>
      </c>
      <c r="E1491">
        <v>0.17</v>
      </c>
      <c r="F1491" t="s">
        <v>4815</v>
      </c>
      <c r="G1491" t="s">
        <v>4816</v>
      </c>
    </row>
    <row r="1492" spans="2:7" x14ac:dyDescent="0.3">
      <c r="B1492">
        <v>1</v>
      </c>
      <c r="C1492" t="s">
        <v>4744</v>
      </c>
      <c r="D1492" t="s">
        <v>4813</v>
      </c>
      <c r="E1492">
        <v>0.06</v>
      </c>
      <c r="F1492" t="s">
        <v>4815</v>
      </c>
      <c r="G1492" t="s">
        <v>4816</v>
      </c>
    </row>
    <row r="1493" spans="2:7" x14ac:dyDescent="0.3">
      <c r="B1493">
        <v>1</v>
      </c>
      <c r="C1493" t="s">
        <v>4747</v>
      </c>
      <c r="D1493" t="s">
        <v>4813</v>
      </c>
      <c r="E1493">
        <v>0.05</v>
      </c>
      <c r="F1493" t="s">
        <v>4815</v>
      </c>
      <c r="G1493" t="s">
        <v>4816</v>
      </c>
    </row>
    <row r="1494" spans="2:7" x14ac:dyDescent="0.3">
      <c r="B1494">
        <v>1</v>
      </c>
      <c r="C1494" t="s">
        <v>4750</v>
      </c>
      <c r="D1494" t="s">
        <v>4813</v>
      </c>
      <c r="E1494">
        <v>0.04</v>
      </c>
      <c r="F1494" t="s">
        <v>4815</v>
      </c>
      <c r="G1494" t="s">
        <v>4816</v>
      </c>
    </row>
    <row r="1495" spans="2:7" x14ac:dyDescent="0.3">
      <c r="B1495">
        <v>1</v>
      </c>
      <c r="C1495" t="s">
        <v>4753</v>
      </c>
      <c r="D1495" t="s">
        <v>4813</v>
      </c>
      <c r="E1495">
        <v>0.06</v>
      </c>
      <c r="F1495" t="s">
        <v>4815</v>
      </c>
      <c r="G1495" t="s">
        <v>4816</v>
      </c>
    </row>
    <row r="1496" spans="2:7" x14ac:dyDescent="0.3">
      <c r="B1496">
        <v>1</v>
      </c>
      <c r="C1496" t="s">
        <v>4756</v>
      </c>
      <c r="D1496" t="s">
        <v>4813</v>
      </c>
      <c r="E1496">
        <v>0.05</v>
      </c>
      <c r="F1496" t="s">
        <v>4815</v>
      </c>
      <c r="G1496" t="s">
        <v>4816</v>
      </c>
    </row>
    <row r="1497" spans="2:7" x14ac:dyDescent="0.3">
      <c r="B1497">
        <v>1</v>
      </c>
      <c r="C1497" t="s">
        <v>4759</v>
      </c>
      <c r="D1497" t="s">
        <v>4813</v>
      </c>
      <c r="E1497">
        <v>0.05</v>
      </c>
      <c r="F1497" t="s">
        <v>4815</v>
      </c>
      <c r="G1497" t="s">
        <v>4816</v>
      </c>
    </row>
    <row r="1498" spans="2:7" x14ac:dyDescent="0.3">
      <c r="B1498">
        <v>1</v>
      </c>
      <c r="C1498" t="s">
        <v>4762</v>
      </c>
      <c r="D1498" t="s">
        <v>4813</v>
      </c>
      <c r="E1498">
        <v>0.08</v>
      </c>
      <c r="F1498" t="s">
        <v>4815</v>
      </c>
      <c r="G1498" t="s">
        <v>4816</v>
      </c>
    </row>
    <row r="1499" spans="2:7" x14ac:dyDescent="0.3">
      <c r="B1499">
        <v>1</v>
      </c>
      <c r="C1499" t="s">
        <v>4765</v>
      </c>
      <c r="D1499" t="s">
        <v>4813</v>
      </c>
      <c r="E1499">
        <v>0.08</v>
      </c>
      <c r="F1499" t="s">
        <v>4815</v>
      </c>
      <c r="G1499" t="s">
        <v>4816</v>
      </c>
    </row>
    <row r="1500" spans="2:7" x14ac:dyDescent="0.3">
      <c r="B1500">
        <v>1</v>
      </c>
      <c r="C1500" t="s">
        <v>4768</v>
      </c>
      <c r="D1500" t="s">
        <v>4813</v>
      </c>
      <c r="E1500">
        <v>1.46</v>
      </c>
      <c r="F1500" t="s">
        <v>4815</v>
      </c>
      <c r="G1500" t="s">
        <v>4816</v>
      </c>
    </row>
    <row r="1501" spans="2:7" x14ac:dyDescent="0.3">
      <c r="B1501">
        <v>1</v>
      </c>
      <c r="C1501" t="s">
        <v>4771</v>
      </c>
      <c r="D1501" t="s">
        <v>4813</v>
      </c>
      <c r="E1501">
        <v>0.12</v>
      </c>
      <c r="F1501" t="s">
        <v>4815</v>
      </c>
      <c r="G1501" t="s">
        <v>4816</v>
      </c>
    </row>
    <row r="1502" spans="2:7" x14ac:dyDescent="0.3">
      <c r="B1502">
        <v>1</v>
      </c>
      <c r="C1502" t="s">
        <v>4774</v>
      </c>
      <c r="D1502" t="s">
        <v>4813</v>
      </c>
      <c r="E1502">
        <v>0.08</v>
      </c>
      <c r="F1502" t="s">
        <v>4815</v>
      </c>
      <c r="G1502" t="s">
        <v>4816</v>
      </c>
    </row>
    <row r="1503" spans="2:7" x14ac:dyDescent="0.3">
      <c r="B1503">
        <v>1</v>
      </c>
      <c r="C1503" t="s">
        <v>4777</v>
      </c>
      <c r="D1503" t="s">
        <v>4813</v>
      </c>
      <c r="E1503">
        <v>0.05</v>
      </c>
      <c r="F1503" t="s">
        <v>4815</v>
      </c>
      <c r="G1503" t="s">
        <v>4816</v>
      </c>
    </row>
    <row r="1504" spans="2:7" x14ac:dyDescent="0.3">
      <c r="B1504">
        <v>1</v>
      </c>
      <c r="C1504" t="s">
        <v>4780</v>
      </c>
      <c r="D1504" t="s">
        <v>4813</v>
      </c>
      <c r="E1504">
        <v>0.04</v>
      </c>
      <c r="F1504" t="s">
        <v>4815</v>
      </c>
      <c r="G1504" t="s">
        <v>4816</v>
      </c>
    </row>
    <row r="1505" spans="2:7" x14ac:dyDescent="0.3">
      <c r="B1505">
        <v>1</v>
      </c>
      <c r="C1505" t="s">
        <v>4783</v>
      </c>
      <c r="D1505" t="s">
        <v>4813</v>
      </c>
      <c r="E1505">
        <v>0.25</v>
      </c>
      <c r="F1505" t="s">
        <v>4815</v>
      </c>
      <c r="G1505" t="s">
        <v>4816</v>
      </c>
    </row>
    <row r="1506" spans="2:7" x14ac:dyDescent="0.3">
      <c r="B1506">
        <v>1</v>
      </c>
      <c r="C1506" t="s">
        <v>4786</v>
      </c>
      <c r="D1506" t="s">
        <v>4813</v>
      </c>
      <c r="E1506">
        <v>1.24</v>
      </c>
      <c r="F1506" t="s">
        <v>4815</v>
      </c>
      <c r="G1506" t="s">
        <v>4816</v>
      </c>
    </row>
    <row r="1507" spans="2:7" x14ac:dyDescent="0.3">
      <c r="B1507">
        <v>1</v>
      </c>
      <c r="C1507" t="s">
        <v>4789</v>
      </c>
      <c r="D1507" t="s">
        <v>4813</v>
      </c>
      <c r="E1507">
        <v>0.14000000000000001</v>
      </c>
      <c r="F1507" t="s">
        <v>4815</v>
      </c>
      <c r="G1507" t="s">
        <v>4816</v>
      </c>
    </row>
    <row r="1508" spans="2:7" x14ac:dyDescent="0.3">
      <c r="B1508">
        <v>1</v>
      </c>
      <c r="C1508" t="s">
        <v>4792</v>
      </c>
      <c r="D1508" t="s">
        <v>4813</v>
      </c>
      <c r="E1508">
        <v>0.08</v>
      </c>
      <c r="F1508" t="s">
        <v>4815</v>
      </c>
      <c r="G1508" t="s">
        <v>4816</v>
      </c>
    </row>
    <row r="1509" spans="2:7" x14ac:dyDescent="0.3">
      <c r="B1509">
        <v>1</v>
      </c>
      <c r="C1509" t="s">
        <v>4741</v>
      </c>
      <c r="D1509" t="s">
        <v>4813</v>
      </c>
      <c r="E1509">
        <v>0.09</v>
      </c>
      <c r="F1509" t="s">
        <v>4815</v>
      </c>
      <c r="G1509" t="s">
        <v>4816</v>
      </c>
    </row>
    <row r="1510" spans="2:7" x14ac:dyDescent="0.3">
      <c r="B1510">
        <v>1</v>
      </c>
      <c r="C1510" t="s">
        <v>4795</v>
      </c>
      <c r="D1510" t="s">
        <v>4813</v>
      </c>
      <c r="E1510">
        <v>0.03</v>
      </c>
      <c r="F1510" t="s">
        <v>4815</v>
      </c>
      <c r="G1510" t="s">
        <v>4816</v>
      </c>
    </row>
    <row r="1511" spans="2:7" x14ac:dyDescent="0.3">
      <c r="B1511">
        <v>1</v>
      </c>
      <c r="C1511" t="s">
        <v>4798</v>
      </c>
      <c r="D1511" t="s">
        <v>4813</v>
      </c>
      <c r="E1511">
        <v>0.02</v>
      </c>
      <c r="F1511" t="s">
        <v>4815</v>
      </c>
      <c r="G1511" t="s">
        <v>4816</v>
      </c>
    </row>
    <row r="1512" spans="2:7" x14ac:dyDescent="0.3">
      <c r="B1512">
        <v>1</v>
      </c>
      <c r="C1512" t="s">
        <v>4801</v>
      </c>
      <c r="D1512" t="s">
        <v>4813</v>
      </c>
      <c r="E1512">
        <v>0.05</v>
      </c>
      <c r="F1512" t="s">
        <v>4815</v>
      </c>
      <c r="G1512" t="s">
        <v>4816</v>
      </c>
    </row>
    <row r="1513" spans="2:7" x14ac:dyDescent="0.3">
      <c r="B1513">
        <v>1</v>
      </c>
      <c r="C1513" t="s">
        <v>4804</v>
      </c>
      <c r="D1513" t="s">
        <v>4813</v>
      </c>
      <c r="E1513">
        <v>0.05</v>
      </c>
      <c r="F1513" t="s">
        <v>4815</v>
      </c>
      <c r="G1513" t="s">
        <v>4816</v>
      </c>
    </row>
    <row r="1514" spans="2:7" x14ac:dyDescent="0.3">
      <c r="B1514">
        <v>1</v>
      </c>
      <c r="C1514" t="s">
        <v>4807</v>
      </c>
      <c r="D1514" t="s">
        <v>4813</v>
      </c>
      <c r="E1514">
        <v>0.08</v>
      </c>
      <c r="F1514" t="s">
        <v>4815</v>
      </c>
      <c r="G1514" t="s">
        <v>4816</v>
      </c>
    </row>
  </sheetData>
  <autoFilter ref="B2:G2" xr:uid="{C17CAE29-7B51-484D-8C74-331CA49B3C1B}"/>
  <hyperlinks>
    <hyperlink ref="I2" r:id="rId1" xr:uid="{23E3C288-A11A-4844-AF66-DD2A4D9E5E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 tint="-0.249977111117893"/>
  </sheetPr>
  <dimension ref="B1:T4675"/>
  <sheetViews>
    <sheetView workbookViewId="0">
      <selection activeCell="D3" sqref="D3"/>
    </sheetView>
  </sheetViews>
  <sheetFormatPr defaultRowHeight="14.4" outlineLevelCol="1" x14ac:dyDescent="0.3"/>
  <cols>
    <col min="1" max="1" width="2.77734375" customWidth="1"/>
    <col min="2" max="2" width="5.33203125" bestFit="1" customWidth="1"/>
    <col min="3" max="3" width="18.21875" customWidth="1" outlineLevel="1"/>
    <col min="4" max="4" width="16.77734375" customWidth="1" outlineLevel="1"/>
    <col min="5" max="5" width="8.21875" customWidth="1" outlineLevel="1"/>
    <col min="6" max="6" width="10.88671875" customWidth="1" outlineLevel="1"/>
    <col min="7" max="7" width="45.77734375" customWidth="1" outlineLevel="1"/>
    <col min="8" max="8" width="36.33203125" customWidth="1" outlineLevel="1"/>
    <col min="9" max="9" width="10.33203125" customWidth="1" outlineLevel="1"/>
    <col min="10" max="10" width="10.21875" customWidth="1" outlineLevel="1"/>
    <col min="11" max="11" width="36.33203125" customWidth="1" outlineLevel="1"/>
    <col min="12" max="12" width="10.77734375" customWidth="1" outlineLevel="1"/>
    <col min="13" max="13" width="38.77734375" customWidth="1" outlineLevel="1"/>
    <col min="14" max="14" width="4.109375" bestFit="1" customWidth="1"/>
    <col min="15" max="15" width="10.33203125" bestFit="1" customWidth="1"/>
    <col min="16" max="16" width="45.77734375" bestFit="1" customWidth="1"/>
    <col min="17" max="17" width="7.21875" bestFit="1" customWidth="1"/>
    <col min="18" max="18" width="16.21875" bestFit="1" customWidth="1"/>
    <col min="19" max="19" width="14.88671875" style="10" bestFit="1" customWidth="1"/>
    <col min="20" max="20" width="16.77734375" style="10" bestFit="1" customWidth="1"/>
  </cols>
  <sheetData>
    <row r="1" spans="2:20" x14ac:dyDescent="0.3">
      <c r="B1" s="1" t="s">
        <v>4810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4817</v>
      </c>
      <c r="O1" s="1" t="s">
        <v>6</v>
      </c>
      <c r="P1" s="1" t="s">
        <v>4811</v>
      </c>
      <c r="Q1" s="1" t="s">
        <v>4812</v>
      </c>
      <c r="R1" s="1" t="s">
        <v>4820</v>
      </c>
      <c r="S1" s="9" t="s">
        <v>4818</v>
      </c>
      <c r="T1" s="9" t="s">
        <v>4819</v>
      </c>
    </row>
    <row r="2" spans="2:20" x14ac:dyDescent="0.3">
      <c r="B2">
        <v>2</v>
      </c>
      <c r="C2">
        <v>3</v>
      </c>
      <c r="D2">
        <v>0.96</v>
      </c>
      <c r="E2" t="s">
        <v>11</v>
      </c>
      <c r="F2" t="s">
        <v>12</v>
      </c>
      <c r="G2" t="s">
        <v>13</v>
      </c>
      <c r="H2" t="s">
        <v>14</v>
      </c>
      <c r="I2">
        <v>1</v>
      </c>
      <c r="J2" t="s">
        <v>15</v>
      </c>
      <c r="K2" t="s">
        <v>16</v>
      </c>
      <c r="L2" t="s">
        <v>17</v>
      </c>
      <c r="M2" t="s">
        <v>18</v>
      </c>
      <c r="O2">
        <f>$I2</f>
        <v>1</v>
      </c>
      <c r="P2" t="str">
        <f>$G2</f>
        <v>Sefris of the Hidden Ways</v>
      </c>
      <c r="Q2" t="str">
        <f>""</f>
        <v/>
      </c>
      <c r="R2">
        <f>$D2</f>
        <v>0.96</v>
      </c>
      <c r="S2" s="10" t="str">
        <f>IF($R2&lt;Inputs!$C$3,"Y","N")</f>
        <v>Y</v>
      </c>
      <c r="T2" s="10" t="str">
        <f>IF($R2&gt;=Inputs!$C$3,"Y","N")</f>
        <v>N</v>
      </c>
    </row>
    <row r="3" spans="2:20" x14ac:dyDescent="0.3">
      <c r="B3">
        <v>3</v>
      </c>
      <c r="C3">
        <v>242</v>
      </c>
      <c r="D3">
        <v>0.1</v>
      </c>
      <c r="F3" t="s">
        <v>12</v>
      </c>
      <c r="G3" t="s">
        <v>19</v>
      </c>
      <c r="H3" t="s">
        <v>20</v>
      </c>
      <c r="I3">
        <v>1</v>
      </c>
      <c r="J3" t="s">
        <v>21</v>
      </c>
      <c r="K3" t="s">
        <v>22</v>
      </c>
      <c r="L3" t="s">
        <v>23</v>
      </c>
      <c r="M3" t="s">
        <v>24</v>
      </c>
      <c r="O3">
        <f t="shared" ref="O3:O66" si="0">$I3</f>
        <v>1</v>
      </c>
      <c r="P3" t="str">
        <f t="shared" ref="P3:P66" si="1">$G3</f>
        <v>Dungeon Map</v>
      </c>
      <c r="Q3" t="str">
        <f>""</f>
        <v/>
      </c>
      <c r="R3">
        <f t="shared" ref="R3:R66" si="2">$D3</f>
        <v>0.1</v>
      </c>
      <c r="S3" s="10" t="str">
        <f>IF($R3&lt;Inputs!$C$3,"Y","N")</f>
        <v>Y</v>
      </c>
      <c r="T3" s="10" t="str">
        <f>IF($R3&gt;=Inputs!$C$3,"Y","N")</f>
        <v>N</v>
      </c>
    </row>
    <row r="4" spans="2:20" x14ac:dyDescent="0.3">
      <c r="B4">
        <v>4</v>
      </c>
      <c r="C4">
        <v>206</v>
      </c>
      <c r="D4">
        <v>2.13</v>
      </c>
      <c r="F4" t="s">
        <v>12</v>
      </c>
      <c r="G4" t="s">
        <v>25</v>
      </c>
      <c r="H4" t="s">
        <v>26</v>
      </c>
      <c r="I4">
        <v>1</v>
      </c>
      <c r="J4" t="s">
        <v>21</v>
      </c>
      <c r="K4" t="s">
        <v>27</v>
      </c>
      <c r="L4" t="s">
        <v>17</v>
      </c>
      <c r="M4" t="s">
        <v>18</v>
      </c>
      <c r="O4">
        <f t="shared" si="0"/>
        <v>1</v>
      </c>
      <c r="P4" t="str">
        <f t="shared" si="1"/>
        <v>Fellwar Stone</v>
      </c>
      <c r="Q4" t="str">
        <f>""</f>
        <v/>
      </c>
      <c r="R4">
        <f t="shared" si="2"/>
        <v>2.13</v>
      </c>
      <c r="S4" s="10" t="str">
        <f>IF($R4&lt;Inputs!$C$3,"Y","N")</f>
        <v>Y</v>
      </c>
      <c r="T4" s="10" t="str">
        <f>IF($R4&gt;=Inputs!$C$3,"Y","N")</f>
        <v>N</v>
      </c>
    </row>
    <row r="5" spans="2:20" x14ac:dyDescent="0.3">
      <c r="B5">
        <v>5</v>
      </c>
      <c r="C5">
        <v>177</v>
      </c>
      <c r="D5">
        <v>0.95</v>
      </c>
      <c r="F5" t="s">
        <v>12</v>
      </c>
      <c r="G5" t="s">
        <v>28</v>
      </c>
      <c r="H5" t="s">
        <v>29</v>
      </c>
      <c r="I5">
        <v>2</v>
      </c>
      <c r="J5" t="s">
        <v>30</v>
      </c>
      <c r="K5" t="s">
        <v>31</v>
      </c>
      <c r="L5" t="s">
        <v>17</v>
      </c>
      <c r="M5" t="s">
        <v>18</v>
      </c>
      <c r="O5">
        <f t="shared" si="0"/>
        <v>2</v>
      </c>
      <c r="P5" t="str">
        <f t="shared" si="1"/>
        <v>Baleful Strix</v>
      </c>
      <c r="Q5" t="str">
        <f>""</f>
        <v/>
      </c>
      <c r="R5">
        <f t="shared" si="2"/>
        <v>0.95</v>
      </c>
      <c r="S5" s="10" t="str">
        <f>IF($R5&lt;Inputs!$C$3,"Y","N")</f>
        <v>Y</v>
      </c>
      <c r="T5" s="10" t="str">
        <f>IF($R5&gt;=Inputs!$C$3,"Y","N")</f>
        <v>N</v>
      </c>
    </row>
    <row r="6" spans="2:20" x14ac:dyDescent="0.3">
      <c r="B6">
        <v>6</v>
      </c>
      <c r="C6">
        <v>270</v>
      </c>
      <c r="D6">
        <v>0.19</v>
      </c>
      <c r="F6" t="s">
        <v>12</v>
      </c>
      <c r="G6" t="s">
        <v>32</v>
      </c>
      <c r="H6" t="s">
        <v>33</v>
      </c>
      <c r="I6">
        <v>2</v>
      </c>
      <c r="J6" t="s">
        <v>34</v>
      </c>
      <c r="K6" t="s">
        <v>35</v>
      </c>
      <c r="L6" t="s">
        <v>17</v>
      </c>
      <c r="M6" t="s">
        <v>18</v>
      </c>
      <c r="O6">
        <f t="shared" si="0"/>
        <v>2</v>
      </c>
      <c r="P6" t="str">
        <f t="shared" si="1"/>
        <v>Thriving Isle</v>
      </c>
      <c r="Q6" t="str">
        <f>""</f>
        <v/>
      </c>
      <c r="R6">
        <f t="shared" si="2"/>
        <v>0.19</v>
      </c>
      <c r="S6" s="10" t="str">
        <f>IF($R6&lt;Inputs!$C$3,"Y","N")</f>
        <v>Y</v>
      </c>
      <c r="T6" s="10" t="str">
        <f>IF($R6&gt;=Inputs!$C$3,"Y","N")</f>
        <v>N</v>
      </c>
    </row>
    <row r="7" spans="2:20" x14ac:dyDescent="0.3">
      <c r="B7">
        <v>7</v>
      </c>
      <c r="C7">
        <v>112</v>
      </c>
      <c r="D7">
        <v>0.24</v>
      </c>
      <c r="F7" t="s">
        <v>12</v>
      </c>
      <c r="G7" t="s">
        <v>36</v>
      </c>
      <c r="H7" t="s">
        <v>37</v>
      </c>
      <c r="I7">
        <v>3</v>
      </c>
      <c r="J7" t="s">
        <v>21</v>
      </c>
      <c r="K7" t="s">
        <v>38</v>
      </c>
      <c r="L7" t="s">
        <v>17</v>
      </c>
      <c r="M7" t="s">
        <v>18</v>
      </c>
      <c r="O7">
        <f t="shared" si="0"/>
        <v>3</v>
      </c>
      <c r="P7" t="str">
        <f t="shared" si="1"/>
        <v>Victimize</v>
      </c>
      <c r="Q7" t="str">
        <f>""</f>
        <v/>
      </c>
      <c r="R7">
        <f t="shared" si="2"/>
        <v>0.24</v>
      </c>
      <c r="S7" s="10" t="str">
        <f>IF($R7&lt;Inputs!$C$3,"Y","N")</f>
        <v>Y</v>
      </c>
      <c r="T7" s="10" t="str">
        <f>IF($R7&gt;=Inputs!$C$3,"Y","N")</f>
        <v>N</v>
      </c>
    </row>
    <row r="8" spans="2:20" x14ac:dyDescent="0.3">
      <c r="B8">
        <v>8</v>
      </c>
      <c r="C8">
        <v>18</v>
      </c>
      <c r="D8">
        <v>0.35</v>
      </c>
      <c r="F8" t="s">
        <v>12</v>
      </c>
      <c r="G8" t="s">
        <v>39</v>
      </c>
      <c r="H8" t="s">
        <v>40</v>
      </c>
      <c r="I8">
        <v>1</v>
      </c>
      <c r="J8" t="s">
        <v>30</v>
      </c>
      <c r="K8" t="s">
        <v>41</v>
      </c>
      <c r="L8" t="s">
        <v>17</v>
      </c>
      <c r="M8" t="s">
        <v>18</v>
      </c>
      <c r="O8">
        <f t="shared" si="0"/>
        <v>1</v>
      </c>
      <c r="P8" t="str">
        <f t="shared" si="1"/>
        <v>Phantom Steed</v>
      </c>
      <c r="Q8" t="str">
        <f>""</f>
        <v/>
      </c>
      <c r="R8">
        <f t="shared" si="2"/>
        <v>0.35</v>
      </c>
      <c r="S8" s="10" t="str">
        <f>IF($R8&lt;Inputs!$C$3,"Y","N")</f>
        <v>Y</v>
      </c>
      <c r="T8" s="10" t="str">
        <f>IF($R8&gt;=Inputs!$C$3,"Y","N")</f>
        <v>N</v>
      </c>
    </row>
    <row r="9" spans="2:20" x14ac:dyDescent="0.3">
      <c r="B9">
        <v>9</v>
      </c>
      <c r="C9">
        <v>52</v>
      </c>
      <c r="D9">
        <v>0.32</v>
      </c>
      <c r="F9" t="s">
        <v>12</v>
      </c>
      <c r="G9" t="s">
        <v>42</v>
      </c>
      <c r="H9" t="s">
        <v>43</v>
      </c>
      <c r="I9">
        <v>1</v>
      </c>
      <c r="J9" t="s">
        <v>30</v>
      </c>
      <c r="K9" t="s">
        <v>44</v>
      </c>
      <c r="L9" t="s">
        <v>17</v>
      </c>
      <c r="M9" t="s">
        <v>18</v>
      </c>
      <c r="O9">
        <f t="shared" si="0"/>
        <v>1</v>
      </c>
      <c r="P9" t="str">
        <f t="shared" si="1"/>
        <v>Midnight Pathlighter</v>
      </c>
      <c r="Q9" t="str">
        <f>""</f>
        <v/>
      </c>
      <c r="R9">
        <f t="shared" si="2"/>
        <v>0.32</v>
      </c>
      <c r="S9" s="10" t="str">
        <f>IF($R9&lt;Inputs!$C$3,"Y","N")</f>
        <v>Y</v>
      </c>
      <c r="T9" s="10" t="str">
        <f>IF($R9&gt;=Inputs!$C$3,"Y","N")</f>
        <v>N</v>
      </c>
    </row>
    <row r="10" spans="2:20" x14ac:dyDescent="0.3">
      <c r="B10">
        <v>10</v>
      </c>
      <c r="C10">
        <v>91</v>
      </c>
      <c r="D10">
        <v>2.64</v>
      </c>
      <c r="F10" t="s">
        <v>12</v>
      </c>
      <c r="G10" t="s">
        <v>45</v>
      </c>
      <c r="H10" t="s">
        <v>46</v>
      </c>
      <c r="I10">
        <v>1</v>
      </c>
      <c r="J10" t="s">
        <v>21</v>
      </c>
      <c r="K10" t="s">
        <v>47</v>
      </c>
      <c r="L10" t="s">
        <v>17</v>
      </c>
      <c r="M10" t="s">
        <v>18</v>
      </c>
      <c r="O10">
        <f t="shared" si="0"/>
        <v>1</v>
      </c>
      <c r="P10" t="str">
        <f t="shared" si="1"/>
        <v>Propaganda</v>
      </c>
      <c r="Q10" t="str">
        <f>""</f>
        <v/>
      </c>
      <c r="R10">
        <f t="shared" si="2"/>
        <v>2.64</v>
      </c>
      <c r="S10" s="10" t="str">
        <f>IF($R10&lt;Inputs!$C$3,"Y","N")</f>
        <v>Y</v>
      </c>
      <c r="T10" s="10" t="str">
        <f>IF($R10&gt;=Inputs!$C$3,"Y","N")</f>
        <v>N</v>
      </c>
    </row>
    <row r="11" spans="2:20" x14ac:dyDescent="0.3">
      <c r="B11">
        <v>11</v>
      </c>
      <c r="C11">
        <v>182</v>
      </c>
      <c r="D11">
        <v>0.12</v>
      </c>
      <c r="F11" t="s">
        <v>12</v>
      </c>
      <c r="G11" t="s">
        <v>48</v>
      </c>
      <c r="H11" t="s">
        <v>49</v>
      </c>
      <c r="I11">
        <v>2</v>
      </c>
      <c r="J11" t="s">
        <v>21</v>
      </c>
      <c r="K11" t="s">
        <v>50</v>
      </c>
      <c r="L11" t="s">
        <v>17</v>
      </c>
      <c r="M11" t="s">
        <v>18</v>
      </c>
      <c r="O11">
        <f t="shared" si="0"/>
        <v>2</v>
      </c>
      <c r="P11" t="str">
        <f t="shared" si="1"/>
        <v>Cloudblazer</v>
      </c>
      <c r="Q11" t="str">
        <f>""</f>
        <v/>
      </c>
      <c r="R11">
        <f t="shared" si="2"/>
        <v>0.12</v>
      </c>
      <c r="S11" s="10" t="str">
        <f>IF($R11&lt;Inputs!$C$3,"Y","N")</f>
        <v>Y</v>
      </c>
      <c r="T11" s="10" t="str">
        <f>IF($R11&gt;=Inputs!$C$3,"Y","N")</f>
        <v>N</v>
      </c>
    </row>
    <row r="12" spans="2:20" x14ac:dyDescent="0.3">
      <c r="B12">
        <v>12</v>
      </c>
      <c r="C12">
        <v>267</v>
      </c>
      <c r="D12">
        <v>0.23</v>
      </c>
      <c r="F12" t="s">
        <v>12</v>
      </c>
      <c r="G12" t="s">
        <v>51</v>
      </c>
      <c r="H12" t="s">
        <v>52</v>
      </c>
      <c r="I12">
        <v>3</v>
      </c>
      <c r="J12" t="s">
        <v>34</v>
      </c>
      <c r="K12" t="s">
        <v>53</v>
      </c>
      <c r="L12" t="s">
        <v>17</v>
      </c>
      <c r="M12" t="s">
        <v>18</v>
      </c>
      <c r="O12">
        <f t="shared" si="0"/>
        <v>3</v>
      </c>
      <c r="P12" t="str">
        <f t="shared" si="1"/>
        <v>Terramorphic Expanse</v>
      </c>
      <c r="Q12" t="str">
        <f>""</f>
        <v/>
      </c>
      <c r="R12">
        <f t="shared" si="2"/>
        <v>0.23</v>
      </c>
      <c r="S12" s="10" t="str">
        <f>IF($R12&lt;Inputs!$C$3,"Y","N")</f>
        <v>Y</v>
      </c>
      <c r="T12" s="10" t="str">
        <f>IF($R12&gt;=Inputs!$C$3,"Y","N")</f>
        <v>N</v>
      </c>
    </row>
    <row r="13" spans="2:20" x14ac:dyDescent="0.3">
      <c r="B13">
        <v>13</v>
      </c>
      <c r="C13">
        <v>265</v>
      </c>
      <c r="D13">
        <v>0.89</v>
      </c>
      <c r="F13" t="s">
        <v>12</v>
      </c>
      <c r="G13" t="s">
        <v>54</v>
      </c>
      <c r="H13" t="s">
        <v>55</v>
      </c>
      <c r="I13">
        <v>1</v>
      </c>
      <c r="J13" t="s">
        <v>30</v>
      </c>
      <c r="K13" t="s">
        <v>56</v>
      </c>
      <c r="L13" t="s">
        <v>17</v>
      </c>
      <c r="M13" t="s">
        <v>18</v>
      </c>
      <c r="O13">
        <f t="shared" si="0"/>
        <v>1</v>
      </c>
      <c r="P13" t="str">
        <f t="shared" si="1"/>
        <v>Sunken Hollow</v>
      </c>
      <c r="Q13" t="str">
        <f>""</f>
        <v/>
      </c>
      <c r="R13">
        <f t="shared" si="2"/>
        <v>0.89</v>
      </c>
      <c r="S13" s="10" t="str">
        <f>IF($R13&lt;Inputs!$C$3,"Y","N")</f>
        <v>Y</v>
      </c>
      <c r="T13" s="10" t="str">
        <f>IF($R13&gt;=Inputs!$C$3,"Y","N")</f>
        <v>N</v>
      </c>
    </row>
    <row r="14" spans="2:20" x14ac:dyDescent="0.3">
      <c r="B14">
        <v>14</v>
      </c>
      <c r="C14">
        <v>222</v>
      </c>
      <c r="D14">
        <v>2.7</v>
      </c>
      <c r="F14" t="s">
        <v>12</v>
      </c>
      <c r="G14" t="s">
        <v>57</v>
      </c>
      <c r="H14" t="s">
        <v>58</v>
      </c>
      <c r="I14">
        <v>1</v>
      </c>
      <c r="J14" t="s">
        <v>34</v>
      </c>
      <c r="K14" t="s">
        <v>59</v>
      </c>
      <c r="L14" t="s">
        <v>17</v>
      </c>
      <c r="M14" t="s">
        <v>18</v>
      </c>
      <c r="O14">
        <f t="shared" si="0"/>
        <v>1</v>
      </c>
      <c r="P14" t="str">
        <f t="shared" si="1"/>
        <v>Wayfarer's Bauble</v>
      </c>
      <c r="Q14" t="str">
        <f>""</f>
        <v/>
      </c>
      <c r="R14">
        <f t="shared" si="2"/>
        <v>2.7</v>
      </c>
      <c r="S14" s="10" t="str">
        <f>IF($R14&lt;Inputs!$C$3,"Y","N")</f>
        <v>Y</v>
      </c>
      <c r="T14" s="10" t="str">
        <f>IF($R14&gt;=Inputs!$C$3,"Y","N")</f>
        <v>N</v>
      </c>
    </row>
    <row r="15" spans="2:20" x14ac:dyDescent="0.3">
      <c r="B15">
        <v>15</v>
      </c>
      <c r="C15">
        <v>234</v>
      </c>
      <c r="D15">
        <v>0.24</v>
      </c>
      <c r="F15" t="s">
        <v>12</v>
      </c>
      <c r="G15" t="s">
        <v>60</v>
      </c>
      <c r="H15" t="s">
        <v>61</v>
      </c>
      <c r="I15">
        <v>3</v>
      </c>
      <c r="J15" t="s">
        <v>21</v>
      </c>
      <c r="K15" t="s">
        <v>62</v>
      </c>
      <c r="L15" t="s">
        <v>17</v>
      </c>
      <c r="M15" t="s">
        <v>18</v>
      </c>
      <c r="O15">
        <f t="shared" si="0"/>
        <v>3</v>
      </c>
      <c r="P15" t="str">
        <f t="shared" si="1"/>
        <v>Dimir Aqueduct</v>
      </c>
      <c r="Q15" t="str">
        <f>""</f>
        <v/>
      </c>
      <c r="R15">
        <f t="shared" si="2"/>
        <v>0.24</v>
      </c>
      <c r="S15" s="10" t="str">
        <f>IF($R15&lt;Inputs!$C$3,"Y","N")</f>
        <v>Y</v>
      </c>
      <c r="T15" s="10" t="str">
        <f>IF($R15&gt;=Inputs!$C$3,"Y","N")</f>
        <v>N</v>
      </c>
    </row>
    <row r="16" spans="2:20" x14ac:dyDescent="0.3">
      <c r="B16">
        <v>16</v>
      </c>
      <c r="C16">
        <v>215</v>
      </c>
      <c r="D16">
        <v>1.93</v>
      </c>
      <c r="F16" t="s">
        <v>12</v>
      </c>
      <c r="G16" t="s">
        <v>63</v>
      </c>
      <c r="H16" t="s">
        <v>64</v>
      </c>
      <c r="I16">
        <v>3</v>
      </c>
      <c r="J16" t="s">
        <v>21</v>
      </c>
      <c r="K16" t="s">
        <v>65</v>
      </c>
      <c r="L16" t="s">
        <v>17</v>
      </c>
      <c r="M16" t="s">
        <v>18</v>
      </c>
      <c r="O16">
        <f t="shared" si="0"/>
        <v>3</v>
      </c>
      <c r="P16" t="str">
        <f t="shared" si="1"/>
        <v>Sol Ring</v>
      </c>
      <c r="Q16" t="str">
        <f>""</f>
        <v/>
      </c>
      <c r="R16">
        <f t="shared" si="2"/>
        <v>1.93</v>
      </c>
      <c r="S16" s="10" t="str">
        <f>IF($R16&lt;Inputs!$C$3,"Y","N")</f>
        <v>Y</v>
      </c>
      <c r="T16" s="10" t="str">
        <f>IF($R16&gt;=Inputs!$C$3,"Y","N")</f>
        <v>N</v>
      </c>
    </row>
    <row r="17" spans="2:20" x14ac:dyDescent="0.3">
      <c r="B17">
        <v>17</v>
      </c>
      <c r="C17">
        <v>111</v>
      </c>
      <c r="D17">
        <v>0.11</v>
      </c>
      <c r="F17" t="s">
        <v>12</v>
      </c>
      <c r="G17" t="s">
        <v>66</v>
      </c>
      <c r="H17" t="s">
        <v>67</v>
      </c>
      <c r="I17">
        <v>2</v>
      </c>
      <c r="J17" t="s">
        <v>21</v>
      </c>
      <c r="K17" t="s">
        <v>68</v>
      </c>
      <c r="L17" t="s">
        <v>17</v>
      </c>
      <c r="M17" t="s">
        <v>18</v>
      </c>
      <c r="O17">
        <f t="shared" si="0"/>
        <v>2</v>
      </c>
      <c r="P17" t="str">
        <f t="shared" si="1"/>
        <v>Unburial Rites</v>
      </c>
      <c r="Q17" t="str">
        <f>""</f>
        <v/>
      </c>
      <c r="R17">
        <f t="shared" si="2"/>
        <v>0.11</v>
      </c>
      <c r="S17" s="10" t="str">
        <f>IF($R17&lt;Inputs!$C$3,"Y","N")</f>
        <v>Y</v>
      </c>
      <c r="T17" s="10" t="str">
        <f>IF($R17&gt;=Inputs!$C$3,"Y","N")</f>
        <v>N</v>
      </c>
    </row>
    <row r="18" spans="2:20" x14ac:dyDescent="0.3">
      <c r="B18">
        <v>18</v>
      </c>
      <c r="C18">
        <v>98</v>
      </c>
      <c r="D18">
        <v>0.18</v>
      </c>
      <c r="F18" t="s">
        <v>12</v>
      </c>
      <c r="G18" t="s">
        <v>69</v>
      </c>
      <c r="H18" t="s">
        <v>70</v>
      </c>
      <c r="I18">
        <v>1</v>
      </c>
      <c r="J18" t="s">
        <v>30</v>
      </c>
      <c r="K18" t="s">
        <v>71</v>
      </c>
      <c r="L18" t="s">
        <v>17</v>
      </c>
      <c r="M18" t="s">
        <v>18</v>
      </c>
      <c r="O18">
        <f t="shared" si="0"/>
        <v>1</v>
      </c>
      <c r="P18" t="str">
        <f t="shared" si="1"/>
        <v>Doomed Necromancer</v>
      </c>
      <c r="Q18" t="str">
        <f>""</f>
        <v/>
      </c>
      <c r="R18">
        <f t="shared" si="2"/>
        <v>0.18</v>
      </c>
      <c r="S18" s="10" t="str">
        <f>IF($R18&lt;Inputs!$C$3,"Y","N")</f>
        <v>Y</v>
      </c>
      <c r="T18" s="10" t="str">
        <f>IF($R18&gt;=Inputs!$C$3,"Y","N")</f>
        <v>N</v>
      </c>
    </row>
    <row r="19" spans="2:20" x14ac:dyDescent="0.3">
      <c r="B19">
        <v>19</v>
      </c>
      <c r="C19">
        <v>255</v>
      </c>
      <c r="D19">
        <v>0.31</v>
      </c>
      <c r="F19" t="s">
        <v>12</v>
      </c>
      <c r="G19" t="s">
        <v>72</v>
      </c>
      <c r="H19" t="s">
        <v>73</v>
      </c>
      <c r="I19">
        <v>2</v>
      </c>
      <c r="J19" t="s">
        <v>30</v>
      </c>
      <c r="K19" t="s">
        <v>74</v>
      </c>
      <c r="L19" t="s">
        <v>17</v>
      </c>
      <c r="M19" t="s">
        <v>18</v>
      </c>
      <c r="O19">
        <f t="shared" si="0"/>
        <v>2</v>
      </c>
      <c r="P19" t="str">
        <f t="shared" si="1"/>
        <v>Port Town</v>
      </c>
      <c r="Q19" t="str">
        <f>""</f>
        <v/>
      </c>
      <c r="R19">
        <f t="shared" si="2"/>
        <v>0.31</v>
      </c>
      <c r="S19" s="10" t="str">
        <f>IF($R19&lt;Inputs!$C$3,"Y","N")</f>
        <v>Y</v>
      </c>
      <c r="T19" s="10" t="str">
        <f>IF($R19&gt;=Inputs!$C$3,"Y","N")</f>
        <v>N</v>
      </c>
    </row>
    <row r="20" spans="2:20" x14ac:dyDescent="0.3">
      <c r="B20">
        <v>20</v>
      </c>
      <c r="C20">
        <v>200</v>
      </c>
      <c r="D20">
        <v>0.22</v>
      </c>
      <c r="F20" t="s">
        <v>12</v>
      </c>
      <c r="G20" t="s">
        <v>75</v>
      </c>
      <c r="H20" t="s">
        <v>76</v>
      </c>
      <c r="I20">
        <v>2</v>
      </c>
      <c r="J20" t="s">
        <v>21</v>
      </c>
      <c r="K20" t="s">
        <v>77</v>
      </c>
      <c r="L20" t="s">
        <v>17</v>
      </c>
      <c r="M20" t="s">
        <v>18</v>
      </c>
      <c r="O20">
        <f t="shared" si="0"/>
        <v>2</v>
      </c>
      <c r="P20" t="str">
        <f t="shared" si="1"/>
        <v>Burnished Hart</v>
      </c>
      <c r="Q20" t="str">
        <f>""</f>
        <v/>
      </c>
      <c r="R20">
        <f t="shared" si="2"/>
        <v>0.22</v>
      </c>
      <c r="S20" s="10" t="str">
        <f>IF($R20&lt;Inputs!$C$3,"Y","N")</f>
        <v>Y</v>
      </c>
      <c r="T20" s="10" t="str">
        <f>IF($R20&gt;=Inputs!$C$3,"Y","N")</f>
        <v>N</v>
      </c>
    </row>
    <row r="21" spans="2:20" x14ac:dyDescent="0.3">
      <c r="B21">
        <v>21</v>
      </c>
      <c r="C21">
        <v>188</v>
      </c>
      <c r="D21">
        <v>0.17</v>
      </c>
      <c r="F21" t="s">
        <v>12</v>
      </c>
      <c r="G21" t="s">
        <v>78</v>
      </c>
      <c r="H21" t="s">
        <v>79</v>
      </c>
      <c r="I21">
        <v>1</v>
      </c>
      <c r="J21" t="s">
        <v>21</v>
      </c>
      <c r="K21" t="s">
        <v>80</v>
      </c>
      <c r="L21" t="s">
        <v>17</v>
      </c>
      <c r="M21" t="s">
        <v>18</v>
      </c>
      <c r="O21">
        <f t="shared" si="0"/>
        <v>1</v>
      </c>
      <c r="P21" t="str">
        <f t="shared" si="1"/>
        <v>Necrotic Sliver</v>
      </c>
      <c r="Q21" t="str">
        <f>""</f>
        <v/>
      </c>
      <c r="R21">
        <f t="shared" si="2"/>
        <v>0.17</v>
      </c>
      <c r="S21" s="10" t="str">
        <f>IF($R21&lt;Inputs!$C$3,"Y","N")</f>
        <v>Y</v>
      </c>
      <c r="T21" s="10" t="str">
        <f>IF($R21&gt;=Inputs!$C$3,"Y","N")</f>
        <v>N</v>
      </c>
    </row>
    <row r="22" spans="2:20" x14ac:dyDescent="0.3">
      <c r="B22">
        <v>22</v>
      </c>
      <c r="C22">
        <v>195</v>
      </c>
      <c r="D22">
        <v>0.39</v>
      </c>
      <c r="F22" t="s">
        <v>12</v>
      </c>
      <c r="G22" t="s">
        <v>81</v>
      </c>
      <c r="H22" t="s">
        <v>82</v>
      </c>
      <c r="I22">
        <v>1</v>
      </c>
      <c r="J22" t="s">
        <v>30</v>
      </c>
      <c r="K22" t="s">
        <v>83</v>
      </c>
      <c r="L22" t="s">
        <v>17</v>
      </c>
      <c r="M22" t="s">
        <v>18</v>
      </c>
      <c r="O22">
        <f t="shared" si="0"/>
        <v>1</v>
      </c>
      <c r="P22" t="str">
        <f t="shared" si="1"/>
        <v>Utter End</v>
      </c>
      <c r="Q22" t="str">
        <f>""</f>
        <v/>
      </c>
      <c r="R22">
        <f t="shared" si="2"/>
        <v>0.39</v>
      </c>
      <c r="S22" s="10" t="str">
        <f>IF($R22&lt;Inputs!$C$3,"Y","N")</f>
        <v>Y</v>
      </c>
      <c r="T22" s="10" t="str">
        <f>IF($R22&gt;=Inputs!$C$3,"Y","N")</f>
        <v>N</v>
      </c>
    </row>
    <row r="23" spans="2:20" x14ac:dyDescent="0.3">
      <c r="B23">
        <v>23</v>
      </c>
      <c r="C23">
        <v>80</v>
      </c>
      <c r="D23">
        <v>0.15</v>
      </c>
      <c r="F23" t="s">
        <v>12</v>
      </c>
      <c r="G23" t="s">
        <v>84</v>
      </c>
      <c r="H23" t="s">
        <v>85</v>
      </c>
      <c r="I23">
        <v>1</v>
      </c>
      <c r="J23" t="s">
        <v>30</v>
      </c>
      <c r="K23" t="s">
        <v>86</v>
      </c>
      <c r="L23" t="s">
        <v>17</v>
      </c>
      <c r="M23" t="s">
        <v>18</v>
      </c>
      <c r="O23">
        <f t="shared" si="0"/>
        <v>1</v>
      </c>
      <c r="P23" t="str">
        <f t="shared" si="1"/>
        <v>Champion of Wits</v>
      </c>
      <c r="Q23" t="str">
        <f>""</f>
        <v/>
      </c>
      <c r="R23">
        <f t="shared" si="2"/>
        <v>0.15</v>
      </c>
      <c r="S23" s="10" t="str">
        <f>IF($R23&lt;Inputs!$C$3,"Y","N")</f>
        <v>Y</v>
      </c>
      <c r="T23" s="10" t="str">
        <f>IF($R23&gt;=Inputs!$C$3,"Y","N")</f>
        <v>N</v>
      </c>
    </row>
    <row r="24" spans="2:20" x14ac:dyDescent="0.3">
      <c r="B24">
        <v>24</v>
      </c>
      <c r="C24">
        <v>235</v>
      </c>
      <c r="D24">
        <v>0.22</v>
      </c>
      <c r="F24" t="s">
        <v>12</v>
      </c>
      <c r="G24" t="s">
        <v>87</v>
      </c>
      <c r="H24" t="s">
        <v>88</v>
      </c>
      <c r="I24">
        <v>1</v>
      </c>
      <c r="J24" t="s">
        <v>34</v>
      </c>
      <c r="K24" t="s">
        <v>89</v>
      </c>
      <c r="L24" t="s">
        <v>17</v>
      </c>
      <c r="M24" t="s">
        <v>18</v>
      </c>
      <c r="O24">
        <f t="shared" si="0"/>
        <v>1</v>
      </c>
      <c r="P24" t="str">
        <f t="shared" si="1"/>
        <v>Esper Panorama</v>
      </c>
      <c r="Q24" t="str">
        <f>""</f>
        <v/>
      </c>
      <c r="R24">
        <f t="shared" si="2"/>
        <v>0.22</v>
      </c>
      <c r="S24" s="10" t="str">
        <f>IF($R24&lt;Inputs!$C$3,"Y","N")</f>
        <v>Y</v>
      </c>
      <c r="T24" s="10" t="str">
        <f>IF($R24&gt;=Inputs!$C$3,"Y","N")</f>
        <v>N</v>
      </c>
    </row>
    <row r="25" spans="2:20" x14ac:dyDescent="0.3">
      <c r="B25">
        <v>25</v>
      </c>
      <c r="C25">
        <v>224</v>
      </c>
      <c r="D25">
        <v>0.1</v>
      </c>
      <c r="F25" t="s">
        <v>12</v>
      </c>
      <c r="G25" t="s">
        <v>90</v>
      </c>
      <c r="H25" t="s">
        <v>91</v>
      </c>
      <c r="I25">
        <v>4</v>
      </c>
      <c r="J25" t="s">
        <v>21</v>
      </c>
      <c r="K25" t="s">
        <v>92</v>
      </c>
      <c r="L25" t="s">
        <v>17</v>
      </c>
      <c r="M25" t="s">
        <v>18</v>
      </c>
      <c r="O25">
        <f t="shared" si="0"/>
        <v>4</v>
      </c>
      <c r="P25" t="str">
        <f t="shared" si="1"/>
        <v>Azorius Chancery</v>
      </c>
      <c r="Q25" t="str">
        <f>""</f>
        <v/>
      </c>
      <c r="R25">
        <f t="shared" si="2"/>
        <v>0.1</v>
      </c>
      <c r="S25" s="10" t="str">
        <f>IF($R25&lt;Inputs!$C$3,"Y","N")</f>
        <v>Y</v>
      </c>
      <c r="T25" s="10" t="str">
        <f>IF($R25&gt;=Inputs!$C$3,"Y","N")</f>
        <v>N</v>
      </c>
    </row>
    <row r="26" spans="2:20" x14ac:dyDescent="0.3">
      <c r="B26">
        <v>26</v>
      </c>
      <c r="C26">
        <v>236</v>
      </c>
      <c r="D26">
        <v>0.23</v>
      </c>
      <c r="F26" t="s">
        <v>12</v>
      </c>
      <c r="G26" t="s">
        <v>93</v>
      </c>
      <c r="H26" t="s">
        <v>94</v>
      </c>
      <c r="I26">
        <v>5</v>
      </c>
      <c r="J26" t="s">
        <v>30</v>
      </c>
      <c r="K26" t="s">
        <v>95</v>
      </c>
      <c r="L26" t="s">
        <v>17</v>
      </c>
      <c r="M26" t="s">
        <v>18</v>
      </c>
      <c r="O26">
        <f t="shared" si="0"/>
        <v>5</v>
      </c>
      <c r="P26" t="str">
        <f t="shared" si="1"/>
        <v>Exotic Orchard</v>
      </c>
      <c r="Q26" t="str">
        <f>""</f>
        <v/>
      </c>
      <c r="R26">
        <f t="shared" si="2"/>
        <v>0.23</v>
      </c>
      <c r="S26" s="10" t="str">
        <f>IF($R26&lt;Inputs!$C$3,"Y","N")</f>
        <v>Y</v>
      </c>
      <c r="T26" s="10" t="str">
        <f>IF($R26&gt;=Inputs!$C$3,"Y","N")</f>
        <v>N</v>
      </c>
    </row>
    <row r="27" spans="2:20" x14ac:dyDescent="0.3">
      <c r="B27">
        <v>27</v>
      </c>
      <c r="C27">
        <v>9</v>
      </c>
      <c r="D27">
        <v>0.54</v>
      </c>
      <c r="F27" t="s">
        <v>12</v>
      </c>
      <c r="G27" t="s">
        <v>96</v>
      </c>
      <c r="H27" t="s">
        <v>97</v>
      </c>
      <c r="I27">
        <v>1</v>
      </c>
      <c r="J27" t="s">
        <v>30</v>
      </c>
      <c r="K27" t="s">
        <v>98</v>
      </c>
      <c r="L27" t="s">
        <v>17</v>
      </c>
      <c r="M27" t="s">
        <v>18</v>
      </c>
      <c r="O27">
        <f t="shared" si="0"/>
        <v>1</v>
      </c>
      <c r="P27" t="str">
        <f t="shared" si="1"/>
        <v>Radiant Solar</v>
      </c>
      <c r="Q27" t="str">
        <f>""</f>
        <v/>
      </c>
      <c r="R27">
        <f t="shared" si="2"/>
        <v>0.54</v>
      </c>
      <c r="S27" s="10" t="str">
        <f>IF($R27&lt;Inputs!$C$3,"Y","N")</f>
        <v>Y</v>
      </c>
      <c r="T27" s="10" t="str">
        <f>IF($R27&gt;=Inputs!$C$3,"Y","N")</f>
        <v>N</v>
      </c>
    </row>
    <row r="28" spans="2:20" hidden="1" x14ac:dyDescent="0.3">
      <c r="B28">
        <v>28</v>
      </c>
      <c r="C28">
        <v>331</v>
      </c>
      <c r="D28">
        <v>5.99</v>
      </c>
      <c r="F28" t="s">
        <v>12</v>
      </c>
      <c r="G28" t="s">
        <v>99</v>
      </c>
      <c r="H28" t="s">
        <v>100</v>
      </c>
      <c r="I28">
        <v>1</v>
      </c>
      <c r="J28" t="s">
        <v>21</v>
      </c>
      <c r="K28" t="s">
        <v>101</v>
      </c>
      <c r="L28" t="s">
        <v>17</v>
      </c>
      <c r="M28" t="s">
        <v>18</v>
      </c>
      <c r="O28">
        <f t="shared" si="0"/>
        <v>1</v>
      </c>
      <c r="P28" t="str">
        <f t="shared" si="1"/>
        <v>Lightning Greaves</v>
      </c>
      <c r="Q28" t="str">
        <f>""</f>
        <v/>
      </c>
      <c r="R28">
        <f t="shared" si="2"/>
        <v>5.99</v>
      </c>
      <c r="S28" s="10" t="str">
        <f>IF($R28&lt;Inputs!$C$3,"Y","N")</f>
        <v>N</v>
      </c>
      <c r="T28" s="10" t="str">
        <f>IF($R28&gt;=Inputs!$C$3,"Y","N")</f>
        <v>Y</v>
      </c>
    </row>
    <row r="29" spans="2:20" x14ac:dyDescent="0.3">
      <c r="B29">
        <v>29</v>
      </c>
      <c r="C29">
        <v>228</v>
      </c>
      <c r="D29">
        <v>0.7</v>
      </c>
      <c r="F29" t="s">
        <v>12</v>
      </c>
      <c r="G29" t="s">
        <v>102</v>
      </c>
      <c r="H29" t="s">
        <v>103</v>
      </c>
      <c r="I29">
        <v>1</v>
      </c>
      <c r="J29" t="s">
        <v>30</v>
      </c>
      <c r="K29" t="s">
        <v>104</v>
      </c>
      <c r="L29" t="s">
        <v>17</v>
      </c>
      <c r="M29" t="s">
        <v>18</v>
      </c>
      <c r="O29">
        <f t="shared" si="0"/>
        <v>1</v>
      </c>
      <c r="P29" t="str">
        <f t="shared" si="1"/>
        <v>Choked Estuary</v>
      </c>
      <c r="Q29" t="str">
        <f>""</f>
        <v/>
      </c>
      <c r="R29">
        <f t="shared" si="2"/>
        <v>0.7</v>
      </c>
      <c r="S29" s="10" t="str">
        <f>IF($R29&lt;Inputs!$C$3,"Y","N")</f>
        <v>Y</v>
      </c>
      <c r="T29" s="10" t="str">
        <f>IF($R29&gt;=Inputs!$C$3,"Y","N")</f>
        <v>N</v>
      </c>
    </row>
    <row r="30" spans="2:20" x14ac:dyDescent="0.3">
      <c r="B30">
        <v>30</v>
      </c>
      <c r="C30">
        <v>81</v>
      </c>
      <c r="D30">
        <v>0.16</v>
      </c>
      <c r="F30" t="s">
        <v>12</v>
      </c>
      <c r="G30" t="s">
        <v>105</v>
      </c>
      <c r="H30" t="s">
        <v>106</v>
      </c>
      <c r="I30">
        <v>1</v>
      </c>
      <c r="J30" t="s">
        <v>30</v>
      </c>
      <c r="K30" t="s">
        <v>107</v>
      </c>
      <c r="L30" t="s">
        <v>17</v>
      </c>
      <c r="M30" t="s">
        <v>18</v>
      </c>
      <c r="O30">
        <f t="shared" si="0"/>
        <v>1</v>
      </c>
      <c r="P30" t="str">
        <f t="shared" si="1"/>
        <v>Curator of Mysteries</v>
      </c>
      <c r="Q30" t="str">
        <f>""</f>
        <v/>
      </c>
      <c r="R30">
        <f t="shared" si="2"/>
        <v>0.16</v>
      </c>
      <c r="S30" s="10" t="str">
        <f>IF($R30&lt;Inputs!$C$3,"Y","N")</f>
        <v>Y</v>
      </c>
      <c r="T30" s="10" t="str">
        <f>IF($R30&gt;=Inputs!$C$3,"Y","N")</f>
        <v>N</v>
      </c>
    </row>
    <row r="31" spans="2:20" x14ac:dyDescent="0.3">
      <c r="B31">
        <v>31</v>
      </c>
      <c r="C31">
        <v>86</v>
      </c>
      <c r="D31">
        <v>0.1</v>
      </c>
      <c r="F31" t="s">
        <v>12</v>
      </c>
      <c r="G31" t="s">
        <v>108</v>
      </c>
      <c r="H31" t="s">
        <v>109</v>
      </c>
      <c r="I31">
        <v>1</v>
      </c>
      <c r="J31" t="s">
        <v>21</v>
      </c>
      <c r="K31" t="s">
        <v>110</v>
      </c>
      <c r="L31" t="s">
        <v>17</v>
      </c>
      <c r="M31" t="s">
        <v>18</v>
      </c>
      <c r="O31">
        <f t="shared" si="0"/>
        <v>1</v>
      </c>
      <c r="P31" t="str">
        <f t="shared" si="1"/>
        <v>Merfolk Looter</v>
      </c>
      <c r="Q31" t="str">
        <f>""</f>
        <v/>
      </c>
      <c r="R31">
        <f t="shared" si="2"/>
        <v>0.1</v>
      </c>
      <c r="S31" s="10" t="str">
        <f>IF($R31&lt;Inputs!$C$3,"Y","N")</f>
        <v>Y</v>
      </c>
      <c r="T31" s="10" t="str">
        <f>IF($R31&gt;=Inputs!$C$3,"Y","N")</f>
        <v>N</v>
      </c>
    </row>
    <row r="32" spans="2:20" x14ac:dyDescent="0.3">
      <c r="B32">
        <v>32</v>
      </c>
      <c r="C32">
        <v>75</v>
      </c>
      <c r="D32">
        <v>2.3199999999999998</v>
      </c>
      <c r="F32" t="s">
        <v>12</v>
      </c>
      <c r="G32" t="s">
        <v>111</v>
      </c>
      <c r="H32" t="s">
        <v>112</v>
      </c>
      <c r="I32">
        <v>1</v>
      </c>
      <c r="J32" t="s">
        <v>21</v>
      </c>
      <c r="K32" t="s">
        <v>113</v>
      </c>
      <c r="L32" t="s">
        <v>17</v>
      </c>
      <c r="M32" t="s">
        <v>18</v>
      </c>
      <c r="O32">
        <f t="shared" si="0"/>
        <v>1</v>
      </c>
      <c r="P32" t="str">
        <f t="shared" si="1"/>
        <v>Swords to Plowshares</v>
      </c>
      <c r="Q32" t="str">
        <f>""</f>
        <v/>
      </c>
      <c r="R32">
        <f t="shared" si="2"/>
        <v>2.3199999999999998</v>
      </c>
      <c r="S32" s="10" t="str">
        <f>IF($R32&lt;Inputs!$C$3,"Y","N")</f>
        <v>Y</v>
      </c>
      <c r="T32" s="10" t="str">
        <f>IF($R32&gt;=Inputs!$C$3,"Y","N")</f>
        <v>N</v>
      </c>
    </row>
    <row r="33" spans="2:20" x14ac:dyDescent="0.3">
      <c r="B33">
        <v>33</v>
      </c>
      <c r="C33">
        <v>271</v>
      </c>
      <c r="D33">
        <v>0.24</v>
      </c>
      <c r="F33" t="s">
        <v>12</v>
      </c>
      <c r="G33" t="s">
        <v>114</v>
      </c>
      <c r="H33" t="s">
        <v>115</v>
      </c>
      <c r="I33">
        <v>1</v>
      </c>
      <c r="J33" t="s">
        <v>34</v>
      </c>
      <c r="K33" t="s">
        <v>116</v>
      </c>
      <c r="L33" t="s">
        <v>17</v>
      </c>
      <c r="M33" t="s">
        <v>18</v>
      </c>
      <c r="O33">
        <f t="shared" si="0"/>
        <v>1</v>
      </c>
      <c r="P33" t="str">
        <f t="shared" si="1"/>
        <v>Thriving Moor</v>
      </c>
      <c r="Q33" t="str">
        <f>""</f>
        <v/>
      </c>
      <c r="R33">
        <f t="shared" si="2"/>
        <v>0.24</v>
      </c>
      <c r="S33" s="10" t="str">
        <f>IF($R33&lt;Inputs!$C$3,"Y","N")</f>
        <v>Y</v>
      </c>
      <c r="T33" s="10" t="str">
        <f>IF($R33&gt;=Inputs!$C$3,"Y","N")</f>
        <v>N</v>
      </c>
    </row>
    <row r="34" spans="2:20" x14ac:dyDescent="0.3">
      <c r="B34">
        <v>34</v>
      </c>
      <c r="C34">
        <v>175</v>
      </c>
      <c r="D34">
        <v>0.67</v>
      </c>
      <c r="F34" t="s">
        <v>12</v>
      </c>
      <c r="G34" t="s">
        <v>117</v>
      </c>
      <c r="H34" t="s">
        <v>118</v>
      </c>
      <c r="I34">
        <v>1</v>
      </c>
      <c r="J34" t="s">
        <v>15</v>
      </c>
      <c r="K34" t="s">
        <v>119</v>
      </c>
      <c r="L34" t="s">
        <v>17</v>
      </c>
      <c r="M34" t="s">
        <v>18</v>
      </c>
      <c r="O34">
        <f t="shared" si="0"/>
        <v>1</v>
      </c>
      <c r="P34" t="str">
        <f t="shared" si="1"/>
        <v>Ashen Rider</v>
      </c>
      <c r="Q34" t="str">
        <f>""</f>
        <v/>
      </c>
      <c r="R34">
        <f t="shared" si="2"/>
        <v>0.67</v>
      </c>
      <c r="S34" s="10" t="str">
        <f>IF($R34&lt;Inputs!$C$3,"Y","N")</f>
        <v>Y</v>
      </c>
      <c r="T34" s="10" t="str">
        <f>IF($R34&gt;=Inputs!$C$3,"Y","N")</f>
        <v>N</v>
      </c>
    </row>
    <row r="35" spans="2:20" x14ac:dyDescent="0.3">
      <c r="B35">
        <v>35</v>
      </c>
      <c r="C35">
        <v>12</v>
      </c>
      <c r="D35">
        <v>1.32</v>
      </c>
      <c r="F35" t="s">
        <v>12</v>
      </c>
      <c r="G35" t="s">
        <v>120</v>
      </c>
      <c r="H35" t="s">
        <v>121</v>
      </c>
      <c r="I35">
        <v>1</v>
      </c>
      <c r="J35" t="s">
        <v>30</v>
      </c>
      <c r="K35" t="s">
        <v>122</v>
      </c>
      <c r="L35" t="s">
        <v>17</v>
      </c>
      <c r="M35" t="s">
        <v>18</v>
      </c>
      <c r="O35">
        <f t="shared" si="0"/>
        <v>1</v>
      </c>
      <c r="P35" t="str">
        <f t="shared" si="1"/>
        <v>Thorough Investigation</v>
      </c>
      <c r="Q35" t="str">
        <f>""</f>
        <v/>
      </c>
      <c r="R35">
        <f t="shared" si="2"/>
        <v>1.32</v>
      </c>
      <c r="S35" s="10" t="str">
        <f>IF($R35&lt;Inputs!$C$3,"Y","N")</f>
        <v>Y</v>
      </c>
      <c r="T35" s="10" t="str">
        <f>IF($R35&gt;=Inputs!$C$3,"Y","N")</f>
        <v>N</v>
      </c>
    </row>
    <row r="36" spans="2:20" x14ac:dyDescent="0.3">
      <c r="B36">
        <v>36</v>
      </c>
      <c r="C36">
        <v>223</v>
      </c>
      <c r="D36">
        <v>0.48</v>
      </c>
      <c r="F36" t="s">
        <v>12</v>
      </c>
      <c r="G36" t="s">
        <v>123</v>
      </c>
      <c r="H36" t="s">
        <v>124</v>
      </c>
      <c r="I36">
        <v>2</v>
      </c>
      <c r="J36" t="s">
        <v>21</v>
      </c>
      <c r="K36" t="s">
        <v>125</v>
      </c>
      <c r="L36" t="s">
        <v>17</v>
      </c>
      <c r="M36" t="s">
        <v>18</v>
      </c>
      <c r="O36">
        <f t="shared" si="0"/>
        <v>2</v>
      </c>
      <c r="P36" t="str">
        <f t="shared" si="1"/>
        <v>Arcane Sanctum</v>
      </c>
      <c r="Q36" t="str">
        <f>""</f>
        <v/>
      </c>
      <c r="R36">
        <f t="shared" si="2"/>
        <v>0.48</v>
      </c>
      <c r="S36" s="10" t="str">
        <f>IF($R36&lt;Inputs!$C$3,"Y","N")</f>
        <v>Y</v>
      </c>
      <c r="T36" s="10" t="str">
        <f>IF($R36&gt;=Inputs!$C$3,"Y","N")</f>
        <v>N</v>
      </c>
    </row>
    <row r="37" spans="2:20" x14ac:dyDescent="0.3">
      <c r="B37">
        <v>37</v>
      </c>
      <c r="C37">
        <v>109</v>
      </c>
      <c r="D37">
        <v>0.21</v>
      </c>
      <c r="F37" t="s">
        <v>12</v>
      </c>
      <c r="G37" t="s">
        <v>126</v>
      </c>
      <c r="H37" t="s">
        <v>127</v>
      </c>
      <c r="I37">
        <v>1</v>
      </c>
      <c r="J37" t="s">
        <v>21</v>
      </c>
      <c r="K37" t="s">
        <v>128</v>
      </c>
      <c r="L37" t="s">
        <v>17</v>
      </c>
      <c r="M37" t="s">
        <v>18</v>
      </c>
      <c r="O37">
        <f t="shared" si="0"/>
        <v>1</v>
      </c>
      <c r="P37" t="str">
        <f t="shared" si="1"/>
        <v>Reassembling Skeleton</v>
      </c>
      <c r="Q37" t="str">
        <f>""</f>
        <v/>
      </c>
      <c r="R37">
        <f t="shared" si="2"/>
        <v>0.21</v>
      </c>
      <c r="S37" s="10" t="str">
        <f>IF($R37&lt;Inputs!$C$3,"Y","N")</f>
        <v>Y</v>
      </c>
      <c r="T37" s="10" t="str">
        <f>IF($R37&gt;=Inputs!$C$3,"Y","N")</f>
        <v>N</v>
      </c>
    </row>
    <row r="38" spans="2:20" x14ac:dyDescent="0.3">
      <c r="B38">
        <v>38</v>
      </c>
      <c r="C38">
        <v>252</v>
      </c>
      <c r="D38">
        <v>0.53</v>
      </c>
      <c r="F38" t="s">
        <v>12</v>
      </c>
      <c r="G38" t="s">
        <v>129</v>
      </c>
      <c r="H38" t="s">
        <v>130</v>
      </c>
      <c r="I38">
        <v>1</v>
      </c>
      <c r="J38" t="s">
        <v>30</v>
      </c>
      <c r="K38" t="s">
        <v>131</v>
      </c>
      <c r="L38" t="s">
        <v>17</v>
      </c>
      <c r="M38" t="s">
        <v>18</v>
      </c>
      <c r="O38">
        <f t="shared" si="0"/>
        <v>1</v>
      </c>
      <c r="P38" t="str">
        <f t="shared" si="1"/>
        <v>Nimbus Maze</v>
      </c>
      <c r="Q38" t="str">
        <f>""</f>
        <v/>
      </c>
      <c r="R38">
        <f t="shared" si="2"/>
        <v>0.53</v>
      </c>
      <c r="S38" s="10" t="str">
        <f>IF($R38&lt;Inputs!$C$3,"Y","N")</f>
        <v>Y</v>
      </c>
      <c r="T38" s="10" t="str">
        <f>IF($R38&gt;=Inputs!$C$3,"Y","N")</f>
        <v>N</v>
      </c>
    </row>
    <row r="39" spans="2:20" x14ac:dyDescent="0.3">
      <c r="B39">
        <v>39</v>
      </c>
      <c r="C39">
        <v>186</v>
      </c>
      <c r="D39">
        <v>0.51</v>
      </c>
      <c r="F39" t="s">
        <v>12</v>
      </c>
      <c r="G39" t="s">
        <v>132</v>
      </c>
      <c r="H39" t="s">
        <v>133</v>
      </c>
      <c r="I39">
        <v>1</v>
      </c>
      <c r="J39" t="s">
        <v>30</v>
      </c>
      <c r="K39" t="s">
        <v>134</v>
      </c>
      <c r="L39" t="s">
        <v>17</v>
      </c>
      <c r="M39" t="s">
        <v>18</v>
      </c>
      <c r="O39">
        <f t="shared" si="0"/>
        <v>1</v>
      </c>
      <c r="P39" t="str">
        <f t="shared" si="1"/>
        <v>Hostage Taker</v>
      </c>
      <c r="Q39" t="str">
        <f>""</f>
        <v/>
      </c>
      <c r="R39">
        <f t="shared" si="2"/>
        <v>0.51</v>
      </c>
      <c r="S39" s="10" t="str">
        <f>IF($R39&lt;Inputs!$C$3,"Y","N")</f>
        <v>Y</v>
      </c>
      <c r="T39" s="10" t="str">
        <f>IF($R39&gt;=Inputs!$C$3,"Y","N")</f>
        <v>N</v>
      </c>
    </row>
    <row r="40" spans="2:20" x14ac:dyDescent="0.3">
      <c r="B40">
        <v>40</v>
      </c>
      <c r="C40">
        <v>87</v>
      </c>
      <c r="D40">
        <v>0.24</v>
      </c>
      <c r="F40" t="s">
        <v>12</v>
      </c>
      <c r="G40" t="s">
        <v>135</v>
      </c>
      <c r="H40" t="s">
        <v>136</v>
      </c>
      <c r="I40">
        <v>2</v>
      </c>
      <c r="J40" t="s">
        <v>21</v>
      </c>
      <c r="K40" t="s">
        <v>137</v>
      </c>
      <c r="L40" t="s">
        <v>17</v>
      </c>
      <c r="M40" t="s">
        <v>18</v>
      </c>
      <c r="O40">
        <f t="shared" si="0"/>
        <v>2</v>
      </c>
      <c r="P40" t="str">
        <f t="shared" si="1"/>
        <v>Mulldrifter</v>
      </c>
      <c r="Q40" t="str">
        <f>""</f>
        <v/>
      </c>
      <c r="R40">
        <f t="shared" si="2"/>
        <v>0.24</v>
      </c>
      <c r="S40" s="10" t="str">
        <f>IF($R40&lt;Inputs!$C$3,"Y","N")</f>
        <v>Y</v>
      </c>
      <c r="T40" s="10" t="str">
        <f>IF($R40&gt;=Inputs!$C$3,"Y","N")</f>
        <v>N</v>
      </c>
    </row>
    <row r="41" spans="2:20" x14ac:dyDescent="0.3">
      <c r="B41">
        <v>41</v>
      </c>
      <c r="C41">
        <v>74</v>
      </c>
      <c r="D41">
        <v>0.18</v>
      </c>
      <c r="F41" t="s">
        <v>12</v>
      </c>
      <c r="G41" t="s">
        <v>138</v>
      </c>
      <c r="H41" t="s">
        <v>139</v>
      </c>
      <c r="I41">
        <v>1</v>
      </c>
      <c r="J41" t="s">
        <v>30</v>
      </c>
      <c r="K41" t="s">
        <v>140</v>
      </c>
      <c r="L41" t="s">
        <v>17</v>
      </c>
      <c r="M41" t="s">
        <v>18</v>
      </c>
      <c r="O41">
        <f t="shared" si="0"/>
        <v>1</v>
      </c>
      <c r="P41" t="str">
        <f t="shared" si="1"/>
        <v>Sunblast Angel</v>
      </c>
      <c r="Q41" t="str">
        <f>""</f>
        <v/>
      </c>
      <c r="R41">
        <f t="shared" si="2"/>
        <v>0.18</v>
      </c>
      <c r="S41" s="10" t="str">
        <f>IF($R41&lt;Inputs!$C$3,"Y","N")</f>
        <v>Y</v>
      </c>
      <c r="T41" s="10" t="str">
        <f>IF($R41&gt;=Inputs!$C$3,"Y","N")</f>
        <v>N</v>
      </c>
    </row>
    <row r="42" spans="2:20" x14ac:dyDescent="0.3">
      <c r="B42">
        <v>42</v>
      </c>
      <c r="C42">
        <v>184</v>
      </c>
      <c r="D42">
        <v>0.38</v>
      </c>
      <c r="F42" t="s">
        <v>12</v>
      </c>
      <c r="G42" t="s">
        <v>141</v>
      </c>
      <c r="H42" t="s">
        <v>142</v>
      </c>
      <c r="I42">
        <v>1</v>
      </c>
      <c r="J42" t="s">
        <v>21</v>
      </c>
      <c r="K42" t="s">
        <v>143</v>
      </c>
      <c r="L42" t="s">
        <v>17</v>
      </c>
      <c r="M42" t="s">
        <v>18</v>
      </c>
      <c r="O42">
        <f t="shared" si="0"/>
        <v>1</v>
      </c>
      <c r="P42" t="str">
        <f t="shared" si="1"/>
        <v>Despark</v>
      </c>
      <c r="Q42" t="str">
        <f>""</f>
        <v/>
      </c>
      <c r="R42">
        <f t="shared" si="2"/>
        <v>0.38</v>
      </c>
      <c r="S42" s="10" t="str">
        <f>IF($R42&lt;Inputs!$C$3,"Y","N")</f>
        <v>Y</v>
      </c>
      <c r="T42" s="10" t="str">
        <f>IF($R42&gt;=Inputs!$C$3,"Y","N")</f>
        <v>N</v>
      </c>
    </row>
    <row r="43" spans="2:20" x14ac:dyDescent="0.3">
      <c r="B43">
        <v>43</v>
      </c>
      <c r="C43">
        <v>66</v>
      </c>
      <c r="D43">
        <v>0.18</v>
      </c>
      <c r="F43" t="s">
        <v>12</v>
      </c>
      <c r="G43" t="s">
        <v>144</v>
      </c>
      <c r="H43" t="s">
        <v>145</v>
      </c>
      <c r="I43">
        <v>1</v>
      </c>
      <c r="J43" t="s">
        <v>30</v>
      </c>
      <c r="K43" t="s">
        <v>146</v>
      </c>
      <c r="L43" t="s">
        <v>17</v>
      </c>
      <c r="M43" t="s">
        <v>18</v>
      </c>
      <c r="O43">
        <f t="shared" si="0"/>
        <v>1</v>
      </c>
      <c r="P43" t="str">
        <f t="shared" si="1"/>
        <v>Eternal Dragon</v>
      </c>
      <c r="Q43" t="str">
        <f>""</f>
        <v/>
      </c>
      <c r="R43">
        <f t="shared" si="2"/>
        <v>0.18</v>
      </c>
      <c r="S43" s="10" t="str">
        <f>IF($R43&lt;Inputs!$C$3,"Y","N")</f>
        <v>Y</v>
      </c>
      <c r="T43" s="10" t="str">
        <f>IF($R43&gt;=Inputs!$C$3,"Y","N")</f>
        <v>N</v>
      </c>
    </row>
    <row r="44" spans="2:20" x14ac:dyDescent="0.3">
      <c r="B44">
        <v>44</v>
      </c>
      <c r="C44">
        <v>77</v>
      </c>
      <c r="D44">
        <v>0.44</v>
      </c>
      <c r="F44" t="s">
        <v>12</v>
      </c>
      <c r="G44" t="s">
        <v>147</v>
      </c>
      <c r="H44" t="s">
        <v>148</v>
      </c>
      <c r="I44">
        <v>2</v>
      </c>
      <c r="J44" t="s">
        <v>21</v>
      </c>
      <c r="K44" t="s">
        <v>149</v>
      </c>
      <c r="L44" t="s">
        <v>17</v>
      </c>
      <c r="M44" t="s">
        <v>18</v>
      </c>
      <c r="O44">
        <f t="shared" si="0"/>
        <v>2</v>
      </c>
      <c r="P44" t="str">
        <f t="shared" si="1"/>
        <v>Wall of Omens</v>
      </c>
      <c r="Q44" t="str">
        <f>""</f>
        <v/>
      </c>
      <c r="R44">
        <f t="shared" si="2"/>
        <v>0.44</v>
      </c>
      <c r="S44" s="10" t="str">
        <f>IF($R44&lt;Inputs!$C$3,"Y","N")</f>
        <v>Y</v>
      </c>
      <c r="T44" s="10" t="str">
        <f>IF($R44&gt;=Inputs!$C$3,"Y","N")</f>
        <v>N</v>
      </c>
    </row>
    <row r="45" spans="2:20" x14ac:dyDescent="0.3">
      <c r="B45">
        <v>45</v>
      </c>
      <c r="C45">
        <v>230</v>
      </c>
      <c r="D45">
        <v>0.34</v>
      </c>
      <c r="F45" t="s">
        <v>12</v>
      </c>
      <c r="G45" t="s">
        <v>150</v>
      </c>
      <c r="H45" t="s">
        <v>151</v>
      </c>
      <c r="I45">
        <v>3</v>
      </c>
      <c r="J45" t="s">
        <v>34</v>
      </c>
      <c r="K45" t="s">
        <v>152</v>
      </c>
      <c r="L45" t="s">
        <v>17</v>
      </c>
      <c r="M45" t="s">
        <v>18</v>
      </c>
      <c r="O45">
        <f t="shared" si="0"/>
        <v>3</v>
      </c>
      <c r="P45" t="str">
        <f t="shared" si="1"/>
        <v>Command Tower</v>
      </c>
      <c r="Q45" t="str">
        <f>""</f>
        <v/>
      </c>
      <c r="R45">
        <f t="shared" si="2"/>
        <v>0.34</v>
      </c>
      <c r="S45" s="10" t="str">
        <f>IF($R45&lt;Inputs!$C$3,"Y","N")</f>
        <v>Y</v>
      </c>
      <c r="T45" s="10" t="str">
        <f>IF($R45&gt;=Inputs!$C$3,"Y","N")</f>
        <v>N</v>
      </c>
    </row>
    <row r="46" spans="2:20" x14ac:dyDescent="0.3">
      <c r="B46">
        <v>46</v>
      </c>
      <c r="C46">
        <v>197</v>
      </c>
      <c r="D46">
        <v>1.21</v>
      </c>
      <c r="F46" t="s">
        <v>12</v>
      </c>
      <c r="G46" t="s">
        <v>153</v>
      </c>
      <c r="H46" t="s">
        <v>154</v>
      </c>
      <c r="I46">
        <v>4</v>
      </c>
      <c r="J46" t="s">
        <v>34</v>
      </c>
      <c r="K46" t="s">
        <v>155</v>
      </c>
      <c r="L46" t="s">
        <v>17</v>
      </c>
      <c r="M46" t="s">
        <v>18</v>
      </c>
      <c r="O46">
        <f t="shared" si="0"/>
        <v>4</v>
      </c>
      <c r="P46" t="str">
        <f t="shared" si="1"/>
        <v>Arcane Signet</v>
      </c>
      <c r="Q46" t="str">
        <f>""</f>
        <v/>
      </c>
      <c r="R46">
        <f t="shared" si="2"/>
        <v>1.21</v>
      </c>
      <c r="S46" s="10" t="str">
        <f>IF($R46&lt;Inputs!$C$3,"Y","N")</f>
        <v>Y</v>
      </c>
      <c r="T46" s="10" t="str">
        <f>IF($R46&gt;=Inputs!$C$3,"Y","N")</f>
        <v>N</v>
      </c>
    </row>
    <row r="47" spans="2:20" x14ac:dyDescent="0.3">
      <c r="B47">
        <v>47</v>
      </c>
      <c r="C47">
        <v>256</v>
      </c>
      <c r="D47">
        <v>0.37</v>
      </c>
      <c r="F47" t="s">
        <v>12</v>
      </c>
      <c r="G47" t="s">
        <v>156</v>
      </c>
      <c r="H47" t="s">
        <v>157</v>
      </c>
      <c r="I47">
        <v>2</v>
      </c>
      <c r="J47" t="s">
        <v>30</v>
      </c>
      <c r="K47" t="s">
        <v>158</v>
      </c>
      <c r="L47" t="s">
        <v>17</v>
      </c>
      <c r="M47" t="s">
        <v>18</v>
      </c>
      <c r="O47">
        <f t="shared" si="0"/>
        <v>2</v>
      </c>
      <c r="P47" t="str">
        <f t="shared" si="1"/>
        <v>Prairie Stream</v>
      </c>
      <c r="Q47" t="str">
        <f>""</f>
        <v/>
      </c>
      <c r="R47">
        <f t="shared" si="2"/>
        <v>0.37</v>
      </c>
      <c r="S47" s="10" t="str">
        <f>IF($R47&lt;Inputs!$C$3,"Y","N")</f>
        <v>Y</v>
      </c>
      <c r="T47" s="10" t="str">
        <f>IF($R47&gt;=Inputs!$C$3,"Y","N")</f>
        <v>N</v>
      </c>
    </row>
    <row r="48" spans="2:20" x14ac:dyDescent="0.3">
      <c r="B48">
        <v>48</v>
      </c>
      <c r="C48">
        <v>203</v>
      </c>
      <c r="D48">
        <v>0.18</v>
      </c>
      <c r="F48" t="s">
        <v>12</v>
      </c>
      <c r="G48" t="s">
        <v>159</v>
      </c>
      <c r="H48" t="s">
        <v>160</v>
      </c>
      <c r="I48">
        <v>2</v>
      </c>
      <c r="J48" t="s">
        <v>34</v>
      </c>
      <c r="K48" t="s">
        <v>161</v>
      </c>
      <c r="L48" t="s">
        <v>17</v>
      </c>
      <c r="M48" t="s">
        <v>18</v>
      </c>
      <c r="O48">
        <f t="shared" si="0"/>
        <v>2</v>
      </c>
      <c r="P48" t="str">
        <f t="shared" si="1"/>
        <v>Commander's Sphere</v>
      </c>
      <c r="Q48" t="str">
        <f>""</f>
        <v/>
      </c>
      <c r="R48">
        <f t="shared" si="2"/>
        <v>0.18</v>
      </c>
      <c r="S48" s="10" t="str">
        <f>IF($R48&lt;Inputs!$C$3,"Y","N")</f>
        <v>Y</v>
      </c>
      <c r="T48" s="10" t="str">
        <f>IF($R48&gt;=Inputs!$C$3,"Y","N")</f>
        <v>N</v>
      </c>
    </row>
    <row r="49" spans="2:20" x14ac:dyDescent="0.3">
      <c r="B49">
        <v>49</v>
      </c>
      <c r="C49">
        <v>189</v>
      </c>
      <c r="D49">
        <v>0.11</v>
      </c>
      <c r="F49" t="s">
        <v>12</v>
      </c>
      <c r="G49" t="s">
        <v>162</v>
      </c>
      <c r="H49" t="s">
        <v>163</v>
      </c>
      <c r="I49">
        <v>1</v>
      </c>
      <c r="J49" t="s">
        <v>21</v>
      </c>
      <c r="K49" t="s">
        <v>164</v>
      </c>
      <c r="L49" t="s">
        <v>17</v>
      </c>
      <c r="M49" t="s">
        <v>18</v>
      </c>
      <c r="O49">
        <f t="shared" si="0"/>
        <v>1</v>
      </c>
      <c r="P49" t="str">
        <f t="shared" si="1"/>
        <v>Obsessive Stitcher</v>
      </c>
      <c r="Q49" t="str">
        <f>""</f>
        <v/>
      </c>
      <c r="R49">
        <f t="shared" si="2"/>
        <v>0.11</v>
      </c>
      <c r="S49" s="10" t="str">
        <f>IF($R49&lt;Inputs!$C$3,"Y","N")</f>
        <v>Y</v>
      </c>
      <c r="T49" s="10" t="str">
        <f>IF($R49&gt;=Inputs!$C$3,"Y","N")</f>
        <v>N</v>
      </c>
    </row>
    <row r="50" spans="2:20" x14ac:dyDescent="0.3">
      <c r="B50">
        <v>50</v>
      </c>
      <c r="C50">
        <v>216</v>
      </c>
      <c r="D50">
        <v>1.1200000000000001</v>
      </c>
      <c r="F50" t="s">
        <v>12</v>
      </c>
      <c r="G50" t="s">
        <v>165</v>
      </c>
      <c r="H50" t="s">
        <v>166</v>
      </c>
      <c r="I50">
        <v>2</v>
      </c>
      <c r="J50" t="s">
        <v>30</v>
      </c>
      <c r="K50" t="s">
        <v>167</v>
      </c>
      <c r="L50" t="s">
        <v>17</v>
      </c>
      <c r="M50" t="s">
        <v>18</v>
      </c>
      <c r="O50">
        <f t="shared" si="0"/>
        <v>2</v>
      </c>
      <c r="P50" t="str">
        <f t="shared" si="1"/>
        <v>Solemn Simulacrum</v>
      </c>
      <c r="Q50" t="str">
        <f>""</f>
        <v/>
      </c>
      <c r="R50">
        <f t="shared" si="2"/>
        <v>1.1200000000000001</v>
      </c>
      <c r="S50" s="10" t="str">
        <f>IF($R50&lt;Inputs!$C$3,"Y","N")</f>
        <v>Y</v>
      </c>
      <c r="T50" s="10" t="str">
        <f>IF($R50&gt;=Inputs!$C$3,"Y","N")</f>
        <v>N</v>
      </c>
    </row>
    <row r="51" spans="2:20" x14ac:dyDescent="0.3">
      <c r="B51">
        <v>51</v>
      </c>
      <c r="C51">
        <v>241</v>
      </c>
      <c r="D51">
        <v>0.56000000000000005</v>
      </c>
      <c r="F51" t="s">
        <v>12</v>
      </c>
      <c r="G51" t="s">
        <v>168</v>
      </c>
      <c r="H51" t="s">
        <v>169</v>
      </c>
      <c r="I51">
        <v>1</v>
      </c>
      <c r="J51" t="s">
        <v>30</v>
      </c>
      <c r="K51" t="s">
        <v>170</v>
      </c>
      <c r="L51" t="s">
        <v>17</v>
      </c>
      <c r="M51" t="s">
        <v>18</v>
      </c>
      <c r="O51">
        <f t="shared" si="0"/>
        <v>1</v>
      </c>
      <c r="P51" t="str">
        <f t="shared" si="1"/>
        <v>Geier Reach Sanitarium</v>
      </c>
      <c r="Q51" t="str">
        <f>""</f>
        <v/>
      </c>
      <c r="R51">
        <f t="shared" si="2"/>
        <v>0.56000000000000005</v>
      </c>
      <c r="S51" s="10" t="str">
        <f>IF($R51&lt;Inputs!$C$3,"Y","N")</f>
        <v>Y</v>
      </c>
      <c r="T51" s="10" t="str">
        <f>IF($R51&gt;=Inputs!$C$3,"Y","N")</f>
        <v>N</v>
      </c>
    </row>
    <row r="52" spans="2:20" x14ac:dyDescent="0.3">
      <c r="B52">
        <v>52</v>
      </c>
      <c r="C52">
        <v>65</v>
      </c>
      <c r="D52">
        <v>0.27</v>
      </c>
      <c r="F52" t="s">
        <v>12</v>
      </c>
      <c r="G52" t="s">
        <v>171</v>
      </c>
      <c r="H52" t="s">
        <v>172</v>
      </c>
      <c r="I52">
        <v>1</v>
      </c>
      <c r="J52" t="s">
        <v>15</v>
      </c>
      <c r="K52" t="s">
        <v>173</v>
      </c>
      <c r="L52" t="s">
        <v>17</v>
      </c>
      <c r="M52" t="s">
        <v>18</v>
      </c>
      <c r="O52">
        <f t="shared" si="0"/>
        <v>1</v>
      </c>
      <c r="P52" t="str">
        <f t="shared" si="1"/>
        <v>Cataclysmic Gearhulk</v>
      </c>
      <c r="Q52" t="str">
        <f>""</f>
        <v/>
      </c>
      <c r="R52">
        <f t="shared" si="2"/>
        <v>0.27</v>
      </c>
      <c r="S52" s="10" t="str">
        <f>IF($R52&lt;Inputs!$C$3,"Y","N")</f>
        <v>Y</v>
      </c>
      <c r="T52" s="10" t="str">
        <f>IF($R52&gt;=Inputs!$C$3,"Y","N")</f>
        <v>N</v>
      </c>
    </row>
    <row r="53" spans="2:20" x14ac:dyDescent="0.3">
      <c r="B53">
        <v>53</v>
      </c>
      <c r="C53">
        <v>269</v>
      </c>
      <c r="D53">
        <v>0.19</v>
      </c>
      <c r="F53" t="s">
        <v>12</v>
      </c>
      <c r="G53" t="s">
        <v>174</v>
      </c>
      <c r="H53" t="s">
        <v>175</v>
      </c>
      <c r="I53">
        <v>2</v>
      </c>
      <c r="J53" t="s">
        <v>34</v>
      </c>
      <c r="K53" t="s">
        <v>176</v>
      </c>
      <c r="L53" t="s">
        <v>17</v>
      </c>
      <c r="M53" t="s">
        <v>18</v>
      </c>
      <c r="O53">
        <f t="shared" si="0"/>
        <v>2</v>
      </c>
      <c r="P53" t="str">
        <f t="shared" si="1"/>
        <v>Thriving Heath</v>
      </c>
      <c r="Q53" t="str">
        <f>""</f>
        <v/>
      </c>
      <c r="R53">
        <f t="shared" si="2"/>
        <v>0.19</v>
      </c>
      <c r="S53" s="10" t="str">
        <f>IF($R53&lt;Inputs!$C$3,"Y","N")</f>
        <v>Y</v>
      </c>
      <c r="T53" s="10" t="str">
        <f>IF($R53&gt;=Inputs!$C$3,"Y","N")</f>
        <v>N</v>
      </c>
    </row>
    <row r="54" spans="2:20" x14ac:dyDescent="0.3">
      <c r="B54">
        <v>54</v>
      </c>
      <c r="C54">
        <v>68</v>
      </c>
      <c r="D54">
        <v>0.27</v>
      </c>
      <c r="F54" t="s">
        <v>12</v>
      </c>
      <c r="G54" t="s">
        <v>177</v>
      </c>
      <c r="H54" t="s">
        <v>178</v>
      </c>
      <c r="I54">
        <v>3</v>
      </c>
      <c r="J54" t="s">
        <v>30</v>
      </c>
      <c r="K54" t="s">
        <v>179</v>
      </c>
      <c r="L54" t="s">
        <v>17</v>
      </c>
      <c r="M54" t="s">
        <v>18</v>
      </c>
      <c r="O54">
        <f t="shared" si="0"/>
        <v>3</v>
      </c>
      <c r="P54" t="str">
        <f t="shared" si="1"/>
        <v>Karmic Guide</v>
      </c>
      <c r="Q54" t="str">
        <f>""</f>
        <v/>
      </c>
      <c r="R54">
        <f t="shared" si="2"/>
        <v>0.27</v>
      </c>
      <c r="S54" s="10" t="str">
        <f>IF($R54&lt;Inputs!$C$3,"Y","N")</f>
        <v>Y</v>
      </c>
      <c r="T54" s="10" t="str">
        <f>IF($R54&gt;=Inputs!$C$3,"Y","N")</f>
        <v>N</v>
      </c>
    </row>
    <row r="55" spans="2:20" x14ac:dyDescent="0.3">
      <c r="B55">
        <v>55</v>
      </c>
      <c r="C55">
        <v>232</v>
      </c>
      <c r="D55">
        <v>0.28000000000000003</v>
      </c>
      <c r="F55" t="s">
        <v>12</v>
      </c>
      <c r="G55" t="s">
        <v>180</v>
      </c>
      <c r="H55" t="s">
        <v>181</v>
      </c>
      <c r="I55">
        <v>1</v>
      </c>
      <c r="J55" t="s">
        <v>30</v>
      </c>
      <c r="K55" t="s">
        <v>182</v>
      </c>
      <c r="L55" t="s">
        <v>17</v>
      </c>
      <c r="M55" t="s">
        <v>18</v>
      </c>
      <c r="O55">
        <f t="shared" si="0"/>
        <v>1</v>
      </c>
      <c r="P55" t="str">
        <f t="shared" si="1"/>
        <v>Darkwater Catacombs</v>
      </c>
      <c r="Q55" t="str">
        <f>""</f>
        <v/>
      </c>
      <c r="R55">
        <f t="shared" si="2"/>
        <v>0.28000000000000003</v>
      </c>
      <c r="S55" s="10" t="str">
        <f>IF($R55&lt;Inputs!$C$3,"Y","N")</f>
        <v>Y</v>
      </c>
      <c r="T55" s="10" t="str">
        <f>IF($R55&gt;=Inputs!$C$3,"Y","N")</f>
        <v>N</v>
      </c>
    </row>
    <row r="56" spans="2:20" x14ac:dyDescent="0.3">
      <c r="B56">
        <v>56</v>
      </c>
      <c r="C56">
        <v>253</v>
      </c>
      <c r="D56">
        <v>0.23</v>
      </c>
      <c r="F56" t="s">
        <v>12</v>
      </c>
      <c r="G56" t="s">
        <v>183</v>
      </c>
      <c r="H56" t="s">
        <v>184</v>
      </c>
      <c r="I56">
        <v>1</v>
      </c>
      <c r="J56" t="s">
        <v>21</v>
      </c>
      <c r="K56" t="s">
        <v>185</v>
      </c>
      <c r="L56" t="s">
        <v>17</v>
      </c>
      <c r="M56" t="s">
        <v>18</v>
      </c>
      <c r="O56">
        <f t="shared" si="0"/>
        <v>1</v>
      </c>
      <c r="P56" t="str">
        <f t="shared" si="1"/>
        <v>Orzhov Basilica</v>
      </c>
      <c r="Q56" t="str">
        <f>""</f>
        <v/>
      </c>
      <c r="R56">
        <f t="shared" si="2"/>
        <v>0.23</v>
      </c>
      <c r="S56" s="10" t="str">
        <f>IF($R56&lt;Inputs!$C$3,"Y","N")</f>
        <v>Y</v>
      </c>
      <c r="T56" s="10" t="str">
        <f>IF($R56&gt;=Inputs!$C$3,"Y","N")</f>
        <v>N</v>
      </c>
    </row>
    <row r="57" spans="2:20" x14ac:dyDescent="0.3">
      <c r="B57">
        <v>57</v>
      </c>
      <c r="C57">
        <v>210</v>
      </c>
      <c r="D57">
        <v>0.1</v>
      </c>
      <c r="F57" t="s">
        <v>12</v>
      </c>
      <c r="G57" t="s">
        <v>186</v>
      </c>
      <c r="H57" t="s">
        <v>187</v>
      </c>
      <c r="I57">
        <v>2</v>
      </c>
      <c r="J57" t="s">
        <v>21</v>
      </c>
      <c r="K57" t="s">
        <v>188</v>
      </c>
      <c r="L57" t="s">
        <v>17</v>
      </c>
      <c r="M57" t="s">
        <v>18</v>
      </c>
      <c r="O57">
        <f t="shared" si="0"/>
        <v>2</v>
      </c>
      <c r="P57" t="str">
        <f t="shared" si="1"/>
        <v>Meteor Golem</v>
      </c>
      <c r="Q57" t="str">
        <f>""</f>
        <v/>
      </c>
      <c r="R57">
        <f t="shared" si="2"/>
        <v>0.1</v>
      </c>
      <c r="S57" s="10" t="str">
        <f>IF($R57&lt;Inputs!$C$3,"Y","N")</f>
        <v>Y</v>
      </c>
      <c r="T57" s="10" t="str">
        <f>IF($R57&gt;=Inputs!$C$3,"Y","N")</f>
        <v>N</v>
      </c>
    </row>
    <row r="58" spans="2:20" x14ac:dyDescent="0.3">
      <c r="B58">
        <v>58</v>
      </c>
      <c r="C58">
        <v>246</v>
      </c>
      <c r="D58">
        <v>0.47</v>
      </c>
      <c r="F58" t="s">
        <v>12</v>
      </c>
      <c r="G58" t="s">
        <v>189</v>
      </c>
      <c r="H58" t="s">
        <v>190</v>
      </c>
      <c r="I58">
        <v>1</v>
      </c>
      <c r="J58" t="s">
        <v>30</v>
      </c>
      <c r="K58" t="s">
        <v>191</v>
      </c>
      <c r="L58" t="s">
        <v>17</v>
      </c>
      <c r="M58" t="s">
        <v>18</v>
      </c>
      <c r="O58">
        <f t="shared" si="0"/>
        <v>1</v>
      </c>
      <c r="P58" t="str">
        <f t="shared" si="1"/>
        <v>High Market</v>
      </c>
      <c r="Q58" t="str">
        <f>""</f>
        <v/>
      </c>
      <c r="R58">
        <f t="shared" si="2"/>
        <v>0.47</v>
      </c>
      <c r="S58" s="10" t="str">
        <f>IF($R58&lt;Inputs!$C$3,"Y","N")</f>
        <v>Y</v>
      </c>
      <c r="T58" s="10" t="str">
        <f>IF($R58&gt;=Inputs!$C$3,"Y","N")</f>
        <v>N</v>
      </c>
    </row>
    <row r="59" spans="2:20" x14ac:dyDescent="0.3">
      <c r="B59">
        <v>59</v>
      </c>
      <c r="C59">
        <v>110</v>
      </c>
      <c r="D59">
        <v>0.19</v>
      </c>
      <c r="F59" t="s">
        <v>12</v>
      </c>
      <c r="G59" t="s">
        <v>192</v>
      </c>
      <c r="H59" t="s">
        <v>193</v>
      </c>
      <c r="I59">
        <v>1</v>
      </c>
      <c r="J59" t="s">
        <v>21</v>
      </c>
      <c r="K59" t="s">
        <v>194</v>
      </c>
      <c r="L59" t="s">
        <v>17</v>
      </c>
      <c r="M59" t="s">
        <v>18</v>
      </c>
      <c r="O59">
        <f t="shared" si="0"/>
        <v>1</v>
      </c>
      <c r="P59" t="str">
        <f t="shared" si="1"/>
        <v>Shriekmaw</v>
      </c>
      <c r="Q59" t="str">
        <f>""</f>
        <v/>
      </c>
      <c r="R59">
        <f t="shared" si="2"/>
        <v>0.19</v>
      </c>
      <c r="S59" s="10" t="str">
        <f>IF($R59&lt;Inputs!$C$3,"Y","N")</f>
        <v>Y</v>
      </c>
      <c r="T59" s="10" t="str">
        <f>IF($R59&gt;=Inputs!$C$3,"Y","N")</f>
        <v>N</v>
      </c>
    </row>
    <row r="60" spans="2:20" x14ac:dyDescent="0.3">
      <c r="B60">
        <v>60</v>
      </c>
      <c r="C60">
        <v>107</v>
      </c>
      <c r="D60">
        <v>0.28999999999999998</v>
      </c>
      <c r="F60" t="s">
        <v>12</v>
      </c>
      <c r="G60" t="s">
        <v>195</v>
      </c>
      <c r="H60" t="s">
        <v>196</v>
      </c>
      <c r="I60">
        <v>1</v>
      </c>
      <c r="J60" t="s">
        <v>21</v>
      </c>
      <c r="K60" t="s">
        <v>197</v>
      </c>
      <c r="L60" t="s">
        <v>17</v>
      </c>
      <c r="M60" t="s">
        <v>18</v>
      </c>
      <c r="O60">
        <f t="shared" si="0"/>
        <v>1</v>
      </c>
      <c r="P60" t="str">
        <f t="shared" si="1"/>
        <v>Plaguecrafter</v>
      </c>
      <c r="Q60" t="str">
        <f>""</f>
        <v/>
      </c>
      <c r="R60">
        <f t="shared" si="2"/>
        <v>0.28999999999999998</v>
      </c>
      <c r="S60" s="10" t="str">
        <f>IF($R60&lt;Inputs!$C$3,"Y","N")</f>
        <v>Y</v>
      </c>
      <c r="T60" s="10" t="str">
        <f>IF($R60&gt;=Inputs!$C$3,"Y","N")</f>
        <v>N</v>
      </c>
    </row>
    <row r="61" spans="2:20" x14ac:dyDescent="0.3">
      <c r="B61">
        <v>61</v>
      </c>
      <c r="C61">
        <v>224</v>
      </c>
      <c r="D61">
        <v>0.06</v>
      </c>
      <c r="F61" t="s">
        <v>12</v>
      </c>
      <c r="G61" t="s">
        <v>198</v>
      </c>
      <c r="H61" t="s">
        <v>199</v>
      </c>
      <c r="I61">
        <v>1</v>
      </c>
      <c r="J61" t="s">
        <v>21</v>
      </c>
      <c r="K61" t="s">
        <v>200</v>
      </c>
      <c r="L61" t="s">
        <v>23</v>
      </c>
      <c r="M61" t="s">
        <v>24</v>
      </c>
      <c r="O61">
        <f t="shared" si="0"/>
        <v>1</v>
      </c>
      <c r="P61" t="str">
        <f t="shared" si="1"/>
        <v>Hama Pashar, Ruin Seeker</v>
      </c>
      <c r="Q61" t="str">
        <f>""</f>
        <v/>
      </c>
      <c r="R61">
        <f t="shared" si="2"/>
        <v>0.06</v>
      </c>
      <c r="S61" s="10" t="str">
        <f>IF($R61&lt;Inputs!$C$3,"Y","N")</f>
        <v>Y</v>
      </c>
      <c r="T61" s="10" t="str">
        <f>IF($R61&gt;=Inputs!$C$3,"Y","N")</f>
        <v>N</v>
      </c>
    </row>
    <row r="62" spans="2:20" x14ac:dyDescent="0.3">
      <c r="B62">
        <v>62</v>
      </c>
      <c r="C62">
        <v>256</v>
      </c>
      <c r="D62">
        <v>0.1</v>
      </c>
      <c r="F62" t="s">
        <v>12</v>
      </c>
      <c r="G62" t="s">
        <v>201</v>
      </c>
      <c r="H62" t="s">
        <v>202</v>
      </c>
      <c r="I62">
        <v>14</v>
      </c>
      <c r="J62" t="s">
        <v>34</v>
      </c>
      <c r="K62" t="s">
        <v>203</v>
      </c>
      <c r="L62" t="s">
        <v>23</v>
      </c>
      <c r="M62" t="s">
        <v>24</v>
      </c>
      <c r="O62">
        <f t="shared" si="0"/>
        <v>14</v>
      </c>
      <c r="P62" t="str">
        <f t="shared" si="1"/>
        <v>Evolving Wilds</v>
      </c>
      <c r="Q62" t="str">
        <f>""</f>
        <v/>
      </c>
      <c r="R62">
        <f t="shared" si="2"/>
        <v>0.1</v>
      </c>
      <c r="S62" s="10" t="str">
        <f>IF($R62&lt;Inputs!$C$3,"Y","N")</f>
        <v>Y</v>
      </c>
      <c r="T62" s="10" t="str">
        <f>IF($R62&gt;=Inputs!$C$3,"Y","N")</f>
        <v>N</v>
      </c>
    </row>
    <row r="63" spans="2:20" x14ac:dyDescent="0.3">
      <c r="B63">
        <v>63</v>
      </c>
      <c r="C63">
        <v>262</v>
      </c>
      <c r="D63">
        <v>0.05</v>
      </c>
      <c r="F63" t="s">
        <v>12</v>
      </c>
      <c r="G63" t="s">
        <v>204</v>
      </c>
      <c r="H63" t="s">
        <v>205</v>
      </c>
      <c r="I63">
        <v>7</v>
      </c>
      <c r="J63" t="s">
        <v>34</v>
      </c>
      <c r="K63" t="s">
        <v>206</v>
      </c>
      <c r="L63" t="s">
        <v>23</v>
      </c>
      <c r="M63" t="s">
        <v>24</v>
      </c>
      <c r="O63">
        <f t="shared" si="0"/>
        <v>7</v>
      </c>
      <c r="P63" t="str">
        <f t="shared" si="1"/>
        <v>Plains</v>
      </c>
      <c r="Q63" t="str">
        <f>""</f>
        <v/>
      </c>
      <c r="R63">
        <f t="shared" si="2"/>
        <v>0.05</v>
      </c>
      <c r="S63" s="10" t="str">
        <f>IF($R63&lt;Inputs!$C$3,"Y","N")</f>
        <v>Y</v>
      </c>
      <c r="T63" s="10" t="str">
        <f>IF($R63&gt;=Inputs!$C$3,"Y","N")</f>
        <v>N</v>
      </c>
    </row>
    <row r="64" spans="2:20" x14ac:dyDescent="0.3">
      <c r="B64">
        <v>64</v>
      </c>
      <c r="C64">
        <v>270</v>
      </c>
      <c r="D64">
        <v>0.12</v>
      </c>
      <c r="F64" t="s">
        <v>12</v>
      </c>
      <c r="G64" t="s">
        <v>207</v>
      </c>
      <c r="H64" t="s">
        <v>208</v>
      </c>
      <c r="I64">
        <v>11</v>
      </c>
      <c r="J64" t="s">
        <v>34</v>
      </c>
      <c r="K64" t="s">
        <v>209</v>
      </c>
      <c r="L64" t="s">
        <v>23</v>
      </c>
      <c r="M64" t="s">
        <v>24</v>
      </c>
      <c r="O64">
        <f t="shared" si="0"/>
        <v>11</v>
      </c>
      <c r="P64" t="str">
        <f t="shared" si="1"/>
        <v>Swamp</v>
      </c>
      <c r="Q64" t="str">
        <f>""</f>
        <v/>
      </c>
      <c r="R64">
        <f t="shared" si="2"/>
        <v>0.12</v>
      </c>
      <c r="S64" s="10" t="str">
        <f>IF($R64&lt;Inputs!$C$3,"Y","N")</f>
        <v>Y</v>
      </c>
      <c r="T64" s="10" t="str">
        <f>IF($R64&gt;=Inputs!$C$3,"Y","N")</f>
        <v>N</v>
      </c>
    </row>
    <row r="65" spans="2:20" x14ac:dyDescent="0.3">
      <c r="B65">
        <v>65</v>
      </c>
      <c r="C65">
        <v>266</v>
      </c>
      <c r="D65">
        <v>0.08</v>
      </c>
      <c r="F65" t="s">
        <v>12</v>
      </c>
      <c r="G65" t="s">
        <v>210</v>
      </c>
      <c r="H65" t="s">
        <v>211</v>
      </c>
      <c r="I65">
        <v>6</v>
      </c>
      <c r="J65" t="s">
        <v>34</v>
      </c>
      <c r="K65" t="s">
        <v>212</v>
      </c>
      <c r="L65" t="s">
        <v>23</v>
      </c>
      <c r="M65" t="s">
        <v>24</v>
      </c>
      <c r="O65">
        <f t="shared" si="0"/>
        <v>6</v>
      </c>
      <c r="P65" t="str">
        <f t="shared" si="1"/>
        <v>Island</v>
      </c>
      <c r="Q65" t="str">
        <f>""</f>
        <v/>
      </c>
      <c r="R65">
        <f t="shared" si="2"/>
        <v>0.08</v>
      </c>
      <c r="S65" s="10" t="str">
        <f>IF($R65&lt;Inputs!$C$3,"Y","N")</f>
        <v>Y</v>
      </c>
      <c r="T65" s="10" t="str">
        <f>IF($R65&gt;=Inputs!$C$3,"Y","N")</f>
        <v>N</v>
      </c>
    </row>
    <row r="66" spans="2:20" x14ac:dyDescent="0.3">
      <c r="B66">
        <v>66</v>
      </c>
      <c r="C66">
        <v>265</v>
      </c>
      <c r="D66">
        <v>0.31</v>
      </c>
      <c r="F66" t="s">
        <v>12</v>
      </c>
      <c r="G66" t="s">
        <v>210</v>
      </c>
      <c r="H66" t="s">
        <v>211</v>
      </c>
      <c r="I66">
        <v>17</v>
      </c>
      <c r="J66" t="s">
        <v>34</v>
      </c>
      <c r="K66" t="s">
        <v>213</v>
      </c>
      <c r="L66" t="s">
        <v>214</v>
      </c>
      <c r="M66" t="s">
        <v>215</v>
      </c>
      <c r="O66">
        <f t="shared" si="0"/>
        <v>17</v>
      </c>
      <c r="P66" t="str">
        <f t="shared" si="1"/>
        <v>Island</v>
      </c>
      <c r="Q66" t="str">
        <f>""</f>
        <v/>
      </c>
      <c r="R66">
        <f t="shared" si="2"/>
        <v>0.31</v>
      </c>
      <c r="S66" s="10" t="str">
        <f>IF($R66&lt;Inputs!$C$3,"Y","N")</f>
        <v>Y</v>
      </c>
      <c r="T66" s="10" t="str">
        <f>IF($R66&gt;=Inputs!$C$3,"Y","N")</f>
        <v>N</v>
      </c>
    </row>
    <row r="67" spans="2:20" x14ac:dyDescent="0.3">
      <c r="B67">
        <v>67</v>
      </c>
      <c r="C67">
        <v>287</v>
      </c>
      <c r="D67">
        <v>0.14000000000000001</v>
      </c>
      <c r="F67" t="s">
        <v>12</v>
      </c>
      <c r="G67" t="s">
        <v>216</v>
      </c>
      <c r="H67" t="s">
        <v>217</v>
      </c>
      <c r="I67">
        <v>4</v>
      </c>
      <c r="J67" t="s">
        <v>34</v>
      </c>
      <c r="K67" t="s">
        <v>218</v>
      </c>
      <c r="L67" t="s">
        <v>214</v>
      </c>
      <c r="M67" t="s">
        <v>215</v>
      </c>
      <c r="O67">
        <f t="shared" ref="O67:O130" si="3">$I67</f>
        <v>4</v>
      </c>
      <c r="P67" t="str">
        <f t="shared" ref="P67:P130" si="4">$G67</f>
        <v>Celestial Messenger</v>
      </c>
      <c r="Q67" t="str">
        <f>""</f>
        <v/>
      </c>
      <c r="R67">
        <f t="shared" ref="R67:R130" si="5">$D67</f>
        <v>0.14000000000000001</v>
      </c>
      <c r="S67" s="10" t="str">
        <f>IF($R67&lt;Inputs!$C$3,"Y","N")</f>
        <v>Y</v>
      </c>
      <c r="T67" s="10" t="str">
        <f>IF($R67&gt;=Inputs!$C$3,"Y","N")</f>
        <v>N</v>
      </c>
    </row>
    <row r="68" spans="2:20" x14ac:dyDescent="0.3">
      <c r="B68">
        <v>68</v>
      </c>
      <c r="C68">
        <v>76</v>
      </c>
      <c r="D68">
        <v>0.24</v>
      </c>
      <c r="F68" t="s">
        <v>12</v>
      </c>
      <c r="G68" t="s">
        <v>219</v>
      </c>
      <c r="H68" t="s">
        <v>220</v>
      </c>
      <c r="I68">
        <v>4</v>
      </c>
      <c r="J68" t="s">
        <v>21</v>
      </c>
      <c r="K68" t="s">
        <v>221</v>
      </c>
      <c r="L68" t="s">
        <v>214</v>
      </c>
      <c r="M68" t="s">
        <v>215</v>
      </c>
      <c r="O68">
        <f t="shared" si="3"/>
        <v>4</v>
      </c>
      <c r="P68" t="str">
        <f t="shared" si="4"/>
        <v>Spectral Sailor</v>
      </c>
      <c r="Q68" t="str">
        <f>""</f>
        <v/>
      </c>
      <c r="R68">
        <f t="shared" si="5"/>
        <v>0.24</v>
      </c>
      <c r="S68" s="10" t="str">
        <f>IF($R68&lt;Inputs!$C$3,"Y","N")</f>
        <v>Y</v>
      </c>
      <c r="T68" s="10" t="str">
        <f>IF($R68&gt;=Inputs!$C$3,"Y","N")</f>
        <v>N</v>
      </c>
    </row>
    <row r="69" spans="2:20" x14ac:dyDescent="0.3">
      <c r="B69">
        <v>69</v>
      </c>
      <c r="C69">
        <v>80</v>
      </c>
      <c r="D69">
        <v>0.1</v>
      </c>
      <c r="F69" t="s">
        <v>12</v>
      </c>
      <c r="G69" t="s">
        <v>222</v>
      </c>
      <c r="H69" t="s">
        <v>223</v>
      </c>
      <c r="I69">
        <v>5</v>
      </c>
      <c r="J69" t="s">
        <v>34</v>
      </c>
      <c r="K69" t="s">
        <v>224</v>
      </c>
      <c r="L69" t="s">
        <v>214</v>
      </c>
      <c r="M69" t="s">
        <v>215</v>
      </c>
      <c r="O69">
        <f t="shared" si="3"/>
        <v>5</v>
      </c>
      <c r="P69" t="str">
        <f t="shared" si="4"/>
        <v>Winged Words</v>
      </c>
      <c r="Q69" t="str">
        <f>""</f>
        <v/>
      </c>
      <c r="R69">
        <f t="shared" si="5"/>
        <v>0.1</v>
      </c>
      <c r="S69" s="10" t="str">
        <f>IF($R69&lt;Inputs!$C$3,"Y","N")</f>
        <v>Y</v>
      </c>
      <c r="T69" s="10" t="str">
        <f>IF($R69&gt;=Inputs!$C$3,"Y","N")</f>
        <v>N</v>
      </c>
    </row>
    <row r="70" spans="2:20" x14ac:dyDescent="0.3">
      <c r="B70">
        <v>70</v>
      </c>
      <c r="C70">
        <v>289</v>
      </c>
      <c r="D70">
        <v>0.22</v>
      </c>
      <c r="F70" t="s">
        <v>12</v>
      </c>
      <c r="G70" t="s">
        <v>225</v>
      </c>
      <c r="H70" t="s">
        <v>226</v>
      </c>
      <c r="I70">
        <v>2</v>
      </c>
      <c r="J70" t="s">
        <v>30</v>
      </c>
      <c r="K70" t="s">
        <v>227</v>
      </c>
      <c r="L70" t="s">
        <v>214</v>
      </c>
      <c r="M70" t="s">
        <v>215</v>
      </c>
      <c r="O70">
        <f t="shared" si="3"/>
        <v>2</v>
      </c>
      <c r="P70" t="str">
        <f t="shared" si="4"/>
        <v>Yanling's Harbinger</v>
      </c>
      <c r="Q70" t="str">
        <f>""</f>
        <v/>
      </c>
      <c r="R70">
        <f t="shared" si="5"/>
        <v>0.22</v>
      </c>
      <c r="S70" s="10" t="str">
        <f>IF($R70&lt;Inputs!$C$3,"Y","N")</f>
        <v>Y</v>
      </c>
      <c r="T70" s="10" t="str">
        <f>IF($R70&gt;=Inputs!$C$3,"Y","N")</f>
        <v>N</v>
      </c>
    </row>
    <row r="71" spans="2:20" x14ac:dyDescent="0.3">
      <c r="B71">
        <v>71</v>
      </c>
      <c r="C71">
        <v>317</v>
      </c>
      <c r="D71">
        <v>0.2</v>
      </c>
      <c r="F71" t="s">
        <v>12</v>
      </c>
      <c r="G71" t="s">
        <v>228</v>
      </c>
      <c r="H71" t="s">
        <v>229</v>
      </c>
      <c r="I71">
        <v>2</v>
      </c>
      <c r="J71" t="s">
        <v>30</v>
      </c>
      <c r="K71" t="s">
        <v>230</v>
      </c>
      <c r="L71" t="s">
        <v>214</v>
      </c>
      <c r="M71" t="s">
        <v>215</v>
      </c>
      <c r="O71">
        <f t="shared" si="3"/>
        <v>2</v>
      </c>
      <c r="P71" t="str">
        <f t="shared" si="4"/>
        <v>Riddlemaster Sphinx</v>
      </c>
      <c r="Q71" t="str">
        <f>""</f>
        <v/>
      </c>
      <c r="R71">
        <f t="shared" si="5"/>
        <v>0.2</v>
      </c>
      <c r="S71" s="10" t="str">
        <f>IF($R71&lt;Inputs!$C$3,"Y","N")</f>
        <v>Y</v>
      </c>
      <c r="T71" s="10" t="str">
        <f>IF($R71&gt;=Inputs!$C$3,"Y","N")</f>
        <v>N</v>
      </c>
    </row>
    <row r="72" spans="2:20" x14ac:dyDescent="0.3">
      <c r="B72">
        <v>72</v>
      </c>
      <c r="C72">
        <v>69</v>
      </c>
      <c r="D72">
        <v>0.11</v>
      </c>
      <c r="F72" t="s">
        <v>12</v>
      </c>
      <c r="G72" t="s">
        <v>231</v>
      </c>
      <c r="H72" t="s">
        <v>232</v>
      </c>
      <c r="I72">
        <v>1</v>
      </c>
      <c r="J72" t="s">
        <v>34</v>
      </c>
      <c r="K72" t="s">
        <v>233</v>
      </c>
      <c r="L72" t="s">
        <v>214</v>
      </c>
      <c r="M72" t="s">
        <v>215</v>
      </c>
      <c r="O72">
        <f t="shared" si="3"/>
        <v>1</v>
      </c>
      <c r="P72" t="str">
        <f t="shared" si="4"/>
        <v>Negate</v>
      </c>
      <c r="Q72" t="str">
        <f>""</f>
        <v/>
      </c>
      <c r="R72">
        <f t="shared" si="5"/>
        <v>0.11</v>
      </c>
      <c r="S72" s="10" t="str">
        <f>IF($R72&lt;Inputs!$C$3,"Y","N")</f>
        <v>Y</v>
      </c>
      <c r="T72" s="10" t="str">
        <f>IF($R72&gt;=Inputs!$C$3,"Y","N")</f>
        <v>N</v>
      </c>
    </row>
    <row r="73" spans="2:20" x14ac:dyDescent="0.3">
      <c r="B73">
        <v>73</v>
      </c>
      <c r="C73">
        <v>32</v>
      </c>
      <c r="D73">
        <v>0.03</v>
      </c>
      <c r="F73" t="s">
        <v>12</v>
      </c>
      <c r="G73" t="s">
        <v>234</v>
      </c>
      <c r="H73" t="s">
        <v>235</v>
      </c>
      <c r="I73">
        <v>3</v>
      </c>
      <c r="J73" t="s">
        <v>34</v>
      </c>
      <c r="K73" t="s">
        <v>236</v>
      </c>
      <c r="L73" t="s">
        <v>214</v>
      </c>
      <c r="M73" t="s">
        <v>215</v>
      </c>
      <c r="O73">
        <f t="shared" si="3"/>
        <v>3</v>
      </c>
      <c r="P73" t="str">
        <f t="shared" si="4"/>
        <v>Pacifism</v>
      </c>
      <c r="Q73" t="str">
        <f>""</f>
        <v/>
      </c>
      <c r="R73">
        <f t="shared" si="5"/>
        <v>0.03</v>
      </c>
      <c r="S73" s="10" t="str">
        <f>IF($R73&lt;Inputs!$C$3,"Y","N")</f>
        <v>Y</v>
      </c>
      <c r="T73" s="10" t="str">
        <f>IF($R73&gt;=Inputs!$C$3,"Y","N")</f>
        <v>N</v>
      </c>
    </row>
    <row r="74" spans="2:20" x14ac:dyDescent="0.3">
      <c r="B74">
        <v>74</v>
      </c>
      <c r="C74">
        <v>208</v>
      </c>
      <c r="D74">
        <v>0.28000000000000003</v>
      </c>
      <c r="F74" t="s">
        <v>12</v>
      </c>
      <c r="G74" t="s">
        <v>237</v>
      </c>
      <c r="H74" t="s">
        <v>238</v>
      </c>
      <c r="I74">
        <v>1</v>
      </c>
      <c r="J74" t="s">
        <v>21</v>
      </c>
      <c r="K74" t="s">
        <v>239</v>
      </c>
      <c r="L74" t="s">
        <v>214</v>
      </c>
      <c r="M74" t="s">
        <v>215</v>
      </c>
      <c r="O74">
        <f t="shared" si="3"/>
        <v>1</v>
      </c>
      <c r="P74" t="str">
        <f t="shared" si="4"/>
        <v>Empyrean Eagle</v>
      </c>
      <c r="Q74" t="str">
        <f>""</f>
        <v/>
      </c>
      <c r="R74">
        <f t="shared" si="5"/>
        <v>0.28000000000000003</v>
      </c>
      <c r="S74" s="10" t="str">
        <f>IF($R74&lt;Inputs!$C$3,"Y","N")</f>
        <v>Y</v>
      </c>
      <c r="T74" s="10" t="str">
        <f>IF($R74&gt;=Inputs!$C$3,"Y","N")</f>
        <v>N</v>
      </c>
    </row>
    <row r="75" spans="2:20" x14ac:dyDescent="0.3">
      <c r="B75">
        <v>75</v>
      </c>
      <c r="C75">
        <v>78</v>
      </c>
      <c r="D75">
        <v>0.06</v>
      </c>
      <c r="F75" t="s">
        <v>12</v>
      </c>
      <c r="G75" t="s">
        <v>240</v>
      </c>
      <c r="H75" t="s">
        <v>241</v>
      </c>
      <c r="I75">
        <v>5</v>
      </c>
      <c r="J75" t="s">
        <v>34</v>
      </c>
      <c r="K75" t="s">
        <v>242</v>
      </c>
      <c r="L75" t="s">
        <v>214</v>
      </c>
      <c r="M75" t="s">
        <v>215</v>
      </c>
      <c r="O75">
        <f t="shared" si="3"/>
        <v>5</v>
      </c>
      <c r="P75" t="str">
        <f t="shared" si="4"/>
        <v>Unsummon</v>
      </c>
      <c r="Q75" t="str">
        <f>""</f>
        <v/>
      </c>
      <c r="R75">
        <f t="shared" si="5"/>
        <v>0.06</v>
      </c>
      <c r="S75" s="10" t="str">
        <f>IF($R75&lt;Inputs!$C$3,"Y","N")</f>
        <v>Y</v>
      </c>
      <c r="T75" s="10" t="str">
        <f>IF($R75&gt;=Inputs!$C$3,"Y","N")</f>
        <v>N</v>
      </c>
    </row>
    <row r="76" spans="2:20" x14ac:dyDescent="0.3">
      <c r="B76">
        <v>76</v>
      </c>
      <c r="C76">
        <v>57</v>
      </c>
      <c r="D76">
        <v>0.12</v>
      </c>
      <c r="F76" t="s">
        <v>12</v>
      </c>
      <c r="G76" t="s">
        <v>243</v>
      </c>
      <c r="H76" t="s">
        <v>244</v>
      </c>
      <c r="I76">
        <v>1</v>
      </c>
      <c r="J76" t="s">
        <v>30</v>
      </c>
      <c r="K76" t="s">
        <v>245</v>
      </c>
      <c r="L76" t="s">
        <v>214</v>
      </c>
      <c r="M76" t="s">
        <v>215</v>
      </c>
      <c r="O76">
        <f t="shared" si="3"/>
        <v>1</v>
      </c>
      <c r="P76" t="str">
        <f t="shared" si="4"/>
        <v>Dungeon Geists</v>
      </c>
      <c r="Q76" t="str">
        <f>""</f>
        <v/>
      </c>
      <c r="R76">
        <f t="shared" si="5"/>
        <v>0.12</v>
      </c>
      <c r="S76" s="10" t="str">
        <f>IF($R76&lt;Inputs!$C$3,"Y","N")</f>
        <v>Y</v>
      </c>
      <c r="T76" s="10" t="str">
        <f>IF($R76&gt;=Inputs!$C$3,"Y","N")</f>
        <v>N</v>
      </c>
    </row>
    <row r="77" spans="2:20" x14ac:dyDescent="0.3">
      <c r="B77">
        <v>77</v>
      </c>
      <c r="C77">
        <v>79</v>
      </c>
      <c r="D77">
        <v>7.0000000000000007E-2</v>
      </c>
      <c r="F77" t="s">
        <v>12</v>
      </c>
      <c r="G77" t="s">
        <v>246</v>
      </c>
      <c r="H77" t="s">
        <v>247</v>
      </c>
      <c r="I77">
        <v>4</v>
      </c>
      <c r="J77" t="s">
        <v>21</v>
      </c>
      <c r="K77" t="s">
        <v>248</v>
      </c>
      <c r="L77" t="s">
        <v>214</v>
      </c>
      <c r="M77" t="s">
        <v>215</v>
      </c>
      <c r="O77">
        <f t="shared" si="3"/>
        <v>4</v>
      </c>
      <c r="P77" t="str">
        <f t="shared" si="4"/>
        <v>Warden of Evos Isle</v>
      </c>
      <c r="Q77" t="str">
        <f>""</f>
        <v/>
      </c>
      <c r="R77">
        <f t="shared" si="5"/>
        <v>7.0000000000000007E-2</v>
      </c>
      <c r="S77" s="10" t="str">
        <f>IF($R77&lt;Inputs!$C$3,"Y","N")</f>
        <v>Y</v>
      </c>
      <c r="T77" s="10" t="str">
        <f>IF($R77&gt;=Inputs!$C$3,"Y","N")</f>
        <v>N</v>
      </c>
    </row>
    <row r="78" spans="2:20" x14ac:dyDescent="0.3">
      <c r="B78">
        <v>78</v>
      </c>
      <c r="C78">
        <v>259</v>
      </c>
      <c r="D78">
        <v>0.08</v>
      </c>
      <c r="F78" t="s">
        <v>12</v>
      </c>
      <c r="G78" t="s">
        <v>249</v>
      </c>
      <c r="H78" t="s">
        <v>250</v>
      </c>
      <c r="I78">
        <v>2</v>
      </c>
      <c r="J78" t="s">
        <v>34</v>
      </c>
      <c r="K78" t="s">
        <v>251</v>
      </c>
      <c r="L78" t="s">
        <v>214</v>
      </c>
      <c r="M78" t="s">
        <v>215</v>
      </c>
      <c r="O78">
        <f t="shared" si="3"/>
        <v>2</v>
      </c>
      <c r="P78" t="str">
        <f t="shared" si="4"/>
        <v>Tranquil Cove</v>
      </c>
      <c r="Q78" t="str">
        <f>""</f>
        <v/>
      </c>
      <c r="R78">
        <f t="shared" si="5"/>
        <v>0.08</v>
      </c>
      <c r="S78" s="10" t="str">
        <f>IF($R78&lt;Inputs!$C$3,"Y","N")</f>
        <v>Y</v>
      </c>
      <c r="T78" s="10" t="str">
        <f>IF($R78&gt;=Inputs!$C$3,"Y","N")</f>
        <v>N</v>
      </c>
    </row>
    <row r="79" spans="2:20" x14ac:dyDescent="0.3">
      <c r="B79">
        <v>79</v>
      </c>
      <c r="C79">
        <v>261</v>
      </c>
      <c r="D79">
        <v>0.18</v>
      </c>
      <c r="F79" t="s">
        <v>12</v>
      </c>
      <c r="G79" t="s">
        <v>204</v>
      </c>
      <c r="H79" t="s">
        <v>205</v>
      </c>
      <c r="I79">
        <v>8</v>
      </c>
      <c r="J79" t="s">
        <v>34</v>
      </c>
      <c r="K79" t="s">
        <v>252</v>
      </c>
      <c r="L79" t="s">
        <v>214</v>
      </c>
      <c r="M79" t="s">
        <v>215</v>
      </c>
      <c r="O79">
        <f t="shared" si="3"/>
        <v>8</v>
      </c>
      <c r="P79" t="str">
        <f t="shared" si="4"/>
        <v>Plains</v>
      </c>
      <c r="Q79" t="str">
        <f>""</f>
        <v/>
      </c>
      <c r="R79">
        <f t="shared" si="5"/>
        <v>0.18</v>
      </c>
      <c r="S79" s="10" t="str">
        <f>IF($R79&lt;Inputs!$C$3,"Y","N")</f>
        <v>Y</v>
      </c>
      <c r="T79" s="10" t="str">
        <f>IF($R79&gt;=Inputs!$C$3,"Y","N")</f>
        <v>N</v>
      </c>
    </row>
    <row r="80" spans="2:20" x14ac:dyDescent="0.3">
      <c r="B80">
        <v>80</v>
      </c>
      <c r="C80">
        <v>1</v>
      </c>
      <c r="D80">
        <v>0.02</v>
      </c>
      <c r="F80" t="s">
        <v>12</v>
      </c>
      <c r="G80" t="s">
        <v>253</v>
      </c>
      <c r="H80" t="s">
        <v>254</v>
      </c>
      <c r="I80">
        <v>1</v>
      </c>
      <c r="J80" t="s">
        <v>34</v>
      </c>
      <c r="K80" t="s">
        <v>255</v>
      </c>
      <c r="L80" t="s">
        <v>214</v>
      </c>
      <c r="M80" t="s">
        <v>215</v>
      </c>
      <c r="O80">
        <f t="shared" si="3"/>
        <v>1</v>
      </c>
      <c r="P80" t="str">
        <f t="shared" si="4"/>
        <v>Aerial Assault</v>
      </c>
      <c r="Q80" t="str">
        <f>""</f>
        <v/>
      </c>
      <c r="R80">
        <f t="shared" si="5"/>
        <v>0.02</v>
      </c>
      <c r="S80" s="10" t="str">
        <f>IF($R80&lt;Inputs!$C$3,"Y","N")</f>
        <v>Y</v>
      </c>
      <c r="T80" s="10" t="str">
        <f>IF($R80&gt;=Inputs!$C$3,"Y","N")</f>
        <v>N</v>
      </c>
    </row>
    <row r="81" spans="2:20" x14ac:dyDescent="0.3">
      <c r="B81">
        <v>81</v>
      </c>
      <c r="C81">
        <v>108</v>
      </c>
      <c r="D81">
        <v>0.1</v>
      </c>
      <c r="F81" t="s">
        <v>12</v>
      </c>
      <c r="G81" t="s">
        <v>256</v>
      </c>
      <c r="H81" t="s">
        <v>257</v>
      </c>
      <c r="I81">
        <v>1</v>
      </c>
      <c r="J81" t="s">
        <v>21</v>
      </c>
      <c r="K81" t="s">
        <v>258</v>
      </c>
      <c r="L81" t="s">
        <v>259</v>
      </c>
      <c r="M81" t="s">
        <v>260</v>
      </c>
      <c r="O81">
        <f t="shared" si="3"/>
        <v>1</v>
      </c>
      <c r="P81" t="str">
        <f t="shared" si="4"/>
        <v>Chemister's Insight</v>
      </c>
      <c r="Q81" t="str">
        <f>""</f>
        <v/>
      </c>
      <c r="R81">
        <f t="shared" si="5"/>
        <v>0.1</v>
      </c>
      <c r="S81" s="10" t="str">
        <f>IF($R81&lt;Inputs!$C$3,"Y","N")</f>
        <v>Y</v>
      </c>
      <c r="T81" s="10" t="str">
        <f>IF($R81&gt;=Inputs!$C$3,"Y","N")</f>
        <v>N</v>
      </c>
    </row>
    <row r="82" spans="2:20" x14ac:dyDescent="0.3">
      <c r="B82">
        <v>82</v>
      </c>
      <c r="C82">
        <v>39</v>
      </c>
      <c r="D82">
        <v>0.03</v>
      </c>
      <c r="F82" t="s">
        <v>12</v>
      </c>
      <c r="G82" t="s">
        <v>261</v>
      </c>
      <c r="H82" t="s">
        <v>262</v>
      </c>
      <c r="I82">
        <v>1</v>
      </c>
      <c r="J82" t="s">
        <v>34</v>
      </c>
      <c r="K82" t="s">
        <v>263</v>
      </c>
      <c r="L82" t="s">
        <v>264</v>
      </c>
      <c r="M82" t="s">
        <v>265</v>
      </c>
      <c r="O82">
        <f t="shared" si="3"/>
        <v>1</v>
      </c>
      <c r="P82" t="str">
        <f t="shared" si="4"/>
        <v>War Screecher</v>
      </c>
      <c r="Q82" t="str">
        <f>""</f>
        <v/>
      </c>
      <c r="R82">
        <f t="shared" si="5"/>
        <v>0.03</v>
      </c>
      <c r="S82" s="10" t="str">
        <f>IF($R82&lt;Inputs!$C$3,"Y","N")</f>
        <v>Y</v>
      </c>
      <c r="T82" s="10" t="str">
        <f>IF($R82&gt;=Inputs!$C$3,"Y","N")</f>
        <v>N</v>
      </c>
    </row>
    <row r="83" spans="2:20" x14ac:dyDescent="0.3">
      <c r="B83">
        <v>83</v>
      </c>
      <c r="C83">
        <v>52</v>
      </c>
      <c r="D83">
        <v>0.05</v>
      </c>
      <c r="F83" t="s">
        <v>12</v>
      </c>
      <c r="G83" t="s">
        <v>266</v>
      </c>
      <c r="H83" t="s">
        <v>267</v>
      </c>
      <c r="I83">
        <v>1</v>
      </c>
      <c r="J83" t="s">
        <v>34</v>
      </c>
      <c r="K83" t="s">
        <v>268</v>
      </c>
      <c r="L83" t="s">
        <v>269</v>
      </c>
      <c r="M83" t="s">
        <v>270</v>
      </c>
      <c r="O83">
        <f t="shared" si="3"/>
        <v>1</v>
      </c>
      <c r="P83" t="str">
        <f t="shared" si="4"/>
        <v>Radical Idea</v>
      </c>
      <c r="Q83" t="str">
        <f>""</f>
        <v/>
      </c>
      <c r="R83">
        <f t="shared" si="5"/>
        <v>0.05</v>
      </c>
      <c r="S83" s="10" t="str">
        <f>IF($R83&lt;Inputs!$C$3,"Y","N")</f>
        <v>Y</v>
      </c>
      <c r="T83" s="10" t="str">
        <f>IF($R83&gt;=Inputs!$C$3,"Y","N")</f>
        <v>N</v>
      </c>
    </row>
    <row r="84" spans="2:20" x14ac:dyDescent="0.3">
      <c r="B84">
        <v>84</v>
      </c>
      <c r="C84">
        <v>286</v>
      </c>
      <c r="D84">
        <v>1.92</v>
      </c>
      <c r="E84" t="s">
        <v>11</v>
      </c>
      <c r="F84" t="s">
        <v>12</v>
      </c>
      <c r="G84" t="s">
        <v>271</v>
      </c>
      <c r="H84" t="s">
        <v>272</v>
      </c>
      <c r="I84">
        <v>1</v>
      </c>
      <c r="J84" t="s">
        <v>15</v>
      </c>
      <c r="K84" t="s">
        <v>273</v>
      </c>
      <c r="L84" t="s">
        <v>214</v>
      </c>
      <c r="M84" t="s">
        <v>215</v>
      </c>
      <c r="O84">
        <f t="shared" si="3"/>
        <v>1</v>
      </c>
      <c r="P84" t="str">
        <f t="shared" si="4"/>
        <v>Mu Yanling, Celestial Wind</v>
      </c>
      <c r="Q84" t="str">
        <f>""</f>
        <v/>
      </c>
      <c r="R84">
        <f t="shared" si="5"/>
        <v>1.92</v>
      </c>
      <c r="S84" s="10" t="str">
        <f>IF($R84&lt;Inputs!$C$3,"Y","N")</f>
        <v>Y</v>
      </c>
      <c r="T84" s="10" t="str">
        <f>IF($R84&gt;=Inputs!$C$3,"Y","N")</f>
        <v>N</v>
      </c>
    </row>
    <row r="85" spans="2:20" x14ac:dyDescent="0.3">
      <c r="B85">
        <v>85</v>
      </c>
      <c r="C85">
        <v>1</v>
      </c>
      <c r="D85">
        <v>0.44</v>
      </c>
      <c r="E85" t="s">
        <v>11</v>
      </c>
      <c r="F85" t="s">
        <v>12</v>
      </c>
      <c r="G85" t="s">
        <v>274</v>
      </c>
      <c r="H85" t="s">
        <v>275</v>
      </c>
      <c r="I85">
        <v>1</v>
      </c>
      <c r="J85" t="s">
        <v>15</v>
      </c>
      <c r="K85" t="s">
        <v>276</v>
      </c>
      <c r="L85" t="s">
        <v>17</v>
      </c>
      <c r="M85" t="s">
        <v>18</v>
      </c>
      <c r="O85">
        <f t="shared" si="3"/>
        <v>1</v>
      </c>
      <c r="P85" t="str">
        <f t="shared" si="4"/>
        <v>Galea, Kindler of Hope</v>
      </c>
      <c r="Q85" t="str">
        <f>""</f>
        <v/>
      </c>
      <c r="R85">
        <f t="shared" si="5"/>
        <v>0.44</v>
      </c>
      <c r="S85" s="10" t="str">
        <f>IF($R85&lt;Inputs!$C$3,"Y","N")</f>
        <v>Y</v>
      </c>
      <c r="T85" s="10" t="str">
        <f>IF($R85&gt;=Inputs!$C$3,"Y","N")</f>
        <v>N</v>
      </c>
    </row>
    <row r="86" spans="2:20" x14ac:dyDescent="0.3">
      <c r="B86">
        <v>86</v>
      </c>
      <c r="C86">
        <v>55</v>
      </c>
      <c r="D86">
        <v>0.39</v>
      </c>
      <c r="E86" t="s">
        <v>11</v>
      </c>
      <c r="F86" t="s">
        <v>12</v>
      </c>
      <c r="G86" t="s">
        <v>277</v>
      </c>
      <c r="H86" t="s">
        <v>278</v>
      </c>
      <c r="I86">
        <v>1</v>
      </c>
      <c r="J86" t="s">
        <v>15</v>
      </c>
      <c r="K86" t="s">
        <v>279</v>
      </c>
      <c r="L86" t="s">
        <v>17</v>
      </c>
      <c r="M86" t="s">
        <v>18</v>
      </c>
      <c r="O86">
        <f t="shared" si="3"/>
        <v>1</v>
      </c>
      <c r="P86" t="str">
        <f t="shared" si="4"/>
        <v>Storvald, Frost Giant Jarl</v>
      </c>
      <c r="Q86" t="str">
        <f>""</f>
        <v/>
      </c>
      <c r="R86">
        <f t="shared" si="5"/>
        <v>0.39</v>
      </c>
      <c r="S86" s="10" t="str">
        <f>IF($R86&lt;Inputs!$C$3,"Y","N")</f>
        <v>Y</v>
      </c>
      <c r="T86" s="10" t="str">
        <f>IF($R86&gt;=Inputs!$C$3,"Y","N")</f>
        <v>N</v>
      </c>
    </row>
    <row r="87" spans="2:20" x14ac:dyDescent="0.3">
      <c r="B87">
        <v>87</v>
      </c>
      <c r="C87">
        <v>272</v>
      </c>
      <c r="D87">
        <v>0.16</v>
      </c>
      <c r="F87" t="s">
        <v>12</v>
      </c>
      <c r="G87" t="s">
        <v>280</v>
      </c>
      <c r="H87" t="s">
        <v>281</v>
      </c>
      <c r="I87">
        <v>1</v>
      </c>
      <c r="J87" t="s">
        <v>21</v>
      </c>
      <c r="K87" t="s">
        <v>282</v>
      </c>
      <c r="L87" t="s">
        <v>17</v>
      </c>
      <c r="M87" t="s">
        <v>18</v>
      </c>
      <c r="O87">
        <f t="shared" si="3"/>
        <v>1</v>
      </c>
      <c r="P87" t="str">
        <f t="shared" si="4"/>
        <v>Vitu-Ghazi, the City-Tree</v>
      </c>
      <c r="Q87" t="str">
        <f>""</f>
        <v/>
      </c>
      <c r="R87">
        <f t="shared" si="5"/>
        <v>0.16</v>
      </c>
      <c r="S87" s="10" t="str">
        <f>IF($R87&lt;Inputs!$C$3,"Y","N")</f>
        <v>Y</v>
      </c>
      <c r="T87" s="10" t="str">
        <f>IF($R87&gt;=Inputs!$C$3,"Y","N")</f>
        <v>N</v>
      </c>
    </row>
    <row r="88" spans="2:20" x14ac:dyDescent="0.3">
      <c r="B88">
        <v>88</v>
      </c>
      <c r="C88">
        <v>268</v>
      </c>
      <c r="D88">
        <v>0.23</v>
      </c>
      <c r="F88" t="s">
        <v>12</v>
      </c>
      <c r="G88" t="s">
        <v>283</v>
      </c>
      <c r="H88" t="s">
        <v>284</v>
      </c>
      <c r="I88">
        <v>1</v>
      </c>
      <c r="J88" t="s">
        <v>34</v>
      </c>
      <c r="K88" t="s">
        <v>285</v>
      </c>
      <c r="L88" t="s">
        <v>17</v>
      </c>
      <c r="M88" t="s">
        <v>18</v>
      </c>
      <c r="O88">
        <f t="shared" si="3"/>
        <v>1</v>
      </c>
      <c r="P88" t="str">
        <f t="shared" si="4"/>
        <v>Thriving Grove</v>
      </c>
      <c r="Q88" t="str">
        <f>""</f>
        <v/>
      </c>
      <c r="R88">
        <f t="shared" si="5"/>
        <v>0.23</v>
      </c>
      <c r="S88" s="10" t="str">
        <f>IF($R88&lt;Inputs!$C$3,"Y","N")</f>
        <v>Y</v>
      </c>
      <c r="T88" s="10" t="str">
        <f>IF($R88&gt;=Inputs!$C$3,"Y","N")</f>
        <v>N</v>
      </c>
    </row>
    <row r="89" spans="2:20" x14ac:dyDescent="0.3">
      <c r="B89">
        <v>89</v>
      </c>
      <c r="C89">
        <v>260</v>
      </c>
      <c r="D89">
        <v>0.16</v>
      </c>
      <c r="F89" t="s">
        <v>12</v>
      </c>
      <c r="G89" t="s">
        <v>286</v>
      </c>
      <c r="H89" t="s">
        <v>287</v>
      </c>
      <c r="I89">
        <v>5</v>
      </c>
      <c r="J89" t="s">
        <v>21</v>
      </c>
      <c r="K89" t="s">
        <v>288</v>
      </c>
      <c r="L89" t="s">
        <v>17</v>
      </c>
      <c r="M89" t="s">
        <v>18</v>
      </c>
      <c r="O89">
        <f t="shared" si="3"/>
        <v>5</v>
      </c>
      <c r="P89" t="str">
        <f t="shared" si="4"/>
        <v>Simic Growth Chamber</v>
      </c>
      <c r="Q89" t="str">
        <f>""</f>
        <v/>
      </c>
      <c r="R89">
        <f t="shared" si="5"/>
        <v>0.16</v>
      </c>
      <c r="S89" s="10" t="str">
        <f>IF($R89&lt;Inputs!$C$3,"Y","N")</f>
        <v>Y</v>
      </c>
      <c r="T89" s="10" t="str">
        <f>IF($R89&gt;=Inputs!$C$3,"Y","N")</f>
        <v>N</v>
      </c>
    </row>
    <row r="90" spans="2:20" x14ac:dyDescent="0.3">
      <c r="B90">
        <v>90</v>
      </c>
      <c r="C90">
        <v>258</v>
      </c>
      <c r="D90">
        <v>0.42</v>
      </c>
      <c r="F90" t="s">
        <v>12</v>
      </c>
      <c r="G90" t="s">
        <v>289</v>
      </c>
      <c r="H90" t="s">
        <v>290</v>
      </c>
      <c r="I90">
        <v>3</v>
      </c>
      <c r="J90" t="s">
        <v>21</v>
      </c>
      <c r="K90" t="s">
        <v>291</v>
      </c>
      <c r="L90" t="s">
        <v>17</v>
      </c>
      <c r="M90" t="s">
        <v>18</v>
      </c>
      <c r="O90">
        <f t="shared" si="3"/>
        <v>3</v>
      </c>
      <c r="P90" t="str">
        <f t="shared" si="4"/>
        <v>Seaside Citadel</v>
      </c>
      <c r="Q90" t="str">
        <f>""</f>
        <v/>
      </c>
      <c r="R90">
        <f t="shared" si="5"/>
        <v>0.42</v>
      </c>
      <c r="S90" s="10" t="str">
        <f>IF($R90&lt;Inputs!$C$3,"Y","N")</f>
        <v>Y</v>
      </c>
      <c r="T90" s="10" t="str">
        <f>IF($R90&gt;=Inputs!$C$3,"Y","N")</f>
        <v>N</v>
      </c>
    </row>
    <row r="91" spans="2:20" x14ac:dyDescent="0.3">
      <c r="B91">
        <v>91</v>
      </c>
      <c r="C91">
        <v>254</v>
      </c>
      <c r="D91">
        <v>0.25</v>
      </c>
      <c r="F91" t="s">
        <v>12</v>
      </c>
      <c r="G91" t="s">
        <v>292</v>
      </c>
      <c r="H91" t="s">
        <v>293</v>
      </c>
      <c r="I91">
        <v>1</v>
      </c>
      <c r="J91" t="s">
        <v>34</v>
      </c>
      <c r="K91" t="s">
        <v>294</v>
      </c>
      <c r="L91" t="s">
        <v>17</v>
      </c>
      <c r="M91" t="s">
        <v>18</v>
      </c>
      <c r="O91">
        <f t="shared" si="3"/>
        <v>1</v>
      </c>
      <c r="P91" t="str">
        <f t="shared" si="4"/>
        <v>Path of Ancestry</v>
      </c>
      <c r="Q91" t="str">
        <f>""</f>
        <v/>
      </c>
      <c r="R91">
        <f t="shared" si="5"/>
        <v>0.25</v>
      </c>
      <c r="S91" s="10" t="str">
        <f>IF($R91&lt;Inputs!$C$3,"Y","N")</f>
        <v>Y</v>
      </c>
      <c r="T91" s="10" t="str">
        <f>IF($R91&gt;=Inputs!$C$3,"Y","N")</f>
        <v>N</v>
      </c>
    </row>
    <row r="92" spans="2:20" x14ac:dyDescent="0.3">
      <c r="B92">
        <v>92</v>
      </c>
      <c r="C92">
        <v>248</v>
      </c>
      <c r="D92">
        <v>0.06</v>
      </c>
      <c r="F92" t="s">
        <v>12</v>
      </c>
      <c r="G92" t="s">
        <v>295</v>
      </c>
      <c r="H92" t="s">
        <v>296</v>
      </c>
      <c r="I92">
        <v>1</v>
      </c>
      <c r="J92" t="s">
        <v>21</v>
      </c>
      <c r="K92" t="s">
        <v>297</v>
      </c>
      <c r="L92" t="s">
        <v>17</v>
      </c>
      <c r="M92" t="s">
        <v>18</v>
      </c>
      <c r="O92">
        <f t="shared" si="3"/>
        <v>1</v>
      </c>
      <c r="P92" t="str">
        <f t="shared" si="4"/>
        <v>Mishra's Factory</v>
      </c>
      <c r="Q92" t="str">
        <f>""</f>
        <v/>
      </c>
      <c r="R92">
        <f t="shared" si="5"/>
        <v>0.06</v>
      </c>
      <c r="S92" s="10" t="str">
        <f>IF($R92&lt;Inputs!$C$3,"Y","N")</f>
        <v>Y</v>
      </c>
      <c r="T92" s="10" t="str">
        <f>IF($R92&gt;=Inputs!$C$3,"Y","N")</f>
        <v>N</v>
      </c>
    </row>
    <row r="93" spans="2:20" x14ac:dyDescent="0.3">
      <c r="B93">
        <v>93</v>
      </c>
      <c r="C93">
        <v>244</v>
      </c>
      <c r="D93">
        <v>0.2</v>
      </c>
      <c r="F93" t="s">
        <v>12</v>
      </c>
      <c r="G93" t="s">
        <v>298</v>
      </c>
      <c r="H93" t="s">
        <v>299</v>
      </c>
      <c r="I93">
        <v>1</v>
      </c>
      <c r="J93" t="s">
        <v>34</v>
      </c>
      <c r="K93" t="s">
        <v>300</v>
      </c>
      <c r="L93" t="s">
        <v>17</v>
      </c>
      <c r="M93" t="s">
        <v>18</v>
      </c>
      <c r="O93">
        <f t="shared" si="3"/>
        <v>1</v>
      </c>
      <c r="P93" t="str">
        <f t="shared" si="4"/>
        <v>Halimar Depths</v>
      </c>
      <c r="Q93" t="str">
        <f>""</f>
        <v/>
      </c>
      <c r="R93">
        <f t="shared" si="5"/>
        <v>0.2</v>
      </c>
      <c r="S93" s="10" t="str">
        <f>IF($R93&lt;Inputs!$C$3,"Y","N")</f>
        <v>Y</v>
      </c>
      <c r="T93" s="10" t="str">
        <f>IF($R93&gt;=Inputs!$C$3,"Y","N")</f>
        <v>N</v>
      </c>
    </row>
    <row r="94" spans="2:20" x14ac:dyDescent="0.3">
      <c r="B94">
        <v>94</v>
      </c>
      <c r="C94">
        <v>242</v>
      </c>
      <c r="D94">
        <v>0.24</v>
      </c>
      <c r="F94" t="s">
        <v>12</v>
      </c>
      <c r="G94" t="s">
        <v>301</v>
      </c>
      <c r="H94" t="s">
        <v>302</v>
      </c>
      <c r="I94">
        <v>1</v>
      </c>
      <c r="J94" t="s">
        <v>21</v>
      </c>
      <c r="K94" t="s">
        <v>303</v>
      </c>
      <c r="L94" t="s">
        <v>17</v>
      </c>
      <c r="M94" t="s">
        <v>18</v>
      </c>
      <c r="O94">
        <f t="shared" si="3"/>
        <v>1</v>
      </c>
      <c r="P94" t="str">
        <f t="shared" si="4"/>
        <v>Grasslands</v>
      </c>
      <c r="Q94" t="str">
        <f>""</f>
        <v/>
      </c>
      <c r="R94">
        <f t="shared" si="5"/>
        <v>0.24</v>
      </c>
      <c r="S94" s="10" t="str">
        <f>IF($R94&lt;Inputs!$C$3,"Y","N")</f>
        <v>Y</v>
      </c>
      <c r="T94" s="10" t="str">
        <f>IF($R94&gt;=Inputs!$C$3,"Y","N")</f>
        <v>N</v>
      </c>
    </row>
    <row r="95" spans="2:20" x14ac:dyDescent="0.3">
      <c r="B95">
        <v>95</v>
      </c>
      <c r="C95">
        <v>237</v>
      </c>
      <c r="D95">
        <v>0.2</v>
      </c>
      <c r="F95" t="s">
        <v>12</v>
      </c>
      <c r="G95" t="s">
        <v>304</v>
      </c>
      <c r="H95" t="s">
        <v>305</v>
      </c>
      <c r="I95">
        <v>1</v>
      </c>
      <c r="J95" t="s">
        <v>21</v>
      </c>
      <c r="K95" t="s">
        <v>306</v>
      </c>
      <c r="L95" t="s">
        <v>17</v>
      </c>
      <c r="M95" t="s">
        <v>18</v>
      </c>
      <c r="O95">
        <f t="shared" si="3"/>
        <v>1</v>
      </c>
      <c r="P95" t="str">
        <f t="shared" si="4"/>
        <v>Flood Plain</v>
      </c>
      <c r="Q95" t="str">
        <f>""</f>
        <v/>
      </c>
      <c r="R95">
        <f t="shared" si="5"/>
        <v>0.2</v>
      </c>
      <c r="S95" s="10" t="str">
        <f>IF($R95&lt;Inputs!$C$3,"Y","N")</f>
        <v>Y</v>
      </c>
      <c r="T95" s="10" t="str">
        <f>IF($R95&gt;=Inputs!$C$3,"Y","N")</f>
        <v>N</v>
      </c>
    </row>
    <row r="96" spans="2:20" x14ac:dyDescent="0.3">
      <c r="B96">
        <v>96</v>
      </c>
      <c r="C96">
        <v>225</v>
      </c>
      <c r="D96">
        <v>0.22</v>
      </c>
      <c r="F96" t="s">
        <v>12</v>
      </c>
      <c r="G96" t="s">
        <v>307</v>
      </c>
      <c r="H96" t="s">
        <v>308</v>
      </c>
      <c r="I96">
        <v>1</v>
      </c>
      <c r="J96" t="s">
        <v>34</v>
      </c>
      <c r="K96" t="s">
        <v>309</v>
      </c>
      <c r="L96" t="s">
        <v>17</v>
      </c>
      <c r="M96" t="s">
        <v>18</v>
      </c>
      <c r="O96">
        <f t="shared" si="3"/>
        <v>1</v>
      </c>
      <c r="P96" t="str">
        <f t="shared" si="4"/>
        <v>Bant Panorama</v>
      </c>
      <c r="Q96" t="str">
        <f>""</f>
        <v/>
      </c>
      <c r="R96">
        <f t="shared" si="5"/>
        <v>0.22</v>
      </c>
      <c r="S96" s="10" t="str">
        <f>IF($R96&lt;Inputs!$C$3,"Y","N")</f>
        <v>Y</v>
      </c>
      <c r="T96" s="10" t="str">
        <f>IF($R96&gt;=Inputs!$C$3,"Y","N")</f>
        <v>N</v>
      </c>
    </row>
    <row r="97" spans="2:20" x14ac:dyDescent="0.3">
      <c r="B97">
        <v>97</v>
      </c>
      <c r="C97">
        <v>221</v>
      </c>
      <c r="D97">
        <v>0.17</v>
      </c>
      <c r="F97" t="s">
        <v>12</v>
      </c>
      <c r="G97" t="s">
        <v>310</v>
      </c>
      <c r="H97" t="s">
        <v>311</v>
      </c>
      <c r="I97">
        <v>1</v>
      </c>
      <c r="J97" t="s">
        <v>34</v>
      </c>
      <c r="K97" t="s">
        <v>312</v>
      </c>
      <c r="L97" t="s">
        <v>17</v>
      </c>
      <c r="M97" t="s">
        <v>18</v>
      </c>
      <c r="O97">
        <f t="shared" si="3"/>
        <v>1</v>
      </c>
      <c r="P97" t="str">
        <f t="shared" si="4"/>
        <v>Viridian Longbow</v>
      </c>
      <c r="Q97" t="str">
        <f>""</f>
        <v/>
      </c>
      <c r="R97">
        <f t="shared" si="5"/>
        <v>0.17</v>
      </c>
      <c r="S97" s="10" t="str">
        <f>IF($R97&lt;Inputs!$C$3,"Y","N")</f>
        <v>Y</v>
      </c>
      <c r="T97" s="10" t="str">
        <f>IF($R97&gt;=Inputs!$C$3,"Y","N")</f>
        <v>N</v>
      </c>
    </row>
    <row r="98" spans="2:20" x14ac:dyDescent="0.3">
      <c r="B98">
        <v>98</v>
      </c>
      <c r="C98">
        <v>217</v>
      </c>
      <c r="D98">
        <v>2.06</v>
      </c>
      <c r="F98" t="s">
        <v>12</v>
      </c>
      <c r="G98" t="s">
        <v>313</v>
      </c>
      <c r="H98" t="s">
        <v>314</v>
      </c>
      <c r="I98">
        <v>1</v>
      </c>
      <c r="J98" t="s">
        <v>21</v>
      </c>
      <c r="K98" t="s">
        <v>315</v>
      </c>
      <c r="L98" t="s">
        <v>17</v>
      </c>
      <c r="M98" t="s">
        <v>18</v>
      </c>
      <c r="O98">
        <f t="shared" si="3"/>
        <v>1</v>
      </c>
      <c r="P98" t="str">
        <f t="shared" si="4"/>
        <v>Swiftfoot Boots</v>
      </c>
      <c r="Q98" t="str">
        <f>""</f>
        <v/>
      </c>
      <c r="R98">
        <f t="shared" si="5"/>
        <v>2.06</v>
      </c>
      <c r="S98" s="10" t="str">
        <f>IF($R98&lt;Inputs!$C$3,"Y","N")</f>
        <v>Y</v>
      </c>
      <c r="T98" s="10" t="str">
        <f>IF($R98&gt;=Inputs!$C$3,"Y","N")</f>
        <v>N</v>
      </c>
    </row>
    <row r="99" spans="2:20" x14ac:dyDescent="0.3">
      <c r="B99">
        <v>99</v>
      </c>
      <c r="C99">
        <v>264</v>
      </c>
      <c r="D99">
        <v>0.18</v>
      </c>
      <c r="F99" t="s">
        <v>12</v>
      </c>
      <c r="G99" t="s">
        <v>316</v>
      </c>
      <c r="H99" t="s">
        <v>317</v>
      </c>
      <c r="I99">
        <v>1</v>
      </c>
      <c r="J99" t="s">
        <v>30</v>
      </c>
      <c r="K99" t="s">
        <v>318</v>
      </c>
      <c r="L99" t="s">
        <v>17</v>
      </c>
      <c r="M99" t="s">
        <v>18</v>
      </c>
      <c r="O99">
        <f t="shared" si="3"/>
        <v>1</v>
      </c>
      <c r="P99" t="str">
        <f t="shared" si="4"/>
        <v>Sungrass Prairie</v>
      </c>
      <c r="Q99" t="str">
        <f>""</f>
        <v/>
      </c>
      <c r="R99">
        <f t="shared" si="5"/>
        <v>0.18</v>
      </c>
      <c r="S99" s="10" t="str">
        <f>IF($R99&lt;Inputs!$C$3,"Y","N")</f>
        <v>Y</v>
      </c>
      <c r="T99" s="10" t="str">
        <f>IF($R99&gt;=Inputs!$C$3,"Y","N")</f>
        <v>N</v>
      </c>
    </row>
    <row r="100" spans="2:20" x14ac:dyDescent="0.3">
      <c r="B100">
        <v>100</v>
      </c>
      <c r="C100">
        <v>261</v>
      </c>
      <c r="D100">
        <v>0.18</v>
      </c>
      <c r="F100" t="s">
        <v>12</v>
      </c>
      <c r="G100" t="s">
        <v>319</v>
      </c>
      <c r="H100" t="s">
        <v>320</v>
      </c>
      <c r="I100">
        <v>1</v>
      </c>
      <c r="J100" t="s">
        <v>30</v>
      </c>
      <c r="K100" t="s">
        <v>321</v>
      </c>
      <c r="L100" t="s">
        <v>17</v>
      </c>
      <c r="M100" t="s">
        <v>18</v>
      </c>
      <c r="O100">
        <f t="shared" si="3"/>
        <v>1</v>
      </c>
      <c r="P100" t="str">
        <f t="shared" si="4"/>
        <v>Skycloud Expanse</v>
      </c>
      <c r="Q100" t="str">
        <f>""</f>
        <v/>
      </c>
      <c r="R100">
        <f t="shared" si="5"/>
        <v>0.18</v>
      </c>
      <c r="S100" s="10" t="str">
        <f>IF($R100&lt;Inputs!$C$3,"Y","N")</f>
        <v>Y</v>
      </c>
      <c r="T100" s="10" t="str">
        <f>IF($R100&gt;=Inputs!$C$3,"Y","N")</f>
        <v>N</v>
      </c>
    </row>
    <row r="101" spans="2:20" x14ac:dyDescent="0.3">
      <c r="B101">
        <v>101</v>
      </c>
      <c r="C101">
        <v>247</v>
      </c>
      <c r="D101">
        <v>0.12</v>
      </c>
      <c r="F101" t="s">
        <v>12</v>
      </c>
      <c r="G101" t="s">
        <v>322</v>
      </c>
      <c r="H101" t="s">
        <v>323</v>
      </c>
      <c r="I101">
        <v>1</v>
      </c>
      <c r="J101" t="s">
        <v>30</v>
      </c>
      <c r="K101" t="s">
        <v>324</v>
      </c>
      <c r="L101" t="s">
        <v>17</v>
      </c>
      <c r="M101" t="s">
        <v>18</v>
      </c>
      <c r="O101">
        <f t="shared" si="3"/>
        <v>1</v>
      </c>
      <c r="P101" t="str">
        <f t="shared" si="4"/>
        <v>Lumbering Falls</v>
      </c>
      <c r="Q101" t="str">
        <f>""</f>
        <v/>
      </c>
      <c r="R101">
        <f t="shared" si="5"/>
        <v>0.12</v>
      </c>
      <c r="S101" s="10" t="str">
        <f>IF($R101&lt;Inputs!$C$3,"Y","N")</f>
        <v>Y</v>
      </c>
      <c r="T101" s="10" t="str">
        <f>IF($R101&gt;=Inputs!$C$3,"Y","N")</f>
        <v>N</v>
      </c>
    </row>
    <row r="102" spans="2:20" x14ac:dyDescent="0.3">
      <c r="B102">
        <v>102</v>
      </c>
      <c r="C102">
        <v>239</v>
      </c>
      <c r="D102">
        <v>0.47</v>
      </c>
      <c r="F102" t="s">
        <v>12</v>
      </c>
      <c r="G102" t="s">
        <v>325</v>
      </c>
      <c r="H102" t="s">
        <v>326</v>
      </c>
      <c r="I102">
        <v>2</v>
      </c>
      <c r="J102" t="s">
        <v>30</v>
      </c>
      <c r="K102" t="s">
        <v>327</v>
      </c>
      <c r="L102" t="s">
        <v>17</v>
      </c>
      <c r="M102" t="s">
        <v>18</v>
      </c>
      <c r="O102">
        <f t="shared" si="3"/>
        <v>2</v>
      </c>
      <c r="P102" t="str">
        <f t="shared" si="4"/>
        <v>Fortified Village</v>
      </c>
      <c r="Q102" t="str">
        <f>""</f>
        <v/>
      </c>
      <c r="R102">
        <f t="shared" si="5"/>
        <v>0.47</v>
      </c>
      <c r="S102" s="10" t="str">
        <f>IF($R102&lt;Inputs!$C$3,"Y","N")</f>
        <v>Y</v>
      </c>
      <c r="T102" s="10" t="str">
        <f>IF($R102&gt;=Inputs!$C$3,"Y","N")</f>
        <v>N</v>
      </c>
    </row>
    <row r="103" spans="2:20" x14ac:dyDescent="0.3">
      <c r="B103">
        <v>103</v>
      </c>
      <c r="C103">
        <v>227</v>
      </c>
      <c r="D103">
        <v>1.45</v>
      </c>
      <c r="F103" t="s">
        <v>12</v>
      </c>
      <c r="G103" t="s">
        <v>328</v>
      </c>
      <c r="H103" t="s">
        <v>329</v>
      </c>
      <c r="I103">
        <v>1</v>
      </c>
      <c r="J103" t="s">
        <v>30</v>
      </c>
      <c r="K103" t="s">
        <v>330</v>
      </c>
      <c r="L103" t="s">
        <v>17</v>
      </c>
      <c r="M103" t="s">
        <v>18</v>
      </c>
      <c r="O103">
        <f t="shared" si="3"/>
        <v>1</v>
      </c>
      <c r="P103" t="str">
        <f t="shared" si="4"/>
        <v>Canopy Vista</v>
      </c>
      <c r="Q103" t="str">
        <f>""</f>
        <v/>
      </c>
      <c r="R103">
        <f t="shared" si="5"/>
        <v>1.45</v>
      </c>
      <c r="S103" s="10" t="str">
        <f>IF($R103&lt;Inputs!$C$3,"Y","N")</f>
        <v>Y</v>
      </c>
      <c r="T103" s="10" t="str">
        <f>IF($R103&gt;=Inputs!$C$3,"Y","N")</f>
        <v>N</v>
      </c>
    </row>
    <row r="104" spans="2:20" hidden="1" x14ac:dyDescent="0.3">
      <c r="B104">
        <v>104</v>
      </c>
      <c r="C104">
        <v>218</v>
      </c>
      <c r="D104">
        <v>5.93</v>
      </c>
      <c r="F104" t="s">
        <v>12</v>
      </c>
      <c r="G104" t="s">
        <v>331</v>
      </c>
      <c r="H104" t="s">
        <v>332</v>
      </c>
      <c r="I104">
        <v>2</v>
      </c>
      <c r="J104" t="s">
        <v>30</v>
      </c>
      <c r="K104" t="s">
        <v>333</v>
      </c>
      <c r="L104" t="s">
        <v>17</v>
      </c>
      <c r="M104" t="s">
        <v>18</v>
      </c>
      <c r="O104">
        <f t="shared" si="3"/>
        <v>2</v>
      </c>
      <c r="P104" t="str">
        <f t="shared" si="4"/>
        <v>Sword of the Animist</v>
      </c>
      <c r="Q104" t="str">
        <f>""</f>
        <v/>
      </c>
      <c r="R104">
        <f t="shared" si="5"/>
        <v>5.93</v>
      </c>
      <c r="S104" s="10" t="str">
        <f>IF($R104&lt;Inputs!$C$3,"Y","N")</f>
        <v>N</v>
      </c>
      <c r="T104" s="10" t="str">
        <f>IF($R104&gt;=Inputs!$C$3,"Y","N")</f>
        <v>Y</v>
      </c>
    </row>
    <row r="105" spans="2:20" x14ac:dyDescent="0.3">
      <c r="B105">
        <v>105</v>
      </c>
      <c r="C105">
        <v>212</v>
      </c>
      <c r="D105">
        <v>0.23</v>
      </c>
      <c r="F105" t="s">
        <v>12</v>
      </c>
      <c r="G105" t="s">
        <v>334</v>
      </c>
      <c r="H105" t="s">
        <v>335</v>
      </c>
      <c r="I105">
        <v>1</v>
      </c>
      <c r="J105" t="s">
        <v>30</v>
      </c>
      <c r="K105" t="s">
        <v>336</v>
      </c>
      <c r="L105" t="s">
        <v>17</v>
      </c>
      <c r="M105" t="s">
        <v>18</v>
      </c>
      <c r="O105">
        <f t="shared" si="3"/>
        <v>1</v>
      </c>
      <c r="P105" t="str">
        <f t="shared" si="4"/>
        <v>Moonsilver Spear</v>
      </c>
      <c r="Q105" t="str">
        <f>""</f>
        <v/>
      </c>
      <c r="R105">
        <f t="shared" si="5"/>
        <v>0.23</v>
      </c>
      <c r="S105" s="10" t="str">
        <f>IF($R105&lt;Inputs!$C$3,"Y","N")</f>
        <v>Y</v>
      </c>
      <c r="T105" s="10" t="str">
        <f>IF($R105&gt;=Inputs!$C$3,"Y","N")</f>
        <v>N</v>
      </c>
    </row>
    <row r="106" spans="2:20" x14ac:dyDescent="0.3">
      <c r="B106">
        <v>106</v>
      </c>
      <c r="C106">
        <v>209</v>
      </c>
      <c r="D106">
        <v>0.43</v>
      </c>
      <c r="F106" t="s">
        <v>12</v>
      </c>
      <c r="G106" t="s">
        <v>337</v>
      </c>
      <c r="H106" t="s">
        <v>338</v>
      </c>
      <c r="I106">
        <v>1</v>
      </c>
      <c r="J106" t="s">
        <v>30</v>
      </c>
      <c r="K106" t="s">
        <v>339</v>
      </c>
      <c r="L106" t="s">
        <v>17</v>
      </c>
      <c r="M106" t="s">
        <v>18</v>
      </c>
      <c r="O106">
        <f t="shared" si="3"/>
        <v>1</v>
      </c>
      <c r="P106" t="str">
        <f t="shared" si="4"/>
        <v>Masterwork of Ingenuity</v>
      </c>
      <c r="Q106" t="str">
        <f>""</f>
        <v/>
      </c>
      <c r="R106">
        <f t="shared" si="5"/>
        <v>0.43</v>
      </c>
      <c r="S106" s="10" t="str">
        <f>IF($R106&lt;Inputs!$C$3,"Y","N")</f>
        <v>Y</v>
      </c>
      <c r="T106" s="10" t="str">
        <f>IF($R106&gt;=Inputs!$C$3,"Y","N")</f>
        <v>N</v>
      </c>
    </row>
    <row r="107" spans="2:20" x14ac:dyDescent="0.3">
      <c r="B107">
        <v>107</v>
      </c>
      <c r="C107">
        <v>199</v>
      </c>
      <c r="D107">
        <v>1.49</v>
      </c>
      <c r="F107" t="s">
        <v>12</v>
      </c>
      <c r="G107" t="s">
        <v>340</v>
      </c>
      <c r="H107" t="s">
        <v>341</v>
      </c>
      <c r="I107">
        <v>1</v>
      </c>
      <c r="J107" t="s">
        <v>30</v>
      </c>
      <c r="K107" t="s">
        <v>342</v>
      </c>
      <c r="L107" t="s">
        <v>17</v>
      </c>
      <c r="M107" t="s">
        <v>18</v>
      </c>
      <c r="O107">
        <f t="shared" si="3"/>
        <v>1</v>
      </c>
      <c r="P107" t="str">
        <f t="shared" si="4"/>
        <v>Basilisk Collar</v>
      </c>
      <c r="Q107" t="str">
        <f>""</f>
        <v/>
      </c>
      <c r="R107">
        <f t="shared" si="5"/>
        <v>1.49</v>
      </c>
      <c r="S107" s="10" t="str">
        <f>IF($R107&lt;Inputs!$C$3,"Y","N")</f>
        <v>Y</v>
      </c>
      <c r="T107" s="10" t="str">
        <f>IF($R107&gt;=Inputs!$C$3,"Y","N")</f>
        <v>N</v>
      </c>
    </row>
    <row r="108" spans="2:20" x14ac:dyDescent="0.3">
      <c r="B108">
        <v>108</v>
      </c>
      <c r="C108">
        <v>198</v>
      </c>
      <c r="D108">
        <v>0.44</v>
      </c>
      <c r="F108" t="s">
        <v>12</v>
      </c>
      <c r="G108" t="s">
        <v>343</v>
      </c>
      <c r="H108" t="s">
        <v>344</v>
      </c>
      <c r="I108">
        <v>1</v>
      </c>
      <c r="J108" t="s">
        <v>30</v>
      </c>
      <c r="K108" t="s">
        <v>345</v>
      </c>
      <c r="L108" t="s">
        <v>17</v>
      </c>
      <c r="M108" t="s">
        <v>18</v>
      </c>
      <c r="O108">
        <f t="shared" si="3"/>
        <v>1</v>
      </c>
      <c r="P108" t="str">
        <f t="shared" si="4"/>
        <v>Argentum Armor</v>
      </c>
      <c r="Q108" t="str">
        <f>""</f>
        <v/>
      </c>
      <c r="R108">
        <f t="shared" si="5"/>
        <v>0.44</v>
      </c>
      <c r="S108" s="10" t="str">
        <f>IF($R108&lt;Inputs!$C$3,"Y","N")</f>
        <v>Y</v>
      </c>
      <c r="T108" s="10" t="str">
        <f>IF($R108&gt;=Inputs!$C$3,"Y","N")</f>
        <v>N</v>
      </c>
    </row>
    <row r="109" spans="2:20" x14ac:dyDescent="0.3">
      <c r="B109">
        <v>109</v>
      </c>
      <c r="C109">
        <v>187</v>
      </c>
      <c r="D109">
        <v>0.43</v>
      </c>
      <c r="F109" t="s">
        <v>12</v>
      </c>
      <c r="G109" t="s">
        <v>346</v>
      </c>
      <c r="H109" t="s">
        <v>347</v>
      </c>
      <c r="I109">
        <v>1</v>
      </c>
      <c r="J109" t="s">
        <v>30</v>
      </c>
      <c r="K109" t="s">
        <v>348</v>
      </c>
      <c r="L109" t="s">
        <v>17</v>
      </c>
      <c r="M109" t="s">
        <v>18</v>
      </c>
      <c r="O109">
        <f t="shared" si="3"/>
        <v>1</v>
      </c>
      <c r="P109" t="str">
        <f t="shared" si="4"/>
        <v>Knight of Autumn</v>
      </c>
      <c r="Q109" t="str">
        <f>""</f>
        <v/>
      </c>
      <c r="R109">
        <f t="shared" si="5"/>
        <v>0.43</v>
      </c>
      <c r="S109" s="10" t="str">
        <f>IF($R109&lt;Inputs!$C$3,"Y","N")</f>
        <v>Y</v>
      </c>
      <c r="T109" s="10" t="str">
        <f>IF($R109&gt;=Inputs!$C$3,"Y","N")</f>
        <v>N</v>
      </c>
    </row>
    <row r="110" spans="2:20" x14ac:dyDescent="0.3">
      <c r="B110">
        <v>110</v>
      </c>
      <c r="C110">
        <v>185</v>
      </c>
      <c r="D110">
        <v>0.15</v>
      </c>
      <c r="F110" t="s">
        <v>12</v>
      </c>
      <c r="G110" t="s">
        <v>349</v>
      </c>
      <c r="H110" t="s">
        <v>350</v>
      </c>
      <c r="I110">
        <v>1</v>
      </c>
      <c r="J110" t="s">
        <v>30</v>
      </c>
      <c r="K110" t="s">
        <v>351</v>
      </c>
      <c r="L110" t="s">
        <v>17</v>
      </c>
      <c r="M110" t="s">
        <v>18</v>
      </c>
      <c r="O110">
        <f t="shared" si="3"/>
        <v>1</v>
      </c>
      <c r="P110" t="str">
        <f t="shared" si="4"/>
        <v>Fleecemane Lion</v>
      </c>
      <c r="Q110" t="str">
        <f>""</f>
        <v/>
      </c>
      <c r="R110">
        <f t="shared" si="5"/>
        <v>0.15</v>
      </c>
      <c r="S110" s="10" t="str">
        <f>IF($R110&lt;Inputs!$C$3,"Y","N")</f>
        <v>Y</v>
      </c>
      <c r="T110" s="10" t="str">
        <f>IF($R110&gt;=Inputs!$C$3,"Y","N")</f>
        <v>N</v>
      </c>
    </row>
    <row r="111" spans="2:20" x14ac:dyDescent="0.3">
      <c r="B111">
        <v>111</v>
      </c>
      <c r="C111">
        <v>183</v>
      </c>
      <c r="D111">
        <v>0.14000000000000001</v>
      </c>
      <c r="F111" t="s">
        <v>12</v>
      </c>
      <c r="G111" t="s">
        <v>352</v>
      </c>
      <c r="H111" t="s">
        <v>353</v>
      </c>
      <c r="I111">
        <v>1</v>
      </c>
      <c r="J111" t="s">
        <v>30</v>
      </c>
      <c r="K111" t="s">
        <v>354</v>
      </c>
      <c r="L111" t="s">
        <v>17</v>
      </c>
      <c r="M111" t="s">
        <v>18</v>
      </c>
      <c r="O111">
        <f t="shared" si="3"/>
        <v>1</v>
      </c>
      <c r="P111" t="str">
        <f t="shared" si="4"/>
        <v>Cold-Eyed Selkie</v>
      </c>
      <c r="Q111" t="str">
        <f>""</f>
        <v/>
      </c>
      <c r="R111">
        <f t="shared" si="5"/>
        <v>0.14000000000000001</v>
      </c>
      <c r="S111" s="10" t="str">
        <f>IF($R111&lt;Inputs!$C$3,"Y","N")</f>
        <v>Y</v>
      </c>
      <c r="T111" s="10" t="str">
        <f>IF($R111&gt;=Inputs!$C$3,"Y","N")</f>
        <v>N</v>
      </c>
    </row>
    <row r="112" spans="2:20" x14ac:dyDescent="0.3">
      <c r="B112">
        <v>112</v>
      </c>
      <c r="C112">
        <v>173</v>
      </c>
      <c r="D112">
        <v>0.22</v>
      </c>
      <c r="F112" t="s">
        <v>12</v>
      </c>
      <c r="G112" t="s">
        <v>355</v>
      </c>
      <c r="H112" t="s">
        <v>356</v>
      </c>
      <c r="I112">
        <v>1</v>
      </c>
      <c r="J112" t="s">
        <v>30</v>
      </c>
      <c r="K112" t="s">
        <v>357</v>
      </c>
      <c r="L112" t="s">
        <v>17</v>
      </c>
      <c r="M112" t="s">
        <v>18</v>
      </c>
      <c r="O112">
        <f t="shared" si="3"/>
        <v>1</v>
      </c>
      <c r="P112" t="str">
        <f t="shared" si="4"/>
        <v>Verdant Embrace</v>
      </c>
      <c r="Q112" t="str">
        <f>""</f>
        <v/>
      </c>
      <c r="R112">
        <f t="shared" si="5"/>
        <v>0.22</v>
      </c>
      <c r="S112" s="10" t="str">
        <f>IF($R112&lt;Inputs!$C$3,"Y","N")</f>
        <v>Y</v>
      </c>
      <c r="T112" s="10" t="str">
        <f>IF($R112&gt;=Inputs!$C$3,"Y","N")</f>
        <v>N</v>
      </c>
    </row>
    <row r="113" spans="2:20" hidden="1" x14ac:dyDescent="0.3">
      <c r="B113">
        <v>113</v>
      </c>
      <c r="C113">
        <v>161</v>
      </c>
      <c r="D113">
        <v>8.17</v>
      </c>
      <c r="F113" t="s">
        <v>12</v>
      </c>
      <c r="G113" t="s">
        <v>358</v>
      </c>
      <c r="H113" t="s">
        <v>359</v>
      </c>
      <c r="I113">
        <v>1</v>
      </c>
      <c r="J113" t="s">
        <v>30</v>
      </c>
      <c r="K113" t="s">
        <v>360</v>
      </c>
      <c r="L113" t="s">
        <v>17</v>
      </c>
      <c r="M113" t="s">
        <v>18</v>
      </c>
      <c r="O113">
        <f t="shared" si="3"/>
        <v>1</v>
      </c>
      <c r="P113" t="str">
        <f t="shared" si="4"/>
        <v>Heroic Intervention</v>
      </c>
      <c r="Q113" t="str">
        <f>""</f>
        <v/>
      </c>
      <c r="R113">
        <f t="shared" si="5"/>
        <v>8.17</v>
      </c>
      <c r="S113" s="10" t="str">
        <f>IF($R113&lt;Inputs!$C$3,"Y","N")</f>
        <v>N</v>
      </c>
      <c r="T113" s="10" t="str">
        <f>IF($R113&gt;=Inputs!$C$3,"Y","N")</f>
        <v>Y</v>
      </c>
    </row>
    <row r="114" spans="2:20" x14ac:dyDescent="0.3">
      <c r="B114">
        <v>114</v>
      </c>
      <c r="C114">
        <v>160</v>
      </c>
      <c r="D114">
        <v>1.03</v>
      </c>
      <c r="F114" t="s">
        <v>12</v>
      </c>
      <c r="G114" t="s">
        <v>361</v>
      </c>
      <c r="H114" t="s">
        <v>362</v>
      </c>
      <c r="I114">
        <v>2</v>
      </c>
      <c r="J114" t="s">
        <v>30</v>
      </c>
      <c r="K114" t="s">
        <v>363</v>
      </c>
      <c r="L114" t="s">
        <v>17</v>
      </c>
      <c r="M114" t="s">
        <v>18</v>
      </c>
      <c r="O114">
        <f t="shared" si="3"/>
        <v>2</v>
      </c>
      <c r="P114" t="str">
        <f t="shared" si="4"/>
        <v>Greater Good</v>
      </c>
      <c r="Q114" t="str">
        <f>""</f>
        <v/>
      </c>
      <c r="R114">
        <f t="shared" si="5"/>
        <v>1.03</v>
      </c>
      <c r="S114" s="10" t="str">
        <f>IF($R114&lt;Inputs!$C$3,"Y","N")</f>
        <v>Y</v>
      </c>
      <c r="T114" s="10" t="str">
        <f>IF($R114&gt;=Inputs!$C$3,"Y","N")</f>
        <v>N</v>
      </c>
    </row>
    <row r="115" spans="2:20" x14ac:dyDescent="0.3">
      <c r="B115">
        <v>115</v>
      </c>
      <c r="C115">
        <v>90</v>
      </c>
      <c r="D115">
        <v>0.15</v>
      </c>
      <c r="F115" t="s">
        <v>12</v>
      </c>
      <c r="G115" t="s">
        <v>364</v>
      </c>
      <c r="H115" t="s">
        <v>365</v>
      </c>
      <c r="I115">
        <v>1</v>
      </c>
      <c r="J115" t="s">
        <v>30</v>
      </c>
      <c r="K115" t="s">
        <v>366</v>
      </c>
      <c r="L115" t="s">
        <v>17</v>
      </c>
      <c r="M115" t="s">
        <v>18</v>
      </c>
      <c r="O115">
        <f t="shared" si="3"/>
        <v>1</v>
      </c>
      <c r="P115" t="str">
        <f t="shared" si="4"/>
        <v>Prognostic Sphinx</v>
      </c>
      <c r="Q115" t="str">
        <f>""</f>
        <v/>
      </c>
      <c r="R115">
        <f t="shared" si="5"/>
        <v>0.15</v>
      </c>
      <c r="S115" s="10" t="str">
        <f>IF($R115&lt;Inputs!$C$3,"Y","N")</f>
        <v>Y</v>
      </c>
      <c r="T115" s="10" t="str">
        <f>IF($R115&gt;=Inputs!$C$3,"Y","N")</f>
        <v>N</v>
      </c>
    </row>
    <row r="116" spans="2:20" x14ac:dyDescent="0.3">
      <c r="B116">
        <v>116</v>
      </c>
      <c r="C116">
        <v>85</v>
      </c>
      <c r="D116">
        <v>0.47</v>
      </c>
      <c r="F116" t="s">
        <v>12</v>
      </c>
      <c r="G116" t="s">
        <v>367</v>
      </c>
      <c r="H116" t="s">
        <v>368</v>
      </c>
      <c r="I116">
        <v>1</v>
      </c>
      <c r="J116" t="s">
        <v>30</v>
      </c>
      <c r="K116" t="s">
        <v>369</v>
      </c>
      <c r="L116" t="s">
        <v>17</v>
      </c>
      <c r="M116" t="s">
        <v>18</v>
      </c>
      <c r="O116">
        <f t="shared" si="3"/>
        <v>1</v>
      </c>
      <c r="P116" t="str">
        <f t="shared" si="4"/>
        <v>Imprisoned in the Moon</v>
      </c>
      <c r="Q116" t="str">
        <f>""</f>
        <v/>
      </c>
      <c r="R116">
        <f t="shared" si="5"/>
        <v>0.47</v>
      </c>
      <c r="S116" s="10" t="str">
        <f>IF($R116&lt;Inputs!$C$3,"Y","N")</f>
        <v>Y</v>
      </c>
      <c r="T116" s="10" t="str">
        <f>IF($R116&gt;=Inputs!$C$3,"Y","N")</f>
        <v>N</v>
      </c>
    </row>
    <row r="117" spans="2:20" x14ac:dyDescent="0.3">
      <c r="B117">
        <v>117</v>
      </c>
      <c r="C117">
        <v>78</v>
      </c>
      <c r="D117">
        <v>0.16</v>
      </c>
      <c r="F117" t="s">
        <v>12</v>
      </c>
      <c r="G117" t="s">
        <v>370</v>
      </c>
      <c r="H117" t="s">
        <v>371</v>
      </c>
      <c r="I117">
        <v>1</v>
      </c>
      <c r="J117" t="s">
        <v>30</v>
      </c>
      <c r="K117" t="s">
        <v>372</v>
      </c>
      <c r="L117" t="s">
        <v>17</v>
      </c>
      <c r="M117" t="s">
        <v>18</v>
      </c>
      <c r="O117">
        <f t="shared" si="3"/>
        <v>1</v>
      </c>
      <c r="P117" t="str">
        <f t="shared" si="4"/>
        <v>Winds of Rath</v>
      </c>
      <c r="Q117" t="str">
        <f>""</f>
        <v/>
      </c>
      <c r="R117">
        <f t="shared" si="5"/>
        <v>0.16</v>
      </c>
      <c r="S117" s="10" t="str">
        <f>IF($R117&lt;Inputs!$C$3,"Y","N")</f>
        <v>Y</v>
      </c>
      <c r="T117" s="10" t="str">
        <f>IF($R117&gt;=Inputs!$C$3,"Y","N")</f>
        <v>N</v>
      </c>
    </row>
    <row r="118" spans="2:20" x14ac:dyDescent="0.3">
      <c r="B118">
        <v>118</v>
      </c>
      <c r="C118">
        <v>72</v>
      </c>
      <c r="D118">
        <v>0.38</v>
      </c>
      <c r="F118" t="s">
        <v>12</v>
      </c>
      <c r="G118" t="s">
        <v>373</v>
      </c>
      <c r="H118" t="s">
        <v>374</v>
      </c>
      <c r="I118">
        <v>1</v>
      </c>
      <c r="J118" t="s">
        <v>30</v>
      </c>
      <c r="K118" t="s">
        <v>375</v>
      </c>
      <c r="L118" t="s">
        <v>17</v>
      </c>
      <c r="M118" t="s">
        <v>18</v>
      </c>
      <c r="O118">
        <f t="shared" si="3"/>
        <v>1</v>
      </c>
      <c r="P118" t="str">
        <f t="shared" si="4"/>
        <v>Sram, Senior Edificer</v>
      </c>
      <c r="Q118" t="str">
        <f>""</f>
        <v/>
      </c>
      <c r="R118">
        <f t="shared" si="5"/>
        <v>0.38</v>
      </c>
      <c r="S118" s="10" t="str">
        <f>IF($R118&lt;Inputs!$C$3,"Y","N")</f>
        <v>Y</v>
      </c>
      <c r="T118" s="10" t="str">
        <f>IF($R118&gt;=Inputs!$C$3,"Y","N")</f>
        <v>N</v>
      </c>
    </row>
    <row r="119" spans="2:20" x14ac:dyDescent="0.3">
      <c r="B119">
        <v>119</v>
      </c>
      <c r="C119">
        <v>70</v>
      </c>
      <c r="D119">
        <v>0.41</v>
      </c>
      <c r="F119" t="s">
        <v>12</v>
      </c>
      <c r="G119" t="s">
        <v>376</v>
      </c>
      <c r="H119" t="s">
        <v>377</v>
      </c>
      <c r="I119">
        <v>1</v>
      </c>
      <c r="J119" t="s">
        <v>15</v>
      </c>
      <c r="K119" t="s">
        <v>378</v>
      </c>
      <c r="L119" t="s">
        <v>17</v>
      </c>
      <c r="M119" t="s">
        <v>18</v>
      </c>
      <c r="O119">
        <f t="shared" si="3"/>
        <v>1</v>
      </c>
      <c r="P119" t="str">
        <f t="shared" si="4"/>
        <v>Realm-Cloaked Giant // Cast Off</v>
      </c>
      <c r="Q119" t="str">
        <f>""</f>
        <v/>
      </c>
      <c r="R119">
        <f t="shared" si="5"/>
        <v>0.41</v>
      </c>
      <c r="S119" s="10" t="str">
        <f>IF($R119&lt;Inputs!$C$3,"Y","N")</f>
        <v>Y</v>
      </c>
      <c r="T119" s="10" t="str">
        <f>IF($R119&gt;=Inputs!$C$3,"Y","N")</f>
        <v>N</v>
      </c>
    </row>
    <row r="120" spans="2:20" hidden="1" x14ac:dyDescent="0.3">
      <c r="B120">
        <v>120</v>
      </c>
      <c r="C120">
        <v>69</v>
      </c>
      <c r="D120">
        <v>7.03</v>
      </c>
      <c r="F120" t="s">
        <v>12</v>
      </c>
      <c r="G120" t="s">
        <v>379</v>
      </c>
      <c r="H120" t="s">
        <v>380</v>
      </c>
      <c r="I120">
        <v>1</v>
      </c>
      <c r="J120" t="s">
        <v>30</v>
      </c>
      <c r="K120" t="s">
        <v>381</v>
      </c>
      <c r="L120" t="s">
        <v>17</v>
      </c>
      <c r="M120" t="s">
        <v>18</v>
      </c>
      <c r="O120">
        <f t="shared" si="3"/>
        <v>1</v>
      </c>
      <c r="P120" t="str">
        <f t="shared" si="4"/>
        <v>Puresteel Paladin</v>
      </c>
      <c r="Q120" t="str">
        <f>""</f>
        <v/>
      </c>
      <c r="R120">
        <f t="shared" si="5"/>
        <v>7.03</v>
      </c>
      <c r="S120" s="10" t="str">
        <f>IF($R120&lt;Inputs!$C$3,"Y","N")</f>
        <v>N</v>
      </c>
      <c r="T120" s="10" t="str">
        <f>IF($R120&gt;=Inputs!$C$3,"Y","N")</f>
        <v>Y</v>
      </c>
    </row>
    <row r="121" spans="2:20" x14ac:dyDescent="0.3">
      <c r="B121">
        <v>121</v>
      </c>
      <c r="C121">
        <v>63</v>
      </c>
      <c r="D121">
        <v>0.13</v>
      </c>
      <c r="F121" t="s">
        <v>12</v>
      </c>
      <c r="G121" t="s">
        <v>382</v>
      </c>
      <c r="H121" t="s">
        <v>383</v>
      </c>
      <c r="I121">
        <v>2</v>
      </c>
      <c r="J121" t="s">
        <v>30</v>
      </c>
      <c r="K121" t="s">
        <v>384</v>
      </c>
      <c r="L121" t="s">
        <v>17</v>
      </c>
      <c r="M121" t="s">
        <v>18</v>
      </c>
      <c r="O121">
        <f t="shared" si="3"/>
        <v>2</v>
      </c>
      <c r="P121" t="str">
        <f t="shared" si="4"/>
        <v>Angel of Finality</v>
      </c>
      <c r="Q121" t="str">
        <f>""</f>
        <v/>
      </c>
      <c r="R121">
        <f t="shared" si="5"/>
        <v>0.13</v>
      </c>
      <c r="S121" s="10" t="str">
        <f>IF($R121&lt;Inputs!$C$3,"Y","N")</f>
        <v>Y</v>
      </c>
      <c r="T121" s="10" t="str">
        <f>IF($R121&gt;=Inputs!$C$3,"Y","N")</f>
        <v>N</v>
      </c>
    </row>
    <row r="122" spans="2:20" x14ac:dyDescent="0.3">
      <c r="B122">
        <v>122</v>
      </c>
      <c r="C122">
        <v>54</v>
      </c>
      <c r="D122">
        <v>0.43</v>
      </c>
      <c r="F122" t="s">
        <v>12</v>
      </c>
      <c r="G122" t="s">
        <v>385</v>
      </c>
      <c r="H122" t="s">
        <v>386</v>
      </c>
      <c r="I122">
        <v>1</v>
      </c>
      <c r="J122" t="s">
        <v>30</v>
      </c>
      <c r="K122" t="s">
        <v>387</v>
      </c>
      <c r="L122" t="s">
        <v>17</v>
      </c>
      <c r="M122" t="s">
        <v>18</v>
      </c>
      <c r="O122">
        <f t="shared" si="3"/>
        <v>1</v>
      </c>
      <c r="P122" t="str">
        <f t="shared" si="4"/>
        <v>Ride the Avalanche</v>
      </c>
      <c r="Q122" t="str">
        <f>""</f>
        <v/>
      </c>
      <c r="R122">
        <f t="shared" si="5"/>
        <v>0.43</v>
      </c>
      <c r="S122" s="10" t="str">
        <f>IF($R122&lt;Inputs!$C$3,"Y","N")</f>
        <v>Y</v>
      </c>
      <c r="T122" s="10" t="str">
        <f>IF($R122&gt;=Inputs!$C$3,"Y","N")</f>
        <v>N</v>
      </c>
    </row>
    <row r="123" spans="2:20" x14ac:dyDescent="0.3">
      <c r="B123">
        <v>123</v>
      </c>
      <c r="C123">
        <v>44</v>
      </c>
      <c r="D123">
        <v>0.34</v>
      </c>
      <c r="F123" t="s">
        <v>12</v>
      </c>
      <c r="G123" t="s">
        <v>388</v>
      </c>
      <c r="H123" t="s">
        <v>389</v>
      </c>
      <c r="I123">
        <v>1</v>
      </c>
      <c r="J123" t="s">
        <v>30</v>
      </c>
      <c r="K123" t="s">
        <v>390</v>
      </c>
      <c r="L123" t="s">
        <v>17</v>
      </c>
      <c r="M123" t="s">
        <v>18</v>
      </c>
      <c r="O123">
        <f t="shared" si="3"/>
        <v>1</v>
      </c>
      <c r="P123" t="str">
        <f t="shared" si="4"/>
        <v>Catti-brie of Mithral Hall</v>
      </c>
      <c r="Q123" t="str">
        <f>""</f>
        <v/>
      </c>
      <c r="R123">
        <f t="shared" si="5"/>
        <v>0.34</v>
      </c>
      <c r="S123" s="10" t="str">
        <f>IF($R123&lt;Inputs!$C$3,"Y","N")</f>
        <v>Y</v>
      </c>
      <c r="T123" s="10" t="str">
        <f>IF($R123&gt;=Inputs!$C$3,"Y","N")</f>
        <v>N</v>
      </c>
    </row>
    <row r="124" spans="2:20" x14ac:dyDescent="0.3">
      <c r="B124">
        <v>124</v>
      </c>
      <c r="C124">
        <v>42</v>
      </c>
      <c r="D124">
        <v>0.15</v>
      </c>
      <c r="F124" t="s">
        <v>12</v>
      </c>
      <c r="G124" t="s">
        <v>391</v>
      </c>
      <c r="H124" t="s">
        <v>392</v>
      </c>
      <c r="I124">
        <v>1</v>
      </c>
      <c r="J124" t="s">
        <v>30</v>
      </c>
      <c r="K124" t="s">
        <v>393</v>
      </c>
      <c r="L124" t="s">
        <v>17</v>
      </c>
      <c r="M124" t="s">
        <v>18</v>
      </c>
      <c r="O124">
        <f t="shared" si="3"/>
        <v>1</v>
      </c>
      <c r="P124" t="str">
        <f t="shared" si="4"/>
        <v>Song of Inspiration</v>
      </c>
      <c r="Q124" t="str">
        <f>""</f>
        <v/>
      </c>
      <c r="R124">
        <f t="shared" si="5"/>
        <v>0.15</v>
      </c>
      <c r="S124" s="10" t="str">
        <f>IF($R124&lt;Inputs!$C$3,"Y","N")</f>
        <v>Y</v>
      </c>
      <c r="T124" s="10" t="str">
        <f>IF($R124&gt;=Inputs!$C$3,"Y","N")</f>
        <v>N</v>
      </c>
    </row>
    <row r="125" spans="2:20" x14ac:dyDescent="0.3">
      <c r="B125">
        <v>125</v>
      </c>
      <c r="C125">
        <v>38</v>
      </c>
      <c r="D125">
        <v>0.34</v>
      </c>
      <c r="F125" t="s">
        <v>12</v>
      </c>
      <c r="G125" t="s">
        <v>394</v>
      </c>
      <c r="H125" t="s">
        <v>395</v>
      </c>
      <c r="I125">
        <v>1</v>
      </c>
      <c r="J125" t="s">
        <v>30</v>
      </c>
      <c r="K125" t="s">
        <v>396</v>
      </c>
      <c r="L125" t="s">
        <v>17</v>
      </c>
      <c r="M125" t="s">
        <v>18</v>
      </c>
      <c r="O125">
        <f t="shared" si="3"/>
        <v>1</v>
      </c>
      <c r="P125" t="str">
        <f t="shared" si="4"/>
        <v>Belt of Giant Strength</v>
      </c>
      <c r="Q125" t="str">
        <f>""</f>
        <v/>
      </c>
      <c r="R125">
        <f t="shared" si="5"/>
        <v>0.34</v>
      </c>
      <c r="S125" s="10" t="str">
        <f>IF($R125&lt;Inputs!$C$3,"Y","N")</f>
        <v>Y</v>
      </c>
      <c r="T125" s="10" t="str">
        <f>IF($R125&gt;=Inputs!$C$3,"Y","N")</f>
        <v>N</v>
      </c>
    </row>
    <row r="126" spans="2:20" x14ac:dyDescent="0.3">
      <c r="B126">
        <v>126</v>
      </c>
      <c r="C126">
        <v>20</v>
      </c>
      <c r="D126">
        <v>0.4</v>
      </c>
      <c r="F126" t="s">
        <v>12</v>
      </c>
      <c r="G126" t="s">
        <v>397</v>
      </c>
      <c r="H126" t="s">
        <v>398</v>
      </c>
      <c r="I126">
        <v>1</v>
      </c>
      <c r="J126" t="s">
        <v>30</v>
      </c>
      <c r="K126" t="s">
        <v>399</v>
      </c>
      <c r="L126" t="s">
        <v>17</v>
      </c>
      <c r="M126" t="s">
        <v>18</v>
      </c>
      <c r="O126">
        <f t="shared" si="3"/>
        <v>1</v>
      </c>
      <c r="P126" t="str">
        <f t="shared" si="4"/>
        <v>Winged Boots</v>
      </c>
      <c r="Q126" t="str">
        <f>""</f>
        <v/>
      </c>
      <c r="R126">
        <f t="shared" si="5"/>
        <v>0.4</v>
      </c>
      <c r="S126" s="10" t="str">
        <f>IF($R126&lt;Inputs!$C$3,"Y","N")</f>
        <v>Y</v>
      </c>
      <c r="T126" s="10" t="str">
        <f>IF($R126&gt;=Inputs!$C$3,"Y","N")</f>
        <v>N</v>
      </c>
    </row>
    <row r="127" spans="2:20" x14ac:dyDescent="0.3">
      <c r="B127">
        <v>127</v>
      </c>
      <c r="C127">
        <v>17</v>
      </c>
      <c r="D127">
        <v>0.28999999999999998</v>
      </c>
      <c r="F127" t="s">
        <v>12</v>
      </c>
      <c r="G127" t="s">
        <v>400</v>
      </c>
      <c r="H127" t="s">
        <v>401</v>
      </c>
      <c r="I127">
        <v>1</v>
      </c>
      <c r="J127" t="s">
        <v>30</v>
      </c>
      <c r="K127" t="s">
        <v>402</v>
      </c>
      <c r="L127" t="s">
        <v>17</v>
      </c>
      <c r="M127" t="s">
        <v>18</v>
      </c>
      <c r="O127">
        <f t="shared" si="3"/>
        <v>1</v>
      </c>
      <c r="P127" t="str">
        <f t="shared" si="4"/>
        <v>Netherese Puzzle-Ward</v>
      </c>
      <c r="Q127" t="str">
        <f>""</f>
        <v/>
      </c>
      <c r="R127">
        <f t="shared" si="5"/>
        <v>0.28999999999999998</v>
      </c>
      <c r="S127" s="10" t="str">
        <f>IF($R127&lt;Inputs!$C$3,"Y","N")</f>
        <v>Y</v>
      </c>
      <c r="T127" s="10" t="str">
        <f>IF($R127&gt;=Inputs!$C$3,"Y","N")</f>
        <v>N</v>
      </c>
    </row>
    <row r="128" spans="2:20" x14ac:dyDescent="0.3">
      <c r="B128">
        <v>128</v>
      </c>
      <c r="C128">
        <v>15</v>
      </c>
      <c r="D128">
        <v>0.34</v>
      </c>
      <c r="F128" t="s">
        <v>12</v>
      </c>
      <c r="G128" t="s">
        <v>403</v>
      </c>
      <c r="H128" t="s">
        <v>404</v>
      </c>
      <c r="I128">
        <v>1</v>
      </c>
      <c r="J128" t="s">
        <v>30</v>
      </c>
      <c r="K128" t="s">
        <v>405</v>
      </c>
      <c r="L128" t="s">
        <v>17</v>
      </c>
      <c r="M128" t="s">
        <v>18</v>
      </c>
      <c r="O128">
        <f t="shared" si="3"/>
        <v>1</v>
      </c>
      <c r="P128" t="str">
        <f t="shared" si="4"/>
        <v>Diviner's Portent</v>
      </c>
      <c r="Q128" t="str">
        <f>""</f>
        <v/>
      </c>
      <c r="R128">
        <f t="shared" si="5"/>
        <v>0.34</v>
      </c>
      <c r="S128" s="10" t="str">
        <f>IF($R128&lt;Inputs!$C$3,"Y","N")</f>
        <v>Y</v>
      </c>
      <c r="T128" s="10" t="str">
        <f>IF($R128&gt;=Inputs!$C$3,"Y","N")</f>
        <v>N</v>
      </c>
    </row>
    <row r="129" spans="2:20" x14ac:dyDescent="0.3">
      <c r="B129">
        <v>129</v>
      </c>
      <c r="C129">
        <v>13</v>
      </c>
      <c r="D129">
        <v>0.16</v>
      </c>
      <c r="F129" t="s">
        <v>12</v>
      </c>
      <c r="G129" t="s">
        <v>406</v>
      </c>
      <c r="H129" t="s">
        <v>407</v>
      </c>
      <c r="I129">
        <v>1</v>
      </c>
      <c r="J129" t="s">
        <v>30</v>
      </c>
      <c r="K129" t="s">
        <v>408</v>
      </c>
      <c r="L129" t="s">
        <v>17</v>
      </c>
      <c r="M129" t="s">
        <v>18</v>
      </c>
      <c r="O129">
        <f t="shared" si="3"/>
        <v>1</v>
      </c>
      <c r="P129" t="str">
        <f t="shared" si="4"/>
        <v>Valiant Endeavor</v>
      </c>
      <c r="Q129" t="str">
        <f>""</f>
        <v/>
      </c>
      <c r="R129">
        <f t="shared" si="5"/>
        <v>0.16</v>
      </c>
      <c r="S129" s="10" t="str">
        <f>IF($R129&lt;Inputs!$C$3,"Y","N")</f>
        <v>Y</v>
      </c>
      <c r="T129" s="10" t="str">
        <f>IF($R129&gt;=Inputs!$C$3,"Y","N")</f>
        <v>N</v>
      </c>
    </row>
    <row r="130" spans="2:20" hidden="1" x14ac:dyDescent="0.3">
      <c r="B130">
        <v>130</v>
      </c>
      <c r="C130">
        <v>11</v>
      </c>
      <c r="D130">
        <v>5.01</v>
      </c>
      <c r="F130" t="s">
        <v>12</v>
      </c>
      <c r="G130" t="s">
        <v>409</v>
      </c>
      <c r="H130" t="s">
        <v>410</v>
      </c>
      <c r="I130">
        <v>1</v>
      </c>
      <c r="J130" t="s">
        <v>30</v>
      </c>
      <c r="K130" t="s">
        <v>411</v>
      </c>
      <c r="L130" t="s">
        <v>17</v>
      </c>
      <c r="M130" t="s">
        <v>18</v>
      </c>
      <c r="O130">
        <f t="shared" si="3"/>
        <v>1</v>
      </c>
      <c r="P130" t="str">
        <f t="shared" si="4"/>
        <v>Robe of Stars</v>
      </c>
      <c r="Q130" t="str">
        <f>""</f>
        <v/>
      </c>
      <c r="R130">
        <f t="shared" si="5"/>
        <v>5.01</v>
      </c>
      <c r="S130" s="10" t="str">
        <f>IF($R130&lt;Inputs!$C$3,"Y","N")</f>
        <v>N</v>
      </c>
      <c r="T130" s="10" t="str">
        <f>IF($R130&gt;=Inputs!$C$3,"Y","N")</f>
        <v>Y</v>
      </c>
    </row>
    <row r="131" spans="2:20" x14ac:dyDescent="0.3">
      <c r="B131">
        <v>131</v>
      </c>
      <c r="C131">
        <v>8</v>
      </c>
      <c r="D131">
        <v>1.9</v>
      </c>
      <c r="F131" t="s">
        <v>12</v>
      </c>
      <c r="G131" t="s">
        <v>412</v>
      </c>
      <c r="H131" t="s">
        <v>413</v>
      </c>
      <c r="I131">
        <v>1</v>
      </c>
      <c r="J131" t="s">
        <v>30</v>
      </c>
      <c r="K131" t="s">
        <v>414</v>
      </c>
      <c r="L131" t="s">
        <v>17</v>
      </c>
      <c r="M131" t="s">
        <v>18</v>
      </c>
      <c r="O131">
        <f t="shared" ref="O131:O194" si="6">$I131</f>
        <v>1</v>
      </c>
      <c r="P131" t="str">
        <f t="shared" ref="P131:P194" si="7">$G131</f>
        <v>Mantle of the Ancients</v>
      </c>
      <c r="Q131" t="str">
        <f>""</f>
        <v/>
      </c>
      <c r="R131">
        <f t="shared" ref="R131:R194" si="8">$D131</f>
        <v>1.9</v>
      </c>
      <c r="S131" s="10" t="str">
        <f>IF($R131&lt;Inputs!$C$3,"Y","N")</f>
        <v>Y</v>
      </c>
      <c r="T131" s="10" t="str">
        <f>IF($R131&gt;=Inputs!$C$3,"Y","N")</f>
        <v>N</v>
      </c>
    </row>
    <row r="132" spans="2:20" x14ac:dyDescent="0.3">
      <c r="B132">
        <v>132</v>
      </c>
      <c r="C132">
        <v>6</v>
      </c>
      <c r="D132">
        <v>0.57999999999999996</v>
      </c>
      <c r="F132" t="s">
        <v>12</v>
      </c>
      <c r="G132" t="s">
        <v>415</v>
      </c>
      <c r="H132" t="s">
        <v>416</v>
      </c>
      <c r="I132">
        <v>1</v>
      </c>
      <c r="J132" t="s">
        <v>30</v>
      </c>
      <c r="K132" t="s">
        <v>417</v>
      </c>
      <c r="L132" t="s">
        <v>17</v>
      </c>
      <c r="M132" t="s">
        <v>18</v>
      </c>
      <c r="O132">
        <f t="shared" si="6"/>
        <v>1</v>
      </c>
      <c r="P132" t="str">
        <f t="shared" si="7"/>
        <v>Holy Avenger</v>
      </c>
      <c r="Q132" t="str">
        <f>""</f>
        <v/>
      </c>
      <c r="R132">
        <f t="shared" si="8"/>
        <v>0.57999999999999996</v>
      </c>
      <c r="S132" s="10" t="str">
        <f>IF($R132&lt;Inputs!$C$3,"Y","N")</f>
        <v>Y</v>
      </c>
      <c r="T132" s="10" t="str">
        <f>IF($R132&gt;=Inputs!$C$3,"Y","N")</f>
        <v>N</v>
      </c>
    </row>
    <row r="133" spans="2:20" x14ac:dyDescent="0.3">
      <c r="B133">
        <v>133</v>
      </c>
      <c r="C133">
        <v>5</v>
      </c>
      <c r="D133">
        <v>0.39</v>
      </c>
      <c r="F133" t="s">
        <v>12</v>
      </c>
      <c r="G133" t="s">
        <v>418</v>
      </c>
      <c r="H133" t="s">
        <v>419</v>
      </c>
      <c r="I133">
        <v>1</v>
      </c>
      <c r="J133" t="s">
        <v>30</v>
      </c>
      <c r="K133" t="s">
        <v>420</v>
      </c>
      <c r="L133" t="s">
        <v>17</v>
      </c>
      <c r="M133" t="s">
        <v>18</v>
      </c>
      <c r="O133">
        <f t="shared" si="6"/>
        <v>1</v>
      </c>
      <c r="P133" t="str">
        <f t="shared" si="7"/>
        <v>Fey Steed</v>
      </c>
      <c r="Q133" t="str">
        <f>""</f>
        <v/>
      </c>
      <c r="R133">
        <f t="shared" si="8"/>
        <v>0.39</v>
      </c>
      <c r="S133" s="10" t="str">
        <f>IF($R133&lt;Inputs!$C$3,"Y","N")</f>
        <v>Y</v>
      </c>
      <c r="T133" s="10" t="str">
        <f>IF($R133&gt;=Inputs!$C$3,"Y","N")</f>
        <v>N</v>
      </c>
    </row>
    <row r="134" spans="2:20" x14ac:dyDescent="0.3">
      <c r="B134">
        <v>134</v>
      </c>
      <c r="C134">
        <v>205</v>
      </c>
      <c r="D134">
        <v>0.1</v>
      </c>
      <c r="F134" t="s">
        <v>12</v>
      </c>
      <c r="G134" t="s">
        <v>421</v>
      </c>
      <c r="H134" t="s">
        <v>422</v>
      </c>
      <c r="I134">
        <v>1</v>
      </c>
      <c r="J134" t="s">
        <v>34</v>
      </c>
      <c r="K134" t="s">
        <v>423</v>
      </c>
      <c r="L134" t="s">
        <v>17</v>
      </c>
      <c r="M134" t="s">
        <v>18</v>
      </c>
      <c r="O134">
        <f t="shared" si="6"/>
        <v>1</v>
      </c>
      <c r="P134" t="str">
        <f t="shared" si="7"/>
        <v>Explorer's Scope</v>
      </c>
      <c r="Q134" t="str">
        <f>""</f>
        <v/>
      </c>
      <c r="R134">
        <f t="shared" si="8"/>
        <v>0.1</v>
      </c>
      <c r="S134" s="10" t="str">
        <f>IF($R134&lt;Inputs!$C$3,"Y","N")</f>
        <v>Y</v>
      </c>
      <c r="T134" s="10" t="str">
        <f>IF($R134&gt;=Inputs!$C$3,"Y","N")</f>
        <v>N</v>
      </c>
    </row>
    <row r="135" spans="2:20" x14ac:dyDescent="0.3">
      <c r="B135">
        <v>135</v>
      </c>
      <c r="C135">
        <v>202</v>
      </c>
      <c r="D135">
        <v>1.23</v>
      </c>
      <c r="F135" t="s">
        <v>12</v>
      </c>
      <c r="G135" t="s">
        <v>424</v>
      </c>
      <c r="H135" t="s">
        <v>425</v>
      </c>
      <c r="I135">
        <v>1</v>
      </c>
      <c r="J135" t="s">
        <v>21</v>
      </c>
      <c r="K135" t="s">
        <v>426</v>
      </c>
      <c r="L135" t="s">
        <v>17</v>
      </c>
      <c r="M135" t="s">
        <v>18</v>
      </c>
      <c r="O135">
        <f t="shared" si="6"/>
        <v>1</v>
      </c>
      <c r="P135" t="str">
        <f t="shared" si="7"/>
        <v>Colossus Hammer</v>
      </c>
      <c r="Q135" t="str">
        <f>""</f>
        <v/>
      </c>
      <c r="R135">
        <f t="shared" si="8"/>
        <v>1.23</v>
      </c>
      <c r="S135" s="10" t="str">
        <f>IF($R135&lt;Inputs!$C$3,"Y","N")</f>
        <v>Y</v>
      </c>
      <c r="T135" s="10" t="str">
        <f>IF($R135&gt;=Inputs!$C$3,"Y","N")</f>
        <v>N</v>
      </c>
    </row>
    <row r="136" spans="2:20" x14ac:dyDescent="0.3">
      <c r="B136">
        <v>136</v>
      </c>
      <c r="C136">
        <v>192</v>
      </c>
      <c r="D136">
        <v>0.09</v>
      </c>
      <c r="F136" t="s">
        <v>12</v>
      </c>
      <c r="G136" t="s">
        <v>427</v>
      </c>
      <c r="H136" t="s">
        <v>428</v>
      </c>
      <c r="I136">
        <v>1</v>
      </c>
      <c r="J136" t="s">
        <v>34</v>
      </c>
      <c r="K136" t="s">
        <v>429</v>
      </c>
      <c r="L136" t="s">
        <v>17</v>
      </c>
      <c r="M136" t="s">
        <v>18</v>
      </c>
      <c r="O136">
        <f t="shared" si="6"/>
        <v>1</v>
      </c>
      <c r="P136" t="str">
        <f t="shared" si="7"/>
        <v>Shielding Plax</v>
      </c>
      <c r="Q136" t="str">
        <f>""</f>
        <v/>
      </c>
      <c r="R136">
        <f t="shared" si="8"/>
        <v>0.09</v>
      </c>
      <c r="S136" s="10" t="str">
        <f>IF($R136&lt;Inputs!$C$3,"Y","N")</f>
        <v>Y</v>
      </c>
      <c r="T136" s="10" t="str">
        <f>IF($R136&gt;=Inputs!$C$3,"Y","N")</f>
        <v>N</v>
      </c>
    </row>
    <row r="137" spans="2:20" x14ac:dyDescent="0.3">
      <c r="B137">
        <v>137</v>
      </c>
      <c r="C137">
        <v>180</v>
      </c>
      <c r="D137">
        <v>0.09</v>
      </c>
      <c r="F137" t="s">
        <v>12</v>
      </c>
      <c r="G137" t="s">
        <v>430</v>
      </c>
      <c r="H137" t="s">
        <v>431</v>
      </c>
      <c r="I137">
        <v>1</v>
      </c>
      <c r="J137" t="s">
        <v>21</v>
      </c>
      <c r="K137" t="s">
        <v>432</v>
      </c>
      <c r="L137" t="s">
        <v>17</v>
      </c>
      <c r="M137" t="s">
        <v>18</v>
      </c>
      <c r="O137">
        <f t="shared" si="6"/>
        <v>1</v>
      </c>
      <c r="P137" t="str">
        <f t="shared" si="7"/>
        <v>Behemoth Sledge</v>
      </c>
      <c r="Q137" t="str">
        <f>""</f>
        <v/>
      </c>
      <c r="R137">
        <f t="shared" si="8"/>
        <v>0.09</v>
      </c>
      <c r="S137" s="10" t="str">
        <f>IF($R137&lt;Inputs!$C$3,"Y","N")</f>
        <v>Y</v>
      </c>
      <c r="T137" s="10" t="str">
        <f>IF($R137&gt;=Inputs!$C$3,"Y","N")</f>
        <v>N</v>
      </c>
    </row>
    <row r="138" spans="2:20" x14ac:dyDescent="0.3">
      <c r="B138">
        <v>138</v>
      </c>
      <c r="C138">
        <v>178</v>
      </c>
      <c r="D138">
        <v>0.1</v>
      </c>
      <c r="F138" t="s">
        <v>12</v>
      </c>
      <c r="G138" t="s">
        <v>433</v>
      </c>
      <c r="H138" t="s">
        <v>434</v>
      </c>
      <c r="I138">
        <v>2</v>
      </c>
      <c r="J138" t="s">
        <v>21</v>
      </c>
      <c r="K138" t="s">
        <v>435</v>
      </c>
      <c r="L138" t="s">
        <v>17</v>
      </c>
      <c r="M138" t="s">
        <v>18</v>
      </c>
      <c r="O138">
        <f t="shared" si="6"/>
        <v>2</v>
      </c>
      <c r="P138" t="str">
        <f t="shared" si="7"/>
        <v>Bant Charm</v>
      </c>
      <c r="Q138" t="str">
        <f>""</f>
        <v/>
      </c>
      <c r="R138">
        <f t="shared" si="8"/>
        <v>0.1</v>
      </c>
      <c r="S138" s="10" t="str">
        <f>IF($R138&lt;Inputs!$C$3,"Y","N")</f>
        <v>Y</v>
      </c>
      <c r="T138" s="10" t="str">
        <f>IF($R138&gt;=Inputs!$C$3,"Y","N")</f>
        <v>N</v>
      </c>
    </row>
    <row r="139" spans="2:20" x14ac:dyDescent="0.3">
      <c r="B139">
        <v>139</v>
      </c>
      <c r="C139">
        <v>174</v>
      </c>
      <c r="D139">
        <v>0.25</v>
      </c>
      <c r="F139" t="s">
        <v>12</v>
      </c>
      <c r="G139" t="s">
        <v>436</v>
      </c>
      <c r="H139" t="s">
        <v>437</v>
      </c>
      <c r="I139">
        <v>4</v>
      </c>
      <c r="J139" t="s">
        <v>34</v>
      </c>
      <c r="K139" t="s">
        <v>438</v>
      </c>
      <c r="L139" t="s">
        <v>17</v>
      </c>
      <c r="M139" t="s">
        <v>18</v>
      </c>
      <c r="O139">
        <f t="shared" si="6"/>
        <v>4</v>
      </c>
      <c r="P139" t="str">
        <f t="shared" si="7"/>
        <v>Wild Growth</v>
      </c>
      <c r="Q139" t="str">
        <f>""</f>
        <v/>
      </c>
      <c r="R139">
        <f t="shared" si="8"/>
        <v>0.25</v>
      </c>
      <c r="S139" s="10" t="str">
        <f>IF($R139&lt;Inputs!$C$3,"Y","N")</f>
        <v>Y</v>
      </c>
      <c r="T139" s="10" t="str">
        <f>IF($R139&gt;=Inputs!$C$3,"Y","N")</f>
        <v>N</v>
      </c>
    </row>
    <row r="140" spans="2:20" hidden="1" x14ac:dyDescent="0.3">
      <c r="B140">
        <v>140</v>
      </c>
      <c r="C140">
        <v>172</v>
      </c>
      <c r="D140">
        <v>6.87</v>
      </c>
      <c r="F140" t="s">
        <v>12</v>
      </c>
      <c r="G140" t="s">
        <v>439</v>
      </c>
      <c r="H140" t="s">
        <v>440</v>
      </c>
      <c r="I140">
        <v>1</v>
      </c>
      <c r="J140" t="s">
        <v>34</v>
      </c>
      <c r="K140" t="s">
        <v>441</v>
      </c>
      <c r="L140" t="s">
        <v>17</v>
      </c>
      <c r="M140" t="s">
        <v>18</v>
      </c>
      <c r="O140">
        <f t="shared" si="6"/>
        <v>1</v>
      </c>
      <c r="P140" t="str">
        <f t="shared" si="7"/>
        <v>Utopia Sprawl</v>
      </c>
      <c r="Q140" t="str">
        <f>""</f>
        <v/>
      </c>
      <c r="R140">
        <f t="shared" si="8"/>
        <v>6.87</v>
      </c>
      <c r="S140" s="10" t="str">
        <f>IF($R140&lt;Inputs!$C$3,"Y","N")</f>
        <v>N</v>
      </c>
      <c r="T140" s="10" t="str">
        <f>IF($R140&gt;=Inputs!$C$3,"Y","N")</f>
        <v>Y</v>
      </c>
    </row>
    <row r="141" spans="2:20" x14ac:dyDescent="0.3">
      <c r="B141">
        <v>141</v>
      </c>
      <c r="C141">
        <v>167</v>
      </c>
      <c r="D141">
        <v>0.56999999999999995</v>
      </c>
      <c r="F141" t="s">
        <v>12</v>
      </c>
      <c r="G141" t="s">
        <v>442</v>
      </c>
      <c r="H141" t="s">
        <v>443</v>
      </c>
      <c r="I141">
        <v>1</v>
      </c>
      <c r="J141" t="s">
        <v>21</v>
      </c>
      <c r="K141" t="s">
        <v>444</v>
      </c>
      <c r="L141" t="s">
        <v>17</v>
      </c>
      <c r="M141" t="s">
        <v>18</v>
      </c>
      <c r="O141">
        <f t="shared" si="6"/>
        <v>1</v>
      </c>
      <c r="P141" t="str">
        <f t="shared" si="7"/>
        <v>Rancor</v>
      </c>
      <c r="Q141" t="str">
        <f>""</f>
        <v/>
      </c>
      <c r="R141">
        <f t="shared" si="8"/>
        <v>0.56999999999999995</v>
      </c>
      <c r="S141" s="10" t="str">
        <f>IF($R141&lt;Inputs!$C$3,"Y","N")</f>
        <v>Y</v>
      </c>
      <c r="T141" s="10" t="str">
        <f>IF($R141&gt;=Inputs!$C$3,"Y","N")</f>
        <v>N</v>
      </c>
    </row>
    <row r="142" spans="2:20" x14ac:dyDescent="0.3">
      <c r="B142">
        <v>142</v>
      </c>
      <c r="C142">
        <v>165</v>
      </c>
      <c r="D142">
        <v>0.17</v>
      </c>
      <c r="F142" t="s">
        <v>12</v>
      </c>
      <c r="G142" t="s">
        <v>445</v>
      </c>
      <c r="H142" t="s">
        <v>446</v>
      </c>
      <c r="I142">
        <v>1</v>
      </c>
      <c r="J142" t="s">
        <v>21</v>
      </c>
      <c r="K142" t="s">
        <v>447</v>
      </c>
      <c r="L142" t="s">
        <v>17</v>
      </c>
      <c r="M142" t="s">
        <v>18</v>
      </c>
      <c r="O142">
        <f t="shared" si="6"/>
        <v>1</v>
      </c>
      <c r="P142" t="str">
        <f t="shared" si="7"/>
        <v>Paradise Druid</v>
      </c>
      <c r="Q142" t="str">
        <f>""</f>
        <v/>
      </c>
      <c r="R142">
        <f t="shared" si="8"/>
        <v>0.17</v>
      </c>
      <c r="S142" s="10" t="str">
        <f>IF($R142&lt;Inputs!$C$3,"Y","N")</f>
        <v>Y</v>
      </c>
      <c r="T142" s="10" t="str">
        <f>IF($R142&gt;=Inputs!$C$3,"Y","N")</f>
        <v>N</v>
      </c>
    </row>
    <row r="143" spans="2:20" hidden="1" x14ac:dyDescent="0.3">
      <c r="B143">
        <v>143</v>
      </c>
      <c r="C143">
        <v>164</v>
      </c>
      <c r="D143">
        <v>4.6900000000000004</v>
      </c>
      <c r="F143" t="s">
        <v>12</v>
      </c>
      <c r="G143" t="s">
        <v>448</v>
      </c>
      <c r="H143" t="s">
        <v>449</v>
      </c>
      <c r="I143">
        <v>1</v>
      </c>
      <c r="J143" t="s">
        <v>34</v>
      </c>
      <c r="K143" t="s">
        <v>450</v>
      </c>
      <c r="L143" t="s">
        <v>17</v>
      </c>
      <c r="M143" t="s">
        <v>18</v>
      </c>
      <c r="O143">
        <f t="shared" si="6"/>
        <v>1</v>
      </c>
      <c r="P143" t="str">
        <f t="shared" si="7"/>
        <v>Nature's Lore</v>
      </c>
      <c r="Q143" t="str">
        <f>""</f>
        <v/>
      </c>
      <c r="R143">
        <f t="shared" si="8"/>
        <v>4.6900000000000004</v>
      </c>
      <c r="S143" s="10" t="str">
        <f>IF($R143&lt;Inputs!$C$3,"Y","N")</f>
        <v>N</v>
      </c>
      <c r="T143" s="10" t="str">
        <f>IF($R143&gt;=Inputs!$C$3,"Y","N")</f>
        <v>Y</v>
      </c>
    </row>
    <row r="144" spans="2:20" x14ac:dyDescent="0.3">
      <c r="B144">
        <v>144</v>
      </c>
      <c r="C144">
        <v>162</v>
      </c>
      <c r="D144">
        <v>0.28999999999999998</v>
      </c>
      <c r="F144" t="s">
        <v>12</v>
      </c>
      <c r="G144" t="s">
        <v>451</v>
      </c>
      <c r="H144" t="s">
        <v>452</v>
      </c>
      <c r="I144">
        <v>3</v>
      </c>
      <c r="J144" t="s">
        <v>21</v>
      </c>
      <c r="K144" t="s">
        <v>453</v>
      </c>
      <c r="L144" t="s">
        <v>17</v>
      </c>
      <c r="M144" t="s">
        <v>18</v>
      </c>
      <c r="O144">
        <f t="shared" si="6"/>
        <v>3</v>
      </c>
      <c r="P144" t="str">
        <f t="shared" si="7"/>
        <v>Kenrith's Transformation</v>
      </c>
      <c r="Q144" t="str">
        <f>""</f>
        <v/>
      </c>
      <c r="R144">
        <f t="shared" si="8"/>
        <v>0.28999999999999998</v>
      </c>
      <c r="S144" s="10" t="str">
        <f>IF($R144&lt;Inputs!$C$3,"Y","N")</f>
        <v>Y</v>
      </c>
      <c r="T144" s="10" t="str">
        <f>IF($R144&gt;=Inputs!$C$3,"Y","N")</f>
        <v>N</v>
      </c>
    </row>
    <row r="145" spans="2:20" x14ac:dyDescent="0.3">
      <c r="B145">
        <v>145</v>
      </c>
      <c r="C145">
        <v>158</v>
      </c>
      <c r="D145">
        <v>0.1</v>
      </c>
      <c r="F145" t="s">
        <v>12</v>
      </c>
      <c r="G145" t="s">
        <v>454</v>
      </c>
      <c r="H145" t="s">
        <v>455</v>
      </c>
      <c r="I145">
        <v>1</v>
      </c>
      <c r="J145" t="s">
        <v>34</v>
      </c>
      <c r="K145" t="s">
        <v>456</v>
      </c>
      <c r="L145" t="s">
        <v>17</v>
      </c>
      <c r="M145" t="s">
        <v>18</v>
      </c>
      <c r="O145">
        <f t="shared" si="6"/>
        <v>1</v>
      </c>
      <c r="P145" t="str">
        <f t="shared" si="7"/>
        <v>Fertile Ground</v>
      </c>
      <c r="Q145" t="str">
        <f>""</f>
        <v/>
      </c>
      <c r="R145">
        <f t="shared" si="8"/>
        <v>0.1</v>
      </c>
      <c r="S145" s="10" t="str">
        <f>IF($R145&lt;Inputs!$C$3,"Y","N")</f>
        <v>Y</v>
      </c>
      <c r="T145" s="10" t="str">
        <f>IF($R145&gt;=Inputs!$C$3,"Y","N")</f>
        <v>N</v>
      </c>
    </row>
    <row r="146" spans="2:20" x14ac:dyDescent="0.3">
      <c r="B146">
        <v>146</v>
      </c>
      <c r="C146">
        <v>151</v>
      </c>
      <c r="D146">
        <v>0.1</v>
      </c>
      <c r="F146" t="s">
        <v>12</v>
      </c>
      <c r="G146" t="s">
        <v>457</v>
      </c>
      <c r="H146" t="s">
        <v>458</v>
      </c>
      <c r="I146">
        <v>4</v>
      </c>
      <c r="J146" t="s">
        <v>21</v>
      </c>
      <c r="K146" t="s">
        <v>459</v>
      </c>
      <c r="L146" t="s">
        <v>17</v>
      </c>
      <c r="M146" t="s">
        <v>18</v>
      </c>
      <c r="O146">
        <f t="shared" si="6"/>
        <v>4</v>
      </c>
      <c r="P146" t="str">
        <f t="shared" si="7"/>
        <v>Acidic Slime</v>
      </c>
      <c r="Q146" t="str">
        <f>""</f>
        <v/>
      </c>
      <c r="R146">
        <f t="shared" si="8"/>
        <v>0.1</v>
      </c>
      <c r="S146" s="10" t="str">
        <f>IF($R146&lt;Inputs!$C$3,"Y","N")</f>
        <v>Y</v>
      </c>
      <c r="T146" s="10" t="str">
        <f>IF($R146&gt;=Inputs!$C$3,"Y","N")</f>
        <v>N</v>
      </c>
    </row>
    <row r="147" spans="2:20" x14ac:dyDescent="0.3">
      <c r="B147">
        <v>147</v>
      </c>
      <c r="C147">
        <v>150</v>
      </c>
      <c r="D147">
        <v>0.24</v>
      </c>
      <c r="F147" t="s">
        <v>12</v>
      </c>
      <c r="G147" t="s">
        <v>460</v>
      </c>
      <c r="H147" t="s">
        <v>461</v>
      </c>
      <c r="I147">
        <v>1</v>
      </c>
      <c r="J147" t="s">
        <v>34</v>
      </c>
      <c r="K147" t="s">
        <v>462</v>
      </c>
      <c r="L147" t="s">
        <v>17</v>
      </c>
      <c r="M147" t="s">
        <v>18</v>
      </c>
      <c r="O147">
        <f t="shared" si="6"/>
        <v>1</v>
      </c>
      <c r="P147" t="str">
        <f t="shared" si="7"/>
        <v>Abundant Growth</v>
      </c>
      <c r="Q147" t="str">
        <f>""</f>
        <v/>
      </c>
      <c r="R147">
        <f t="shared" si="8"/>
        <v>0.24</v>
      </c>
      <c r="S147" s="10" t="str">
        <f>IF($R147&lt;Inputs!$C$3,"Y","N")</f>
        <v>Y</v>
      </c>
      <c r="T147" s="10" t="str">
        <f>IF($R147&gt;=Inputs!$C$3,"Y","N")</f>
        <v>N</v>
      </c>
    </row>
    <row r="148" spans="2:20" x14ac:dyDescent="0.3">
      <c r="B148">
        <v>148</v>
      </c>
      <c r="C148">
        <v>94</v>
      </c>
      <c r="D148">
        <v>0.95</v>
      </c>
      <c r="F148" t="s">
        <v>12</v>
      </c>
      <c r="G148" t="s">
        <v>463</v>
      </c>
      <c r="H148" t="s">
        <v>464</v>
      </c>
      <c r="I148">
        <v>1</v>
      </c>
      <c r="J148" t="s">
        <v>21</v>
      </c>
      <c r="K148" t="s">
        <v>465</v>
      </c>
      <c r="L148" t="s">
        <v>17</v>
      </c>
      <c r="M148" t="s">
        <v>18</v>
      </c>
      <c r="O148">
        <f t="shared" si="6"/>
        <v>1</v>
      </c>
      <c r="P148" t="str">
        <f t="shared" si="7"/>
        <v>Serum Visions</v>
      </c>
      <c r="Q148" t="str">
        <f>""</f>
        <v/>
      </c>
      <c r="R148">
        <f t="shared" si="8"/>
        <v>0.95</v>
      </c>
      <c r="S148" s="10" t="str">
        <f>IF($R148&lt;Inputs!$C$3,"Y","N")</f>
        <v>Y</v>
      </c>
      <c r="T148" s="10" t="str">
        <f>IF($R148&gt;=Inputs!$C$3,"Y","N")</f>
        <v>N</v>
      </c>
    </row>
    <row r="149" spans="2:20" x14ac:dyDescent="0.3">
      <c r="B149">
        <v>149</v>
      </c>
      <c r="C149">
        <v>93</v>
      </c>
      <c r="D149">
        <v>0.1</v>
      </c>
      <c r="F149" t="s">
        <v>12</v>
      </c>
      <c r="G149" t="s">
        <v>466</v>
      </c>
      <c r="H149" t="s">
        <v>467</v>
      </c>
      <c r="I149">
        <v>1</v>
      </c>
      <c r="J149" t="s">
        <v>21</v>
      </c>
      <c r="K149" t="s">
        <v>468</v>
      </c>
      <c r="L149" t="s">
        <v>17</v>
      </c>
      <c r="M149" t="s">
        <v>18</v>
      </c>
      <c r="O149">
        <f t="shared" si="6"/>
        <v>1</v>
      </c>
      <c r="P149" t="str">
        <f t="shared" si="7"/>
        <v>Riverwise Augur</v>
      </c>
      <c r="Q149" t="str">
        <f>""</f>
        <v/>
      </c>
      <c r="R149">
        <f t="shared" si="8"/>
        <v>0.1</v>
      </c>
      <c r="S149" s="10" t="str">
        <f>IF($R149&lt;Inputs!$C$3,"Y","N")</f>
        <v>Y</v>
      </c>
      <c r="T149" s="10" t="str">
        <f>IF($R149&gt;=Inputs!$C$3,"Y","N")</f>
        <v>N</v>
      </c>
    </row>
    <row r="150" spans="2:20" x14ac:dyDescent="0.3">
      <c r="B150">
        <v>150</v>
      </c>
      <c r="C150">
        <v>92</v>
      </c>
      <c r="D150">
        <v>0.19</v>
      </c>
      <c r="F150" t="s">
        <v>12</v>
      </c>
      <c r="G150" t="s">
        <v>469</v>
      </c>
      <c r="H150" t="s">
        <v>470</v>
      </c>
      <c r="I150">
        <v>1</v>
      </c>
      <c r="J150" t="s">
        <v>21</v>
      </c>
      <c r="K150" t="s">
        <v>471</v>
      </c>
      <c r="L150" t="s">
        <v>17</v>
      </c>
      <c r="M150" t="s">
        <v>18</v>
      </c>
      <c r="O150">
        <f t="shared" si="6"/>
        <v>1</v>
      </c>
      <c r="P150" t="str">
        <f t="shared" si="7"/>
        <v>Psychic Impetus</v>
      </c>
      <c r="Q150" t="str">
        <f>""</f>
        <v/>
      </c>
      <c r="R150">
        <f t="shared" si="8"/>
        <v>0.19</v>
      </c>
      <c r="S150" s="10" t="str">
        <f>IF($R150&lt;Inputs!$C$3,"Y","N")</f>
        <v>Y</v>
      </c>
      <c r="T150" s="10" t="str">
        <f>IF($R150&gt;=Inputs!$C$3,"Y","N")</f>
        <v>N</v>
      </c>
    </row>
    <row r="151" spans="2:20" x14ac:dyDescent="0.3">
      <c r="B151">
        <v>151</v>
      </c>
      <c r="C151">
        <v>83</v>
      </c>
      <c r="D151">
        <v>7.0000000000000007E-2</v>
      </c>
      <c r="F151" t="s">
        <v>12</v>
      </c>
      <c r="G151" t="s">
        <v>472</v>
      </c>
      <c r="H151" t="s">
        <v>473</v>
      </c>
      <c r="I151">
        <v>1</v>
      </c>
      <c r="J151" t="s">
        <v>34</v>
      </c>
      <c r="K151" t="s">
        <v>474</v>
      </c>
      <c r="L151" t="s">
        <v>17</v>
      </c>
      <c r="M151" t="s">
        <v>18</v>
      </c>
      <c r="O151">
        <f t="shared" si="6"/>
        <v>1</v>
      </c>
      <c r="P151" t="str">
        <f t="shared" si="7"/>
        <v>Eel Umbra</v>
      </c>
      <c r="Q151" t="str">
        <f>""</f>
        <v/>
      </c>
      <c r="R151">
        <f t="shared" si="8"/>
        <v>7.0000000000000007E-2</v>
      </c>
      <c r="S151" s="10" t="str">
        <f>IF($R151&lt;Inputs!$C$3,"Y","N")</f>
        <v>Y</v>
      </c>
      <c r="T151" s="10" t="str">
        <f>IF($R151&gt;=Inputs!$C$3,"Y","N")</f>
        <v>N</v>
      </c>
    </row>
    <row r="152" spans="2:20" x14ac:dyDescent="0.3">
      <c r="B152">
        <v>152</v>
      </c>
      <c r="C152">
        <v>82</v>
      </c>
      <c r="D152">
        <v>0.25</v>
      </c>
      <c r="F152" t="s">
        <v>12</v>
      </c>
      <c r="G152" t="s">
        <v>475</v>
      </c>
      <c r="H152" t="s">
        <v>476</v>
      </c>
      <c r="I152">
        <v>1</v>
      </c>
      <c r="J152" t="s">
        <v>21</v>
      </c>
      <c r="K152" t="s">
        <v>477</v>
      </c>
      <c r="L152" t="s">
        <v>17</v>
      </c>
      <c r="M152" t="s">
        <v>18</v>
      </c>
      <c r="O152">
        <f t="shared" si="6"/>
        <v>1</v>
      </c>
      <c r="P152" t="str">
        <f t="shared" si="7"/>
        <v>Curse of Verbosity</v>
      </c>
      <c r="Q152" t="str">
        <f>""</f>
        <v/>
      </c>
      <c r="R152">
        <f t="shared" si="8"/>
        <v>0.25</v>
      </c>
      <c r="S152" s="10" t="str">
        <f>IF($R152&lt;Inputs!$C$3,"Y","N")</f>
        <v>Y</v>
      </c>
      <c r="T152" s="10" t="str">
        <f>IF($R152&gt;=Inputs!$C$3,"Y","N")</f>
        <v>N</v>
      </c>
    </row>
    <row r="153" spans="2:20" x14ac:dyDescent="0.3">
      <c r="B153">
        <v>153</v>
      </c>
      <c r="C153">
        <v>79</v>
      </c>
      <c r="D153">
        <v>0.5</v>
      </c>
      <c r="F153" t="s">
        <v>12</v>
      </c>
      <c r="G153" t="s">
        <v>478</v>
      </c>
      <c r="H153" t="s">
        <v>479</v>
      </c>
      <c r="I153">
        <v>1</v>
      </c>
      <c r="J153" t="s">
        <v>34</v>
      </c>
      <c r="K153" t="s">
        <v>480</v>
      </c>
      <c r="L153" t="s">
        <v>17</v>
      </c>
      <c r="M153" t="s">
        <v>18</v>
      </c>
      <c r="O153">
        <f t="shared" si="6"/>
        <v>1</v>
      </c>
      <c r="P153" t="str">
        <f t="shared" si="7"/>
        <v>Brainstorm</v>
      </c>
      <c r="Q153" t="str">
        <f>""</f>
        <v/>
      </c>
      <c r="R153">
        <f t="shared" si="8"/>
        <v>0.5</v>
      </c>
      <c r="S153" s="10" t="str">
        <f>IF($R153&lt;Inputs!$C$3,"Y","N")</f>
        <v>Y</v>
      </c>
      <c r="T153" s="10" t="str">
        <f>IF($R153&gt;=Inputs!$C$3,"Y","N")</f>
        <v>N</v>
      </c>
    </row>
    <row r="154" spans="2:20" x14ac:dyDescent="0.3">
      <c r="B154">
        <v>154</v>
      </c>
      <c r="C154">
        <v>76</v>
      </c>
      <c r="D154">
        <v>0.1</v>
      </c>
      <c r="F154" t="s">
        <v>12</v>
      </c>
      <c r="G154" t="s">
        <v>481</v>
      </c>
      <c r="H154" t="s">
        <v>482</v>
      </c>
      <c r="I154">
        <v>1</v>
      </c>
      <c r="J154" t="s">
        <v>21</v>
      </c>
      <c r="K154" t="s">
        <v>483</v>
      </c>
      <c r="L154" t="s">
        <v>17</v>
      </c>
      <c r="M154" t="s">
        <v>18</v>
      </c>
      <c r="O154">
        <f t="shared" si="6"/>
        <v>1</v>
      </c>
      <c r="P154" t="str">
        <f t="shared" si="7"/>
        <v>Valorous Stance</v>
      </c>
      <c r="Q154" t="str">
        <f>""</f>
        <v/>
      </c>
      <c r="R154">
        <f t="shared" si="8"/>
        <v>0.1</v>
      </c>
      <c r="S154" s="10" t="str">
        <f>IF($R154&lt;Inputs!$C$3,"Y","N")</f>
        <v>Y</v>
      </c>
      <c r="T154" s="10" t="str">
        <f>IF($R154&gt;=Inputs!$C$3,"Y","N")</f>
        <v>N</v>
      </c>
    </row>
    <row r="155" spans="2:20" x14ac:dyDescent="0.3">
      <c r="B155">
        <v>155</v>
      </c>
      <c r="C155">
        <v>67</v>
      </c>
      <c r="D155">
        <v>0.1</v>
      </c>
      <c r="F155" t="s">
        <v>12</v>
      </c>
      <c r="G155" t="s">
        <v>484</v>
      </c>
      <c r="H155" t="s">
        <v>485</v>
      </c>
      <c r="I155">
        <v>1</v>
      </c>
      <c r="J155" t="s">
        <v>21</v>
      </c>
      <c r="K155" t="s">
        <v>486</v>
      </c>
      <c r="L155" t="s">
        <v>17</v>
      </c>
      <c r="M155" t="s">
        <v>18</v>
      </c>
      <c r="O155">
        <f t="shared" si="6"/>
        <v>1</v>
      </c>
      <c r="P155" t="str">
        <f t="shared" si="7"/>
        <v>Gryff's Boon</v>
      </c>
      <c r="Q155" t="str">
        <f>""</f>
        <v/>
      </c>
      <c r="R155">
        <f t="shared" si="8"/>
        <v>0.1</v>
      </c>
      <c r="S155" s="10" t="str">
        <f>IF($R155&lt;Inputs!$C$3,"Y","N")</f>
        <v>Y</v>
      </c>
      <c r="T155" s="10" t="str">
        <f>IF($R155&gt;=Inputs!$C$3,"Y","N")</f>
        <v>N</v>
      </c>
    </row>
    <row r="156" spans="2:20" x14ac:dyDescent="0.3">
      <c r="B156">
        <v>156</v>
      </c>
      <c r="C156">
        <v>64</v>
      </c>
      <c r="D156">
        <v>0.12</v>
      </c>
      <c r="F156" t="s">
        <v>12</v>
      </c>
      <c r="G156" t="s">
        <v>487</v>
      </c>
      <c r="H156" t="s">
        <v>488</v>
      </c>
      <c r="I156">
        <v>1</v>
      </c>
      <c r="J156" t="s">
        <v>34</v>
      </c>
      <c r="K156" t="s">
        <v>489</v>
      </c>
      <c r="L156" t="s">
        <v>17</v>
      </c>
      <c r="M156" t="s">
        <v>18</v>
      </c>
      <c r="O156">
        <f t="shared" si="6"/>
        <v>1</v>
      </c>
      <c r="P156" t="str">
        <f t="shared" si="7"/>
        <v>Angelic Gift</v>
      </c>
      <c r="Q156" t="str">
        <f>""</f>
        <v/>
      </c>
      <c r="R156">
        <f t="shared" si="8"/>
        <v>0.12</v>
      </c>
      <c r="S156" s="10" t="str">
        <f>IF($R156&lt;Inputs!$C$3,"Y","N")</f>
        <v>Y</v>
      </c>
      <c r="T156" s="10" t="str">
        <f>IF($R156&gt;=Inputs!$C$3,"Y","N")</f>
        <v>N</v>
      </c>
    </row>
    <row r="157" spans="2:20" x14ac:dyDescent="0.3">
      <c r="B157">
        <v>157</v>
      </c>
      <c r="C157">
        <v>61</v>
      </c>
      <c r="D157">
        <v>0.3</v>
      </c>
      <c r="F157" t="s">
        <v>12</v>
      </c>
      <c r="G157" t="s">
        <v>490</v>
      </c>
      <c r="H157" t="s">
        <v>491</v>
      </c>
      <c r="I157">
        <v>1</v>
      </c>
      <c r="J157" t="s">
        <v>21</v>
      </c>
      <c r="K157" t="s">
        <v>492</v>
      </c>
      <c r="L157" t="s">
        <v>17</v>
      </c>
      <c r="M157" t="s">
        <v>18</v>
      </c>
      <c r="O157">
        <f t="shared" si="6"/>
        <v>1</v>
      </c>
      <c r="P157" t="str">
        <f t="shared" si="7"/>
        <v>Sword of Hours</v>
      </c>
      <c r="Q157" t="str">
        <f>""</f>
        <v/>
      </c>
      <c r="R157">
        <f t="shared" si="8"/>
        <v>0.3</v>
      </c>
      <c r="S157" s="10" t="str">
        <f>IF($R157&lt;Inputs!$C$3,"Y","N")</f>
        <v>Y</v>
      </c>
      <c r="T157" s="10" t="str">
        <f>IF($R157&gt;=Inputs!$C$3,"Y","N")</f>
        <v>N</v>
      </c>
    </row>
    <row r="158" spans="2:20" x14ac:dyDescent="0.3">
      <c r="B158">
        <v>158</v>
      </c>
      <c r="C158">
        <v>60</v>
      </c>
      <c r="D158">
        <v>0.36</v>
      </c>
      <c r="F158" t="s">
        <v>12</v>
      </c>
      <c r="G158" t="s">
        <v>493</v>
      </c>
      <c r="H158" t="s">
        <v>494</v>
      </c>
      <c r="I158">
        <v>2</v>
      </c>
      <c r="J158" t="s">
        <v>21</v>
      </c>
      <c r="K158" t="s">
        <v>495</v>
      </c>
      <c r="L158" t="s">
        <v>17</v>
      </c>
      <c r="M158" t="s">
        <v>18</v>
      </c>
      <c r="O158">
        <f t="shared" si="6"/>
        <v>2</v>
      </c>
      <c r="P158" t="str">
        <f t="shared" si="7"/>
        <v>Ebony Fly</v>
      </c>
      <c r="Q158" t="str">
        <f>""</f>
        <v/>
      </c>
      <c r="R158">
        <f t="shared" si="8"/>
        <v>0.36</v>
      </c>
      <c r="S158" s="10" t="str">
        <f>IF($R158&lt;Inputs!$C$3,"Y","N")</f>
        <v>Y</v>
      </c>
      <c r="T158" s="10" t="str">
        <f>IF($R158&gt;=Inputs!$C$3,"Y","N")</f>
        <v>N</v>
      </c>
    </row>
    <row r="159" spans="2:20" x14ac:dyDescent="0.3">
      <c r="B159">
        <v>159</v>
      </c>
      <c r="C159">
        <v>58</v>
      </c>
      <c r="D159">
        <v>0.04</v>
      </c>
      <c r="F159" t="s">
        <v>12</v>
      </c>
      <c r="G159" t="s">
        <v>496</v>
      </c>
      <c r="H159" t="s">
        <v>497</v>
      </c>
      <c r="I159">
        <v>2</v>
      </c>
      <c r="J159" t="s">
        <v>21</v>
      </c>
      <c r="K159" t="s">
        <v>498</v>
      </c>
      <c r="L159" t="s">
        <v>17</v>
      </c>
      <c r="M159" t="s">
        <v>18</v>
      </c>
      <c r="O159">
        <f t="shared" si="6"/>
        <v>2</v>
      </c>
      <c r="P159" t="str">
        <f t="shared" si="7"/>
        <v>Clay Golem</v>
      </c>
      <c r="Q159" t="str">
        <f>""</f>
        <v/>
      </c>
      <c r="R159">
        <f t="shared" si="8"/>
        <v>0.04</v>
      </c>
      <c r="S159" s="10" t="str">
        <f>IF($R159&lt;Inputs!$C$3,"Y","N")</f>
        <v>Y</v>
      </c>
      <c r="T159" s="10" t="str">
        <f>IF($R159&gt;=Inputs!$C$3,"Y","N")</f>
        <v>N</v>
      </c>
    </row>
    <row r="160" spans="2:20" x14ac:dyDescent="0.3">
      <c r="B160">
        <v>160</v>
      </c>
      <c r="C160">
        <v>263</v>
      </c>
      <c r="D160">
        <v>7.0000000000000007E-2</v>
      </c>
      <c r="F160" t="s">
        <v>12</v>
      </c>
      <c r="G160" t="s">
        <v>204</v>
      </c>
      <c r="H160" t="s">
        <v>205</v>
      </c>
      <c r="I160">
        <v>1</v>
      </c>
      <c r="J160" t="s">
        <v>34</v>
      </c>
      <c r="K160" t="s">
        <v>499</v>
      </c>
      <c r="L160" t="s">
        <v>23</v>
      </c>
      <c r="M160" t="s">
        <v>24</v>
      </c>
      <c r="O160">
        <f t="shared" si="6"/>
        <v>1</v>
      </c>
      <c r="P160" t="str">
        <f t="shared" si="7"/>
        <v>Plains</v>
      </c>
      <c r="Q160" t="str">
        <f>""</f>
        <v/>
      </c>
      <c r="R160">
        <f t="shared" si="8"/>
        <v>7.0000000000000007E-2</v>
      </c>
      <c r="S160" s="10" t="str">
        <f>IF($R160&lt;Inputs!$C$3,"Y","N")</f>
        <v>Y</v>
      </c>
      <c r="T160" s="10" t="str">
        <f>IF($R160&gt;=Inputs!$C$3,"Y","N")</f>
        <v>N</v>
      </c>
    </row>
    <row r="161" spans="2:20" x14ac:dyDescent="0.3">
      <c r="B161">
        <v>161</v>
      </c>
      <c r="C161">
        <v>281</v>
      </c>
      <c r="D161">
        <v>0.05</v>
      </c>
      <c r="F161" t="s">
        <v>12</v>
      </c>
      <c r="G161" t="s">
        <v>500</v>
      </c>
      <c r="H161" t="s">
        <v>501</v>
      </c>
      <c r="I161">
        <v>2</v>
      </c>
      <c r="J161" t="s">
        <v>34</v>
      </c>
      <c r="K161" t="s">
        <v>502</v>
      </c>
      <c r="L161" t="s">
        <v>23</v>
      </c>
      <c r="M161" t="s">
        <v>24</v>
      </c>
      <c r="O161">
        <f t="shared" si="6"/>
        <v>2</v>
      </c>
      <c r="P161" t="str">
        <f t="shared" si="7"/>
        <v>Forest</v>
      </c>
      <c r="Q161" t="str">
        <f>""</f>
        <v/>
      </c>
      <c r="R161">
        <f t="shared" si="8"/>
        <v>0.05</v>
      </c>
      <c r="S161" s="10" t="str">
        <f>IF($R161&lt;Inputs!$C$3,"Y","N")</f>
        <v>Y</v>
      </c>
      <c r="T161" s="10" t="str">
        <f>IF($R161&gt;=Inputs!$C$3,"Y","N")</f>
        <v>N</v>
      </c>
    </row>
    <row r="162" spans="2:20" x14ac:dyDescent="0.3">
      <c r="B162">
        <v>162</v>
      </c>
      <c r="C162">
        <v>280</v>
      </c>
      <c r="D162">
        <v>0.06</v>
      </c>
      <c r="F162" t="s">
        <v>12</v>
      </c>
      <c r="G162" t="s">
        <v>500</v>
      </c>
      <c r="H162" t="s">
        <v>501</v>
      </c>
      <c r="I162">
        <v>2</v>
      </c>
      <c r="J162" t="s">
        <v>34</v>
      </c>
      <c r="K162" t="s">
        <v>503</v>
      </c>
      <c r="L162" t="s">
        <v>23</v>
      </c>
      <c r="M162" t="s">
        <v>24</v>
      </c>
      <c r="O162">
        <f t="shared" si="6"/>
        <v>2</v>
      </c>
      <c r="P162" t="str">
        <f t="shared" si="7"/>
        <v>Forest</v>
      </c>
      <c r="Q162" t="str">
        <f>""</f>
        <v/>
      </c>
      <c r="R162">
        <f t="shared" si="8"/>
        <v>0.06</v>
      </c>
      <c r="S162" s="10" t="str">
        <f>IF($R162&lt;Inputs!$C$3,"Y","N")</f>
        <v>Y</v>
      </c>
      <c r="T162" s="10" t="str">
        <f>IF($R162&gt;=Inputs!$C$3,"Y","N")</f>
        <v>N</v>
      </c>
    </row>
    <row r="163" spans="2:20" x14ac:dyDescent="0.3">
      <c r="B163">
        <v>163</v>
      </c>
      <c r="C163">
        <v>279</v>
      </c>
      <c r="D163">
        <v>7.0000000000000007E-2</v>
      </c>
      <c r="F163" t="s">
        <v>12</v>
      </c>
      <c r="G163" t="s">
        <v>500</v>
      </c>
      <c r="H163" t="s">
        <v>501</v>
      </c>
      <c r="I163">
        <v>2</v>
      </c>
      <c r="J163" t="s">
        <v>34</v>
      </c>
      <c r="K163" t="s">
        <v>504</v>
      </c>
      <c r="L163" t="s">
        <v>23</v>
      </c>
      <c r="M163" t="s">
        <v>24</v>
      </c>
      <c r="O163">
        <f t="shared" si="6"/>
        <v>2</v>
      </c>
      <c r="P163" t="str">
        <f t="shared" si="7"/>
        <v>Forest</v>
      </c>
      <c r="Q163" t="str">
        <f>""</f>
        <v/>
      </c>
      <c r="R163">
        <f t="shared" si="8"/>
        <v>7.0000000000000007E-2</v>
      </c>
      <c r="S163" s="10" t="str">
        <f>IF($R163&lt;Inputs!$C$3,"Y","N")</f>
        <v>Y</v>
      </c>
      <c r="T163" s="10" t="str">
        <f>IF($R163&gt;=Inputs!$C$3,"Y","N")</f>
        <v>N</v>
      </c>
    </row>
    <row r="164" spans="2:20" x14ac:dyDescent="0.3">
      <c r="B164">
        <v>164</v>
      </c>
      <c r="C164">
        <v>278</v>
      </c>
      <c r="D164">
        <v>0.06</v>
      </c>
      <c r="F164" t="s">
        <v>12</v>
      </c>
      <c r="G164" t="s">
        <v>500</v>
      </c>
      <c r="H164" t="s">
        <v>501</v>
      </c>
      <c r="I164">
        <v>2</v>
      </c>
      <c r="J164" t="s">
        <v>34</v>
      </c>
      <c r="K164" t="s">
        <v>505</v>
      </c>
      <c r="L164" t="s">
        <v>23</v>
      </c>
      <c r="M164" t="s">
        <v>24</v>
      </c>
      <c r="O164">
        <f t="shared" si="6"/>
        <v>2</v>
      </c>
      <c r="P164" t="str">
        <f t="shared" si="7"/>
        <v>Forest</v>
      </c>
      <c r="Q164" t="str">
        <f>""</f>
        <v/>
      </c>
      <c r="R164">
        <f t="shared" si="8"/>
        <v>0.06</v>
      </c>
      <c r="S164" s="10" t="str">
        <f>IF($R164&lt;Inputs!$C$3,"Y","N")</f>
        <v>Y</v>
      </c>
      <c r="T164" s="10" t="str">
        <f>IF($R164&gt;=Inputs!$C$3,"Y","N")</f>
        <v>N</v>
      </c>
    </row>
    <row r="165" spans="2:20" x14ac:dyDescent="0.3">
      <c r="B165">
        <v>165</v>
      </c>
      <c r="C165">
        <v>269</v>
      </c>
      <c r="D165">
        <v>0.05</v>
      </c>
      <c r="F165" t="s">
        <v>12</v>
      </c>
      <c r="G165" t="s">
        <v>210</v>
      </c>
      <c r="H165" t="s">
        <v>211</v>
      </c>
      <c r="I165">
        <v>1</v>
      </c>
      <c r="J165" t="s">
        <v>34</v>
      </c>
      <c r="K165" t="s">
        <v>506</v>
      </c>
      <c r="L165" t="s">
        <v>23</v>
      </c>
      <c r="M165" t="s">
        <v>24</v>
      </c>
      <c r="O165">
        <f t="shared" si="6"/>
        <v>1</v>
      </c>
      <c r="P165" t="str">
        <f t="shared" si="7"/>
        <v>Island</v>
      </c>
      <c r="Q165" t="str">
        <f>""</f>
        <v/>
      </c>
      <c r="R165">
        <f t="shared" si="8"/>
        <v>0.05</v>
      </c>
      <c r="S165" s="10" t="str">
        <f>IF($R165&lt;Inputs!$C$3,"Y","N")</f>
        <v>Y</v>
      </c>
      <c r="T165" s="10" t="str">
        <f>IF($R165&gt;=Inputs!$C$3,"Y","N")</f>
        <v>N</v>
      </c>
    </row>
    <row r="166" spans="2:20" x14ac:dyDescent="0.3">
      <c r="B166">
        <v>166</v>
      </c>
      <c r="C166">
        <v>268</v>
      </c>
      <c r="D166">
        <v>0.11</v>
      </c>
      <c r="F166" t="s">
        <v>12</v>
      </c>
      <c r="G166" t="s">
        <v>210</v>
      </c>
      <c r="H166" t="s">
        <v>211</v>
      </c>
      <c r="I166">
        <v>1</v>
      </c>
      <c r="J166" t="s">
        <v>34</v>
      </c>
      <c r="K166" t="s">
        <v>507</v>
      </c>
      <c r="L166" t="s">
        <v>23</v>
      </c>
      <c r="M166" t="s">
        <v>24</v>
      </c>
      <c r="O166">
        <f t="shared" si="6"/>
        <v>1</v>
      </c>
      <c r="P166" t="str">
        <f t="shared" si="7"/>
        <v>Island</v>
      </c>
      <c r="Q166" t="str">
        <f>""</f>
        <v/>
      </c>
      <c r="R166">
        <f t="shared" si="8"/>
        <v>0.11</v>
      </c>
      <c r="S166" s="10" t="str">
        <f>IF($R166&lt;Inputs!$C$3,"Y","N")</f>
        <v>Y</v>
      </c>
      <c r="T166" s="10" t="str">
        <f>IF($R166&gt;=Inputs!$C$3,"Y","N")</f>
        <v>N</v>
      </c>
    </row>
    <row r="167" spans="2:20" x14ac:dyDescent="0.3">
      <c r="B167">
        <v>167</v>
      </c>
      <c r="C167">
        <v>267</v>
      </c>
      <c r="D167">
        <v>0.06</v>
      </c>
      <c r="F167" t="s">
        <v>12</v>
      </c>
      <c r="G167" t="s">
        <v>210</v>
      </c>
      <c r="H167" t="s">
        <v>211</v>
      </c>
      <c r="I167">
        <v>1</v>
      </c>
      <c r="J167" t="s">
        <v>34</v>
      </c>
      <c r="K167" t="s">
        <v>508</v>
      </c>
      <c r="L167" t="s">
        <v>23</v>
      </c>
      <c r="M167" t="s">
        <v>24</v>
      </c>
      <c r="O167">
        <f t="shared" si="6"/>
        <v>1</v>
      </c>
      <c r="P167" t="str">
        <f t="shared" si="7"/>
        <v>Island</v>
      </c>
      <c r="Q167" t="str">
        <f>""</f>
        <v/>
      </c>
      <c r="R167">
        <f t="shared" si="8"/>
        <v>0.06</v>
      </c>
      <c r="S167" s="10" t="str">
        <f>IF($R167&lt;Inputs!$C$3,"Y","N")</f>
        <v>Y</v>
      </c>
      <c r="T167" s="10" t="str">
        <f>IF($R167&gt;=Inputs!$C$3,"Y","N")</f>
        <v>N</v>
      </c>
    </row>
    <row r="168" spans="2:20" x14ac:dyDescent="0.3">
      <c r="B168">
        <v>168</v>
      </c>
      <c r="C168">
        <v>371</v>
      </c>
      <c r="D168">
        <v>0.11</v>
      </c>
      <c r="F168" t="s">
        <v>12</v>
      </c>
      <c r="G168" t="s">
        <v>207</v>
      </c>
      <c r="H168" t="s">
        <v>208</v>
      </c>
      <c r="I168">
        <v>4</v>
      </c>
      <c r="J168" t="s">
        <v>34</v>
      </c>
      <c r="K168" t="s">
        <v>509</v>
      </c>
      <c r="L168" t="s">
        <v>510</v>
      </c>
      <c r="M168" t="s">
        <v>511</v>
      </c>
      <c r="O168">
        <f t="shared" si="6"/>
        <v>4</v>
      </c>
      <c r="P168" t="str">
        <f t="shared" si="7"/>
        <v>Swamp</v>
      </c>
      <c r="Q168" t="str">
        <f>""</f>
        <v/>
      </c>
      <c r="R168">
        <f t="shared" si="8"/>
        <v>0.11</v>
      </c>
      <c r="S168" s="10" t="str">
        <f>IF($R168&lt;Inputs!$C$3,"Y","N")</f>
        <v>Y</v>
      </c>
      <c r="T168" s="10" t="str">
        <f>IF($R168&gt;=Inputs!$C$3,"Y","N")</f>
        <v>N</v>
      </c>
    </row>
    <row r="169" spans="2:20" x14ac:dyDescent="0.3">
      <c r="B169">
        <v>169</v>
      </c>
      <c r="C169">
        <v>370</v>
      </c>
      <c r="D169">
        <v>0.09</v>
      </c>
      <c r="F169" t="s">
        <v>12</v>
      </c>
      <c r="G169" t="s">
        <v>207</v>
      </c>
      <c r="H169" t="s">
        <v>208</v>
      </c>
      <c r="I169">
        <v>3</v>
      </c>
      <c r="J169" t="s">
        <v>34</v>
      </c>
      <c r="K169" t="s">
        <v>512</v>
      </c>
      <c r="L169" t="s">
        <v>510</v>
      </c>
      <c r="M169" t="s">
        <v>511</v>
      </c>
      <c r="O169">
        <f t="shared" si="6"/>
        <v>3</v>
      </c>
      <c r="P169" t="str">
        <f t="shared" si="7"/>
        <v>Swamp</v>
      </c>
      <c r="Q169" t="str">
        <f>""</f>
        <v/>
      </c>
      <c r="R169">
        <f t="shared" si="8"/>
        <v>0.09</v>
      </c>
      <c r="S169" s="10" t="str">
        <f>IF($R169&lt;Inputs!$C$3,"Y","N")</f>
        <v>Y</v>
      </c>
      <c r="T169" s="10" t="str">
        <f>IF($R169&gt;=Inputs!$C$3,"Y","N")</f>
        <v>N</v>
      </c>
    </row>
    <row r="170" spans="2:20" x14ac:dyDescent="0.3">
      <c r="B170">
        <v>170</v>
      </c>
      <c r="C170">
        <v>367</v>
      </c>
      <c r="D170">
        <v>0.09</v>
      </c>
      <c r="F170" t="s">
        <v>12</v>
      </c>
      <c r="G170" t="s">
        <v>204</v>
      </c>
      <c r="H170" t="s">
        <v>205</v>
      </c>
      <c r="I170">
        <v>5</v>
      </c>
      <c r="J170" t="s">
        <v>34</v>
      </c>
      <c r="K170" t="s">
        <v>513</v>
      </c>
      <c r="L170" t="s">
        <v>510</v>
      </c>
      <c r="M170" t="s">
        <v>511</v>
      </c>
      <c r="O170">
        <f t="shared" si="6"/>
        <v>5</v>
      </c>
      <c r="P170" t="str">
        <f t="shared" si="7"/>
        <v>Plains</v>
      </c>
      <c r="Q170" t="str">
        <f>""</f>
        <v/>
      </c>
      <c r="R170">
        <f t="shared" si="8"/>
        <v>0.09</v>
      </c>
      <c r="S170" s="10" t="str">
        <f>IF($R170&lt;Inputs!$C$3,"Y","N")</f>
        <v>Y</v>
      </c>
      <c r="T170" s="10" t="str">
        <f>IF($R170&gt;=Inputs!$C$3,"Y","N")</f>
        <v>N</v>
      </c>
    </row>
    <row r="171" spans="2:20" x14ac:dyDescent="0.3">
      <c r="B171">
        <v>171</v>
      </c>
      <c r="C171">
        <v>366</v>
      </c>
      <c r="D171">
        <v>7.0000000000000007E-2</v>
      </c>
      <c r="F171" t="s">
        <v>12</v>
      </c>
      <c r="G171" t="s">
        <v>204</v>
      </c>
      <c r="H171" t="s">
        <v>205</v>
      </c>
      <c r="I171">
        <v>6</v>
      </c>
      <c r="J171" t="s">
        <v>34</v>
      </c>
      <c r="K171" t="s">
        <v>514</v>
      </c>
      <c r="L171" t="s">
        <v>510</v>
      </c>
      <c r="M171" t="s">
        <v>511</v>
      </c>
      <c r="O171">
        <f t="shared" si="6"/>
        <v>6</v>
      </c>
      <c r="P171" t="str">
        <f t="shared" si="7"/>
        <v>Plains</v>
      </c>
      <c r="Q171" t="str">
        <f>""</f>
        <v/>
      </c>
      <c r="R171">
        <f t="shared" si="8"/>
        <v>7.0000000000000007E-2</v>
      </c>
      <c r="S171" s="10" t="str">
        <f>IF($R171&lt;Inputs!$C$3,"Y","N")</f>
        <v>Y</v>
      </c>
      <c r="T171" s="10" t="str">
        <f>IF($R171&gt;=Inputs!$C$3,"Y","N")</f>
        <v>N</v>
      </c>
    </row>
    <row r="172" spans="2:20" x14ac:dyDescent="0.3">
      <c r="B172">
        <v>172</v>
      </c>
      <c r="C172">
        <v>326</v>
      </c>
      <c r="D172">
        <v>0.16</v>
      </c>
      <c r="F172" t="s">
        <v>12</v>
      </c>
      <c r="G172" t="s">
        <v>515</v>
      </c>
      <c r="H172" t="s">
        <v>516</v>
      </c>
      <c r="I172">
        <v>1</v>
      </c>
      <c r="J172" t="s">
        <v>21</v>
      </c>
      <c r="K172" t="s">
        <v>517</v>
      </c>
      <c r="L172" t="s">
        <v>518</v>
      </c>
      <c r="M172" t="s">
        <v>519</v>
      </c>
      <c r="O172">
        <f t="shared" si="6"/>
        <v>1</v>
      </c>
      <c r="P172" t="str">
        <f t="shared" si="7"/>
        <v>Temple of the False God</v>
      </c>
      <c r="Q172" t="str">
        <f>""</f>
        <v/>
      </c>
      <c r="R172">
        <f t="shared" si="8"/>
        <v>0.16</v>
      </c>
      <c r="S172" s="10" t="str">
        <f>IF($R172&lt;Inputs!$C$3,"Y","N")</f>
        <v>Y</v>
      </c>
      <c r="T172" s="10" t="str">
        <f>IF($R172&gt;=Inputs!$C$3,"Y","N")</f>
        <v>N</v>
      </c>
    </row>
    <row r="173" spans="2:20" x14ac:dyDescent="0.3">
      <c r="B173">
        <v>173</v>
      </c>
      <c r="C173">
        <v>320</v>
      </c>
      <c r="D173">
        <v>0.19</v>
      </c>
      <c r="F173" t="s">
        <v>12</v>
      </c>
      <c r="G173" t="s">
        <v>520</v>
      </c>
      <c r="H173" t="s">
        <v>521</v>
      </c>
      <c r="I173">
        <v>1</v>
      </c>
      <c r="J173" t="s">
        <v>21</v>
      </c>
      <c r="K173" t="s">
        <v>522</v>
      </c>
      <c r="L173" t="s">
        <v>518</v>
      </c>
      <c r="M173" t="s">
        <v>519</v>
      </c>
      <c r="O173">
        <f t="shared" si="6"/>
        <v>1</v>
      </c>
      <c r="P173" t="str">
        <f t="shared" si="7"/>
        <v>Tainted Field</v>
      </c>
      <c r="Q173" t="str">
        <f>""</f>
        <v/>
      </c>
      <c r="R173">
        <f t="shared" si="8"/>
        <v>0.19</v>
      </c>
      <c r="S173" s="10" t="str">
        <f>IF($R173&lt;Inputs!$C$3,"Y","N")</f>
        <v>Y</v>
      </c>
      <c r="T173" s="10" t="str">
        <f>IF($R173&gt;=Inputs!$C$3,"Y","N")</f>
        <v>N</v>
      </c>
    </row>
    <row r="174" spans="2:20" x14ac:dyDescent="0.3">
      <c r="B174">
        <v>174</v>
      </c>
      <c r="C174">
        <v>325</v>
      </c>
      <c r="D174">
        <v>0.55000000000000004</v>
      </c>
      <c r="F174" t="s">
        <v>12</v>
      </c>
      <c r="G174" t="s">
        <v>523</v>
      </c>
      <c r="H174" t="s">
        <v>524</v>
      </c>
      <c r="I174">
        <v>1</v>
      </c>
      <c r="J174" t="s">
        <v>30</v>
      </c>
      <c r="K174" t="s">
        <v>525</v>
      </c>
      <c r="L174" t="s">
        <v>518</v>
      </c>
      <c r="M174" t="s">
        <v>519</v>
      </c>
      <c r="O174">
        <f t="shared" si="6"/>
        <v>1</v>
      </c>
      <c r="P174" t="str">
        <f t="shared" si="7"/>
        <v>Temple of Silence</v>
      </c>
      <c r="Q174" t="str">
        <f>""</f>
        <v/>
      </c>
      <c r="R174">
        <f t="shared" si="8"/>
        <v>0.55000000000000004</v>
      </c>
      <c r="S174" s="10" t="str">
        <f>IF($R174&lt;Inputs!$C$3,"Y","N")</f>
        <v>Y</v>
      </c>
      <c r="T174" s="10" t="str">
        <f>IF($R174&gt;=Inputs!$C$3,"Y","N")</f>
        <v>N</v>
      </c>
    </row>
    <row r="175" spans="2:20" x14ac:dyDescent="0.3">
      <c r="B175">
        <v>175</v>
      </c>
      <c r="C175">
        <v>302</v>
      </c>
      <c r="D175">
        <v>0.86</v>
      </c>
      <c r="F175" t="s">
        <v>12</v>
      </c>
      <c r="G175" t="s">
        <v>526</v>
      </c>
      <c r="H175" t="s">
        <v>527</v>
      </c>
      <c r="I175">
        <v>2</v>
      </c>
      <c r="J175" t="s">
        <v>30</v>
      </c>
      <c r="K175" t="s">
        <v>528</v>
      </c>
      <c r="L175" t="s">
        <v>518</v>
      </c>
      <c r="M175" t="s">
        <v>519</v>
      </c>
      <c r="O175">
        <f t="shared" si="6"/>
        <v>2</v>
      </c>
      <c r="P175" t="str">
        <f t="shared" si="7"/>
        <v>Mikokoro, Center of the Sea</v>
      </c>
      <c r="Q175" t="str">
        <f>""</f>
        <v/>
      </c>
      <c r="R175">
        <f t="shared" si="8"/>
        <v>0.86</v>
      </c>
      <c r="S175" s="10" t="str">
        <f>IF($R175&lt;Inputs!$C$3,"Y","N")</f>
        <v>Y</v>
      </c>
      <c r="T175" s="10" t="str">
        <f>IF($R175&gt;=Inputs!$C$3,"Y","N")</f>
        <v>N</v>
      </c>
    </row>
    <row r="176" spans="2:20" x14ac:dyDescent="0.3">
      <c r="B176">
        <v>176</v>
      </c>
      <c r="C176">
        <v>288</v>
      </c>
      <c r="D176">
        <v>0.25</v>
      </c>
      <c r="F176" t="s">
        <v>12</v>
      </c>
      <c r="G176" t="s">
        <v>93</v>
      </c>
      <c r="H176" t="s">
        <v>94</v>
      </c>
      <c r="I176">
        <v>2</v>
      </c>
      <c r="J176" t="s">
        <v>30</v>
      </c>
      <c r="K176" t="s">
        <v>529</v>
      </c>
      <c r="L176" t="s">
        <v>518</v>
      </c>
      <c r="M176" t="s">
        <v>519</v>
      </c>
      <c r="O176">
        <f t="shared" si="6"/>
        <v>2</v>
      </c>
      <c r="P176" t="str">
        <f t="shared" si="7"/>
        <v>Exotic Orchard</v>
      </c>
      <c r="Q176" t="str">
        <f>""</f>
        <v/>
      </c>
      <c r="R176">
        <f t="shared" si="8"/>
        <v>0.25</v>
      </c>
      <c r="S176" s="10" t="str">
        <f>IF($R176&lt;Inputs!$C$3,"Y","N")</f>
        <v>Y</v>
      </c>
      <c r="T176" s="10" t="str">
        <f>IF($R176&gt;=Inputs!$C$3,"Y","N")</f>
        <v>N</v>
      </c>
    </row>
    <row r="177" spans="2:20" x14ac:dyDescent="0.3">
      <c r="B177">
        <v>177</v>
      </c>
      <c r="C177">
        <v>283</v>
      </c>
      <c r="D177">
        <v>0.57999999999999996</v>
      </c>
      <c r="F177" t="s">
        <v>12</v>
      </c>
      <c r="G177" t="s">
        <v>530</v>
      </c>
      <c r="H177" t="s">
        <v>531</v>
      </c>
      <c r="I177">
        <v>1</v>
      </c>
      <c r="J177" t="s">
        <v>30</v>
      </c>
      <c r="K177" t="s">
        <v>532</v>
      </c>
      <c r="L177" t="s">
        <v>518</v>
      </c>
      <c r="M177" t="s">
        <v>519</v>
      </c>
      <c r="O177">
        <f t="shared" si="6"/>
        <v>1</v>
      </c>
      <c r="P177" t="str">
        <f t="shared" si="7"/>
        <v>Caves of Koilos</v>
      </c>
      <c r="Q177" t="str">
        <f>""</f>
        <v/>
      </c>
      <c r="R177">
        <f t="shared" si="8"/>
        <v>0.57999999999999996</v>
      </c>
      <c r="S177" s="10" t="str">
        <f>IF($R177&lt;Inputs!$C$3,"Y","N")</f>
        <v>Y</v>
      </c>
      <c r="T177" s="10" t="str">
        <f>IF($R177&gt;=Inputs!$C$3,"Y","N")</f>
        <v>N</v>
      </c>
    </row>
    <row r="178" spans="2:20" x14ac:dyDescent="0.3">
      <c r="B178">
        <v>178</v>
      </c>
      <c r="C178">
        <v>274</v>
      </c>
      <c r="D178">
        <v>0.19</v>
      </c>
      <c r="F178" t="s">
        <v>12</v>
      </c>
      <c r="G178" t="s">
        <v>533</v>
      </c>
      <c r="H178" t="s">
        <v>534</v>
      </c>
      <c r="I178">
        <v>1</v>
      </c>
      <c r="J178" t="s">
        <v>30</v>
      </c>
      <c r="K178" t="s">
        <v>535</v>
      </c>
      <c r="L178" t="s">
        <v>518</v>
      </c>
      <c r="M178" t="s">
        <v>519</v>
      </c>
      <c r="O178">
        <f t="shared" si="6"/>
        <v>1</v>
      </c>
      <c r="P178" t="str">
        <f t="shared" si="7"/>
        <v>Victory Chimes</v>
      </c>
      <c r="Q178" t="str">
        <f>""</f>
        <v/>
      </c>
      <c r="R178">
        <f t="shared" si="8"/>
        <v>0.19</v>
      </c>
      <c r="S178" s="10" t="str">
        <f>IF($R178&lt;Inputs!$C$3,"Y","N")</f>
        <v>Y</v>
      </c>
      <c r="T178" s="10" t="str">
        <f>IF($R178&gt;=Inputs!$C$3,"Y","N")</f>
        <v>N</v>
      </c>
    </row>
    <row r="179" spans="2:20" x14ac:dyDescent="0.3">
      <c r="B179">
        <v>179</v>
      </c>
      <c r="C179">
        <v>256</v>
      </c>
      <c r="D179">
        <v>0.17</v>
      </c>
      <c r="F179" t="s">
        <v>12</v>
      </c>
      <c r="G179" t="s">
        <v>536</v>
      </c>
      <c r="H179" t="s">
        <v>537</v>
      </c>
      <c r="I179">
        <v>1</v>
      </c>
      <c r="J179" t="s">
        <v>30</v>
      </c>
      <c r="K179" t="s">
        <v>538</v>
      </c>
      <c r="L179" t="s">
        <v>518</v>
      </c>
      <c r="M179" t="s">
        <v>519</v>
      </c>
      <c r="O179">
        <f t="shared" si="6"/>
        <v>1</v>
      </c>
      <c r="P179" t="str">
        <f t="shared" si="7"/>
        <v>Pendant of Prosperity</v>
      </c>
      <c r="Q179" t="str">
        <f>""</f>
        <v/>
      </c>
      <c r="R179">
        <f t="shared" si="8"/>
        <v>0.17</v>
      </c>
      <c r="S179" s="10" t="str">
        <f>IF($R179&lt;Inputs!$C$3,"Y","N")</f>
        <v>Y</v>
      </c>
      <c r="T179" s="10" t="str">
        <f>IF($R179&gt;=Inputs!$C$3,"Y","N")</f>
        <v>N</v>
      </c>
    </row>
    <row r="180" spans="2:20" x14ac:dyDescent="0.3">
      <c r="B180">
        <v>180</v>
      </c>
      <c r="C180">
        <v>232</v>
      </c>
      <c r="D180">
        <v>0.39</v>
      </c>
      <c r="F180" t="s">
        <v>12</v>
      </c>
      <c r="G180" t="s">
        <v>81</v>
      </c>
      <c r="H180" t="s">
        <v>82</v>
      </c>
      <c r="I180">
        <v>1</v>
      </c>
      <c r="J180" t="s">
        <v>30</v>
      </c>
      <c r="K180" t="s">
        <v>539</v>
      </c>
      <c r="L180" t="s">
        <v>518</v>
      </c>
      <c r="M180" t="s">
        <v>519</v>
      </c>
      <c r="O180">
        <f t="shared" si="6"/>
        <v>1</v>
      </c>
      <c r="P180" t="str">
        <f t="shared" si="7"/>
        <v>Utter End</v>
      </c>
      <c r="Q180" t="str">
        <f>""</f>
        <v/>
      </c>
      <c r="R180">
        <f t="shared" si="8"/>
        <v>0.39</v>
      </c>
      <c r="S180" s="10" t="str">
        <f>IF($R180&lt;Inputs!$C$3,"Y","N")</f>
        <v>Y</v>
      </c>
      <c r="T180" s="10" t="str">
        <f>IF($R180&gt;=Inputs!$C$3,"Y","N")</f>
        <v>N</v>
      </c>
    </row>
    <row r="181" spans="2:20" x14ac:dyDescent="0.3">
      <c r="B181">
        <v>181</v>
      </c>
      <c r="C181">
        <v>230</v>
      </c>
      <c r="D181">
        <v>0.21</v>
      </c>
      <c r="F181" t="s">
        <v>12</v>
      </c>
      <c r="G181" t="s">
        <v>540</v>
      </c>
      <c r="H181" t="s">
        <v>541</v>
      </c>
      <c r="I181">
        <v>1</v>
      </c>
      <c r="J181" t="s">
        <v>30</v>
      </c>
      <c r="K181" t="s">
        <v>542</v>
      </c>
      <c r="L181" t="s">
        <v>518</v>
      </c>
      <c r="M181" t="s">
        <v>519</v>
      </c>
      <c r="O181">
        <f t="shared" si="6"/>
        <v>1</v>
      </c>
      <c r="P181" t="str">
        <f t="shared" si="7"/>
        <v>Teysa, Envoy of Ghosts</v>
      </c>
      <c r="Q181" t="str">
        <f>""</f>
        <v/>
      </c>
      <c r="R181">
        <f t="shared" si="8"/>
        <v>0.21</v>
      </c>
      <c r="S181" s="10" t="str">
        <f>IF($R181&lt;Inputs!$C$3,"Y","N")</f>
        <v>Y</v>
      </c>
      <c r="T181" s="10" t="str">
        <f>IF($R181&gt;=Inputs!$C$3,"Y","N")</f>
        <v>N</v>
      </c>
    </row>
    <row r="182" spans="2:20" x14ac:dyDescent="0.3">
      <c r="B182">
        <v>182</v>
      </c>
      <c r="C182">
        <v>223</v>
      </c>
      <c r="D182">
        <v>0.18</v>
      </c>
      <c r="F182" t="s">
        <v>12</v>
      </c>
      <c r="G182" t="s">
        <v>543</v>
      </c>
      <c r="H182" t="s">
        <v>544</v>
      </c>
      <c r="I182">
        <v>1</v>
      </c>
      <c r="J182" t="s">
        <v>30</v>
      </c>
      <c r="K182" t="s">
        <v>545</v>
      </c>
      <c r="L182" t="s">
        <v>518</v>
      </c>
      <c r="M182" t="s">
        <v>519</v>
      </c>
      <c r="O182">
        <f t="shared" si="6"/>
        <v>1</v>
      </c>
      <c r="P182" t="str">
        <f t="shared" si="7"/>
        <v>Magister of Worth</v>
      </c>
      <c r="Q182" t="str">
        <f>""</f>
        <v/>
      </c>
      <c r="R182">
        <f t="shared" si="8"/>
        <v>0.18</v>
      </c>
      <c r="S182" s="10" t="str">
        <f>IF($R182&lt;Inputs!$C$3,"Y","N")</f>
        <v>Y</v>
      </c>
      <c r="T182" s="10" t="str">
        <f>IF($R182&gt;=Inputs!$C$3,"Y","N")</f>
        <v>N</v>
      </c>
    </row>
    <row r="183" spans="2:20" x14ac:dyDescent="0.3">
      <c r="B183">
        <v>183</v>
      </c>
      <c r="C183">
        <v>215</v>
      </c>
      <c r="D183">
        <v>0.38</v>
      </c>
      <c r="F183" t="s">
        <v>12</v>
      </c>
      <c r="G183" t="s">
        <v>546</v>
      </c>
      <c r="H183" t="s">
        <v>547</v>
      </c>
      <c r="I183">
        <v>1</v>
      </c>
      <c r="J183" t="s">
        <v>30</v>
      </c>
      <c r="K183" t="s">
        <v>548</v>
      </c>
      <c r="L183" t="s">
        <v>518</v>
      </c>
      <c r="M183" t="s">
        <v>519</v>
      </c>
      <c r="O183">
        <f t="shared" si="6"/>
        <v>1</v>
      </c>
      <c r="P183" t="str">
        <f t="shared" si="7"/>
        <v>Debtors' Knell</v>
      </c>
      <c r="Q183" t="str">
        <f>""</f>
        <v/>
      </c>
      <c r="R183">
        <f t="shared" si="8"/>
        <v>0.38</v>
      </c>
      <c r="S183" s="10" t="str">
        <f>IF($R183&lt;Inputs!$C$3,"Y","N")</f>
        <v>Y</v>
      </c>
      <c r="T183" s="10" t="str">
        <f>IF($R183&gt;=Inputs!$C$3,"Y","N")</f>
        <v>N</v>
      </c>
    </row>
    <row r="184" spans="2:20" x14ac:dyDescent="0.3">
      <c r="B184">
        <v>184</v>
      </c>
      <c r="C184">
        <v>214</v>
      </c>
      <c r="D184">
        <v>0.56000000000000005</v>
      </c>
      <c r="F184" t="s">
        <v>12</v>
      </c>
      <c r="G184" t="s">
        <v>549</v>
      </c>
      <c r="H184" t="s">
        <v>550</v>
      </c>
      <c r="I184">
        <v>1</v>
      </c>
      <c r="J184" t="s">
        <v>30</v>
      </c>
      <c r="K184" t="s">
        <v>551</v>
      </c>
      <c r="L184" t="s">
        <v>518</v>
      </c>
      <c r="M184" t="s">
        <v>519</v>
      </c>
      <c r="O184">
        <f t="shared" si="6"/>
        <v>1</v>
      </c>
      <c r="P184" t="str">
        <f t="shared" si="7"/>
        <v>Deathbringer Liege</v>
      </c>
      <c r="Q184" t="str">
        <f>""</f>
        <v/>
      </c>
      <c r="R184">
        <f t="shared" si="8"/>
        <v>0.56000000000000005</v>
      </c>
      <c r="S184" s="10" t="str">
        <f>IF($R184&lt;Inputs!$C$3,"Y","N")</f>
        <v>Y</v>
      </c>
      <c r="T184" s="10" t="str">
        <f>IF($R184&gt;=Inputs!$C$3,"Y","N")</f>
        <v>N</v>
      </c>
    </row>
    <row r="185" spans="2:20" x14ac:dyDescent="0.3">
      <c r="B185">
        <v>185</v>
      </c>
      <c r="C185">
        <v>147</v>
      </c>
      <c r="D185">
        <v>0.53</v>
      </c>
      <c r="F185" t="s">
        <v>12</v>
      </c>
      <c r="G185" t="s">
        <v>552</v>
      </c>
      <c r="H185" t="s">
        <v>553</v>
      </c>
      <c r="I185">
        <v>1</v>
      </c>
      <c r="J185" t="s">
        <v>15</v>
      </c>
      <c r="K185" t="s">
        <v>554</v>
      </c>
      <c r="L185" t="s">
        <v>518</v>
      </c>
      <c r="M185" t="s">
        <v>519</v>
      </c>
      <c r="O185">
        <f t="shared" si="6"/>
        <v>1</v>
      </c>
      <c r="P185" t="str">
        <f t="shared" si="7"/>
        <v>Necropolis Regent</v>
      </c>
      <c r="Q185" t="str">
        <f>""</f>
        <v/>
      </c>
      <c r="R185">
        <f t="shared" si="8"/>
        <v>0.53</v>
      </c>
      <c r="S185" s="10" t="str">
        <f>IF($R185&lt;Inputs!$C$3,"Y","N")</f>
        <v>Y</v>
      </c>
      <c r="T185" s="10" t="str">
        <f>IF($R185&gt;=Inputs!$C$3,"Y","N")</f>
        <v>N</v>
      </c>
    </row>
    <row r="186" spans="2:20" x14ac:dyDescent="0.3">
      <c r="B186">
        <v>186</v>
      </c>
      <c r="C186">
        <v>146</v>
      </c>
      <c r="D186">
        <v>0.14000000000000001</v>
      </c>
      <c r="F186" t="s">
        <v>12</v>
      </c>
      <c r="G186" t="s">
        <v>555</v>
      </c>
      <c r="H186" t="s">
        <v>556</v>
      </c>
      <c r="I186">
        <v>1</v>
      </c>
      <c r="J186" t="s">
        <v>30</v>
      </c>
      <c r="K186" t="s">
        <v>557</v>
      </c>
      <c r="L186" t="s">
        <v>518</v>
      </c>
      <c r="M186" t="s">
        <v>519</v>
      </c>
      <c r="O186">
        <f t="shared" si="6"/>
        <v>1</v>
      </c>
      <c r="P186" t="str">
        <f t="shared" si="7"/>
        <v>Infernal Offering</v>
      </c>
      <c r="Q186" t="str">
        <f>""</f>
        <v/>
      </c>
      <c r="R186">
        <f t="shared" si="8"/>
        <v>0.14000000000000001</v>
      </c>
      <c r="S186" s="10" t="str">
        <f>IF($R186&lt;Inputs!$C$3,"Y","N")</f>
        <v>Y</v>
      </c>
      <c r="T186" s="10" t="str">
        <f>IF($R186&gt;=Inputs!$C$3,"Y","N")</f>
        <v>N</v>
      </c>
    </row>
    <row r="187" spans="2:20" x14ac:dyDescent="0.3">
      <c r="B187">
        <v>187</v>
      </c>
      <c r="C187">
        <v>141</v>
      </c>
      <c r="D187">
        <v>0.15</v>
      </c>
      <c r="F187" t="s">
        <v>12</v>
      </c>
      <c r="G187" t="s">
        <v>558</v>
      </c>
      <c r="H187" t="s">
        <v>559</v>
      </c>
      <c r="I187">
        <v>1</v>
      </c>
      <c r="J187" t="s">
        <v>30</v>
      </c>
      <c r="K187" t="s">
        <v>560</v>
      </c>
      <c r="L187" t="s">
        <v>518</v>
      </c>
      <c r="M187" t="s">
        <v>519</v>
      </c>
      <c r="O187">
        <f t="shared" si="6"/>
        <v>1</v>
      </c>
      <c r="P187" t="str">
        <f t="shared" si="7"/>
        <v>Deathbringer Regent</v>
      </c>
      <c r="Q187" t="str">
        <f>""</f>
        <v/>
      </c>
      <c r="R187">
        <f t="shared" si="8"/>
        <v>0.15</v>
      </c>
      <c r="S187" s="10" t="str">
        <f>IF($R187&lt;Inputs!$C$3,"Y","N")</f>
        <v>Y</v>
      </c>
      <c r="T187" s="10" t="str">
        <f>IF($R187&gt;=Inputs!$C$3,"Y","N")</f>
        <v>N</v>
      </c>
    </row>
    <row r="188" spans="2:20" x14ac:dyDescent="0.3">
      <c r="B188">
        <v>188</v>
      </c>
      <c r="C188">
        <v>112</v>
      </c>
      <c r="D188">
        <v>0.19</v>
      </c>
      <c r="F188" t="s">
        <v>12</v>
      </c>
      <c r="G188" t="s">
        <v>561</v>
      </c>
      <c r="H188" t="s">
        <v>562</v>
      </c>
      <c r="I188">
        <v>1</v>
      </c>
      <c r="J188" t="s">
        <v>30</v>
      </c>
      <c r="K188" t="s">
        <v>563</v>
      </c>
      <c r="L188" t="s">
        <v>518</v>
      </c>
      <c r="M188" t="s">
        <v>519</v>
      </c>
      <c r="O188">
        <f t="shared" si="6"/>
        <v>1</v>
      </c>
      <c r="P188" t="str">
        <f t="shared" si="7"/>
        <v>Zetalpa, Primal Dawn</v>
      </c>
      <c r="Q188" t="str">
        <f>""</f>
        <v/>
      </c>
      <c r="R188">
        <f t="shared" si="8"/>
        <v>0.19</v>
      </c>
      <c r="S188" s="10" t="str">
        <f>IF($R188&lt;Inputs!$C$3,"Y","N")</f>
        <v>Y</v>
      </c>
      <c r="T188" s="10" t="str">
        <f>IF($R188&gt;=Inputs!$C$3,"Y","N")</f>
        <v>N</v>
      </c>
    </row>
    <row r="189" spans="2:20" x14ac:dyDescent="0.3">
      <c r="B189">
        <v>189</v>
      </c>
      <c r="C189">
        <v>111</v>
      </c>
      <c r="D189">
        <v>0.93</v>
      </c>
      <c r="F189" t="s">
        <v>12</v>
      </c>
      <c r="G189" t="s">
        <v>564</v>
      </c>
      <c r="H189" t="s">
        <v>565</v>
      </c>
      <c r="I189">
        <v>1</v>
      </c>
      <c r="J189" t="s">
        <v>30</v>
      </c>
      <c r="K189" t="s">
        <v>566</v>
      </c>
      <c r="L189" t="s">
        <v>518</v>
      </c>
      <c r="M189" t="s">
        <v>519</v>
      </c>
      <c r="O189">
        <f t="shared" si="6"/>
        <v>1</v>
      </c>
      <c r="P189" t="str">
        <f t="shared" si="7"/>
        <v>Windborn Muse</v>
      </c>
      <c r="Q189" t="str">
        <f>""</f>
        <v/>
      </c>
      <c r="R189">
        <f t="shared" si="8"/>
        <v>0.93</v>
      </c>
      <c r="S189" s="10" t="str">
        <f>IF($R189&lt;Inputs!$C$3,"Y","N")</f>
        <v>Y</v>
      </c>
      <c r="T189" s="10" t="str">
        <f>IF($R189&gt;=Inputs!$C$3,"Y","N")</f>
        <v>N</v>
      </c>
    </row>
    <row r="190" spans="2:20" x14ac:dyDescent="0.3">
      <c r="B190">
        <v>190</v>
      </c>
      <c r="C190">
        <v>109</v>
      </c>
      <c r="D190">
        <v>0.49</v>
      </c>
      <c r="F190" t="s">
        <v>12</v>
      </c>
      <c r="G190" t="s">
        <v>567</v>
      </c>
      <c r="H190" t="s">
        <v>568</v>
      </c>
      <c r="I190">
        <v>1</v>
      </c>
      <c r="J190" t="s">
        <v>30</v>
      </c>
      <c r="K190" t="s">
        <v>569</v>
      </c>
      <c r="L190" t="s">
        <v>518</v>
      </c>
      <c r="M190" t="s">
        <v>519</v>
      </c>
      <c r="O190">
        <f t="shared" si="6"/>
        <v>1</v>
      </c>
      <c r="P190" t="str">
        <f t="shared" si="7"/>
        <v>Tragic Arrogance</v>
      </c>
      <c r="Q190" t="str">
        <f>""</f>
        <v/>
      </c>
      <c r="R190">
        <f t="shared" si="8"/>
        <v>0.49</v>
      </c>
      <c r="S190" s="10" t="str">
        <f>IF($R190&lt;Inputs!$C$3,"Y","N")</f>
        <v>Y</v>
      </c>
      <c r="T190" s="10" t="str">
        <f>IF($R190&gt;=Inputs!$C$3,"Y","N")</f>
        <v>N</v>
      </c>
    </row>
    <row r="191" spans="2:20" x14ac:dyDescent="0.3">
      <c r="B191">
        <v>191</v>
      </c>
      <c r="C191">
        <v>107</v>
      </c>
      <c r="D191">
        <v>0.56999999999999995</v>
      </c>
      <c r="F191" t="s">
        <v>12</v>
      </c>
      <c r="G191" t="s">
        <v>570</v>
      </c>
      <c r="H191" t="s">
        <v>571</v>
      </c>
      <c r="I191">
        <v>1</v>
      </c>
      <c r="J191" t="s">
        <v>30</v>
      </c>
      <c r="K191" t="s">
        <v>572</v>
      </c>
      <c r="L191" t="s">
        <v>518</v>
      </c>
      <c r="M191" t="s">
        <v>519</v>
      </c>
      <c r="O191">
        <f t="shared" si="6"/>
        <v>1</v>
      </c>
      <c r="P191" t="str">
        <f t="shared" si="7"/>
        <v>Sunscorch Regent</v>
      </c>
      <c r="Q191" t="str">
        <f>""</f>
        <v/>
      </c>
      <c r="R191">
        <f t="shared" si="8"/>
        <v>0.56999999999999995</v>
      </c>
      <c r="S191" s="10" t="str">
        <f>IF($R191&lt;Inputs!$C$3,"Y","N")</f>
        <v>Y</v>
      </c>
      <c r="T191" s="10" t="str">
        <f>IF($R191&gt;=Inputs!$C$3,"Y","N")</f>
        <v>N</v>
      </c>
    </row>
    <row r="192" spans="2:20" x14ac:dyDescent="0.3">
      <c r="B192">
        <v>192</v>
      </c>
      <c r="C192">
        <v>105</v>
      </c>
      <c r="D192">
        <v>0.18</v>
      </c>
      <c r="F192" t="s">
        <v>12</v>
      </c>
      <c r="G192" t="s">
        <v>573</v>
      </c>
      <c r="H192" t="s">
        <v>574</v>
      </c>
      <c r="I192">
        <v>1</v>
      </c>
      <c r="J192" t="s">
        <v>30</v>
      </c>
      <c r="K192" t="s">
        <v>575</v>
      </c>
      <c r="L192" t="s">
        <v>518</v>
      </c>
      <c r="M192" t="s">
        <v>519</v>
      </c>
      <c r="O192">
        <f t="shared" si="6"/>
        <v>1</v>
      </c>
      <c r="P192" t="str">
        <f t="shared" si="7"/>
        <v>Stalking Leonin</v>
      </c>
      <c r="Q192" t="str">
        <f>""</f>
        <v/>
      </c>
      <c r="R192">
        <f t="shared" si="8"/>
        <v>0.18</v>
      </c>
      <c r="S192" s="10" t="str">
        <f>IF($R192&lt;Inputs!$C$3,"Y","N")</f>
        <v>Y</v>
      </c>
      <c r="T192" s="10" t="str">
        <f>IF($R192&gt;=Inputs!$C$3,"Y","N")</f>
        <v>N</v>
      </c>
    </row>
    <row r="193" spans="2:20" x14ac:dyDescent="0.3">
      <c r="B193">
        <v>193</v>
      </c>
      <c r="C193">
        <v>103</v>
      </c>
      <c r="D193">
        <v>0.42</v>
      </c>
      <c r="F193" t="s">
        <v>12</v>
      </c>
      <c r="G193" t="s">
        <v>576</v>
      </c>
      <c r="H193" t="s">
        <v>577</v>
      </c>
      <c r="I193">
        <v>1</v>
      </c>
      <c r="J193" t="s">
        <v>30</v>
      </c>
      <c r="K193" t="s">
        <v>578</v>
      </c>
      <c r="L193" t="s">
        <v>518</v>
      </c>
      <c r="M193" t="s">
        <v>519</v>
      </c>
      <c r="O193">
        <f t="shared" si="6"/>
        <v>1</v>
      </c>
      <c r="P193" t="str">
        <f t="shared" si="7"/>
        <v>Selfless Squire</v>
      </c>
      <c r="Q193" t="str">
        <f>""</f>
        <v/>
      </c>
      <c r="R193">
        <f t="shared" si="8"/>
        <v>0.42</v>
      </c>
      <c r="S193" s="10" t="str">
        <f>IF($R193&lt;Inputs!$C$3,"Y","N")</f>
        <v>Y</v>
      </c>
      <c r="T193" s="10" t="str">
        <f>IF($R193&gt;=Inputs!$C$3,"Y","N")</f>
        <v>N</v>
      </c>
    </row>
    <row r="194" spans="2:20" x14ac:dyDescent="0.3">
      <c r="B194">
        <v>194</v>
      </c>
      <c r="C194">
        <v>97</v>
      </c>
      <c r="D194">
        <v>0.22</v>
      </c>
      <c r="F194" t="s">
        <v>12</v>
      </c>
      <c r="G194" t="s">
        <v>579</v>
      </c>
      <c r="H194" t="s">
        <v>580</v>
      </c>
      <c r="I194">
        <v>1</v>
      </c>
      <c r="J194" t="s">
        <v>30</v>
      </c>
      <c r="K194" t="s">
        <v>581</v>
      </c>
      <c r="L194" t="s">
        <v>518</v>
      </c>
      <c r="M194" t="s">
        <v>519</v>
      </c>
      <c r="O194">
        <f t="shared" si="6"/>
        <v>1</v>
      </c>
      <c r="P194" t="str">
        <f t="shared" si="7"/>
        <v>Oblation</v>
      </c>
      <c r="Q194" t="str">
        <f>""</f>
        <v/>
      </c>
      <c r="R194">
        <f t="shared" si="8"/>
        <v>0.22</v>
      </c>
      <c r="S194" s="10" t="str">
        <f>IF($R194&lt;Inputs!$C$3,"Y","N")</f>
        <v>Y</v>
      </c>
      <c r="T194" s="10" t="str">
        <f>IF($R194&gt;=Inputs!$C$3,"Y","N")</f>
        <v>N</v>
      </c>
    </row>
    <row r="195" spans="2:20" x14ac:dyDescent="0.3">
      <c r="B195">
        <v>195</v>
      </c>
      <c r="C195">
        <v>95</v>
      </c>
      <c r="D195">
        <v>0.66</v>
      </c>
      <c r="F195" t="s">
        <v>12</v>
      </c>
      <c r="G195" t="s">
        <v>582</v>
      </c>
      <c r="H195" t="s">
        <v>583</v>
      </c>
      <c r="I195">
        <v>1</v>
      </c>
      <c r="J195" t="s">
        <v>30</v>
      </c>
      <c r="K195" t="s">
        <v>584</v>
      </c>
      <c r="L195" t="s">
        <v>518</v>
      </c>
      <c r="M195" t="s">
        <v>519</v>
      </c>
      <c r="O195">
        <f t="shared" ref="O195:O258" si="9">$I195</f>
        <v>1</v>
      </c>
      <c r="P195" t="str">
        <f t="shared" ref="P195:P258" si="10">$G195</f>
        <v>Knight of the White Orchid</v>
      </c>
      <c r="Q195" t="str">
        <f>""</f>
        <v/>
      </c>
      <c r="R195">
        <f t="shared" ref="R195:R258" si="11">$D195</f>
        <v>0.66</v>
      </c>
      <c r="S195" s="10" t="str">
        <f>IF($R195&lt;Inputs!$C$3,"Y","N")</f>
        <v>Y</v>
      </c>
      <c r="T195" s="10" t="str">
        <f>IF($R195&gt;=Inputs!$C$3,"Y","N")</f>
        <v>N</v>
      </c>
    </row>
    <row r="196" spans="2:20" x14ac:dyDescent="0.3">
      <c r="B196">
        <v>196</v>
      </c>
      <c r="C196">
        <v>94</v>
      </c>
      <c r="D196">
        <v>0.12</v>
      </c>
      <c r="F196" t="s">
        <v>12</v>
      </c>
      <c r="G196" t="s">
        <v>585</v>
      </c>
      <c r="H196" t="s">
        <v>586</v>
      </c>
      <c r="I196">
        <v>1</v>
      </c>
      <c r="J196" t="s">
        <v>30</v>
      </c>
      <c r="K196" t="s">
        <v>587</v>
      </c>
      <c r="L196" t="s">
        <v>518</v>
      </c>
      <c r="M196" t="s">
        <v>519</v>
      </c>
      <c r="O196">
        <f t="shared" si="9"/>
        <v>1</v>
      </c>
      <c r="P196" t="str">
        <f t="shared" si="10"/>
        <v>Hunted Lammasu</v>
      </c>
      <c r="Q196" t="str">
        <f>""</f>
        <v/>
      </c>
      <c r="R196">
        <f t="shared" si="11"/>
        <v>0.12</v>
      </c>
      <c r="S196" s="10" t="str">
        <f>IF($R196&lt;Inputs!$C$3,"Y","N")</f>
        <v>Y</v>
      </c>
      <c r="T196" s="10" t="str">
        <f>IF($R196&gt;=Inputs!$C$3,"Y","N")</f>
        <v>N</v>
      </c>
    </row>
    <row r="197" spans="2:20" x14ac:dyDescent="0.3">
      <c r="B197">
        <v>197</v>
      </c>
      <c r="C197">
        <v>263</v>
      </c>
      <c r="D197">
        <v>1.9</v>
      </c>
      <c r="F197" t="s">
        <v>12</v>
      </c>
      <c r="G197" t="s">
        <v>63</v>
      </c>
      <c r="H197" t="s">
        <v>64</v>
      </c>
      <c r="I197">
        <v>2</v>
      </c>
      <c r="J197" t="s">
        <v>21</v>
      </c>
      <c r="K197" t="s">
        <v>588</v>
      </c>
      <c r="L197" t="s">
        <v>518</v>
      </c>
      <c r="M197" t="s">
        <v>519</v>
      </c>
      <c r="O197">
        <f t="shared" si="9"/>
        <v>2</v>
      </c>
      <c r="P197" t="str">
        <f t="shared" si="10"/>
        <v>Sol Ring</v>
      </c>
      <c r="Q197" t="str">
        <f>""</f>
        <v/>
      </c>
      <c r="R197">
        <f t="shared" si="11"/>
        <v>1.9</v>
      </c>
      <c r="S197" s="10" t="str">
        <f>IF($R197&lt;Inputs!$C$3,"Y","N")</f>
        <v>Y</v>
      </c>
      <c r="T197" s="10" t="str">
        <f>IF($R197&gt;=Inputs!$C$3,"Y","N")</f>
        <v>N</v>
      </c>
    </row>
    <row r="198" spans="2:20" x14ac:dyDescent="0.3">
      <c r="B198">
        <v>198</v>
      </c>
      <c r="C198">
        <v>90</v>
      </c>
      <c r="D198">
        <v>0.32</v>
      </c>
      <c r="F198" t="s">
        <v>12</v>
      </c>
      <c r="G198" t="s">
        <v>589</v>
      </c>
      <c r="H198" t="s">
        <v>590</v>
      </c>
      <c r="I198">
        <v>1</v>
      </c>
      <c r="J198" t="s">
        <v>30</v>
      </c>
      <c r="K198" t="s">
        <v>591</v>
      </c>
      <c r="L198" t="s">
        <v>518</v>
      </c>
      <c r="M198" t="s">
        <v>519</v>
      </c>
      <c r="O198">
        <f t="shared" si="9"/>
        <v>1</v>
      </c>
      <c r="P198" t="str">
        <f t="shared" si="10"/>
        <v>Duelist's Heritage</v>
      </c>
      <c r="Q198" t="str">
        <f>""</f>
        <v/>
      </c>
      <c r="R198">
        <f t="shared" si="11"/>
        <v>0.32</v>
      </c>
      <c r="S198" s="10" t="str">
        <f>IF($R198&lt;Inputs!$C$3,"Y","N")</f>
        <v>Y</v>
      </c>
      <c r="T198" s="10" t="str">
        <f>IF($R198&gt;=Inputs!$C$3,"Y","N")</f>
        <v>N</v>
      </c>
    </row>
    <row r="199" spans="2:20" x14ac:dyDescent="0.3">
      <c r="B199">
        <v>199</v>
      </c>
      <c r="C199">
        <v>85</v>
      </c>
      <c r="D199">
        <v>0.15</v>
      </c>
      <c r="F199" t="s">
        <v>12</v>
      </c>
      <c r="G199" t="s">
        <v>592</v>
      </c>
      <c r="H199" t="s">
        <v>593</v>
      </c>
      <c r="I199">
        <v>1</v>
      </c>
      <c r="J199" t="s">
        <v>30</v>
      </c>
      <c r="K199" t="s">
        <v>594</v>
      </c>
      <c r="L199" t="s">
        <v>518</v>
      </c>
      <c r="M199" t="s">
        <v>519</v>
      </c>
      <c r="O199">
        <f t="shared" si="9"/>
        <v>1</v>
      </c>
      <c r="P199" t="str">
        <f t="shared" si="10"/>
        <v>Citadel Siege</v>
      </c>
      <c r="Q199" t="str">
        <f>""</f>
        <v/>
      </c>
      <c r="R199">
        <f t="shared" si="11"/>
        <v>0.15</v>
      </c>
      <c r="S199" s="10" t="str">
        <f>IF($R199&lt;Inputs!$C$3,"Y","N")</f>
        <v>Y</v>
      </c>
      <c r="T199" s="10" t="str">
        <f>IF($R199&gt;=Inputs!$C$3,"Y","N")</f>
        <v>N</v>
      </c>
    </row>
    <row r="200" spans="2:20" x14ac:dyDescent="0.3">
      <c r="B200">
        <v>200</v>
      </c>
      <c r="C200">
        <v>84</v>
      </c>
      <c r="D200">
        <v>0.2</v>
      </c>
      <c r="F200" t="s">
        <v>12</v>
      </c>
      <c r="G200" t="s">
        <v>595</v>
      </c>
      <c r="H200" t="s">
        <v>596</v>
      </c>
      <c r="I200">
        <v>1</v>
      </c>
      <c r="J200" t="s">
        <v>30</v>
      </c>
      <c r="K200" t="s">
        <v>597</v>
      </c>
      <c r="L200" t="s">
        <v>518</v>
      </c>
      <c r="M200" t="s">
        <v>519</v>
      </c>
      <c r="O200">
        <f t="shared" si="9"/>
        <v>1</v>
      </c>
      <c r="P200" t="str">
        <f t="shared" si="10"/>
        <v>Boreas Charger</v>
      </c>
      <c r="Q200" t="str">
        <f>""</f>
        <v/>
      </c>
      <c r="R200">
        <f t="shared" si="11"/>
        <v>0.2</v>
      </c>
      <c r="S200" s="10" t="str">
        <f>IF($R200&lt;Inputs!$C$3,"Y","N")</f>
        <v>Y</v>
      </c>
      <c r="T200" s="10" t="str">
        <f>IF($R200&gt;=Inputs!$C$3,"Y","N")</f>
        <v>N</v>
      </c>
    </row>
    <row r="201" spans="2:20" x14ac:dyDescent="0.3">
      <c r="B201">
        <v>201</v>
      </c>
      <c r="C201">
        <v>254</v>
      </c>
      <c r="D201">
        <v>0.56000000000000005</v>
      </c>
      <c r="F201" t="s">
        <v>12</v>
      </c>
      <c r="G201" t="s">
        <v>598</v>
      </c>
      <c r="H201" t="s">
        <v>599</v>
      </c>
      <c r="I201">
        <v>2</v>
      </c>
      <c r="J201" t="s">
        <v>21</v>
      </c>
      <c r="K201" t="s">
        <v>600</v>
      </c>
      <c r="L201" t="s">
        <v>518</v>
      </c>
      <c r="M201" t="s">
        <v>519</v>
      </c>
      <c r="O201">
        <f t="shared" si="9"/>
        <v>2</v>
      </c>
      <c r="P201" t="str">
        <f t="shared" si="10"/>
        <v>Orzhov Signet</v>
      </c>
      <c r="Q201" t="str">
        <f>""</f>
        <v/>
      </c>
      <c r="R201">
        <f t="shared" si="11"/>
        <v>0.56000000000000005</v>
      </c>
      <c r="S201" s="10" t="str">
        <f>IF($R201&lt;Inputs!$C$3,"Y","N")</f>
        <v>Y</v>
      </c>
      <c r="T201" s="10" t="str">
        <f>IF($R201&gt;=Inputs!$C$3,"Y","N")</f>
        <v>N</v>
      </c>
    </row>
    <row r="202" spans="2:20" x14ac:dyDescent="0.3">
      <c r="B202">
        <v>202</v>
      </c>
      <c r="C202">
        <v>83</v>
      </c>
      <c r="D202">
        <v>0.56000000000000005</v>
      </c>
      <c r="F202" t="s">
        <v>12</v>
      </c>
      <c r="G202" t="s">
        <v>601</v>
      </c>
      <c r="H202" t="s">
        <v>602</v>
      </c>
      <c r="I202">
        <v>2</v>
      </c>
      <c r="J202" t="s">
        <v>15</v>
      </c>
      <c r="K202" t="s">
        <v>603</v>
      </c>
      <c r="L202" t="s">
        <v>518</v>
      </c>
      <c r="M202" t="s">
        <v>519</v>
      </c>
      <c r="O202">
        <f t="shared" si="9"/>
        <v>2</v>
      </c>
      <c r="P202" t="str">
        <f t="shared" si="10"/>
        <v>Angel of Serenity</v>
      </c>
      <c r="Q202" t="str">
        <f>""</f>
        <v/>
      </c>
      <c r="R202">
        <f t="shared" si="11"/>
        <v>0.56000000000000005</v>
      </c>
      <c r="S202" s="10" t="str">
        <f>IF($R202&lt;Inputs!$C$3,"Y","N")</f>
        <v>Y</v>
      </c>
      <c r="T202" s="10" t="str">
        <f>IF($R202&gt;=Inputs!$C$3,"Y","N")</f>
        <v>N</v>
      </c>
    </row>
    <row r="203" spans="2:20" x14ac:dyDescent="0.3">
      <c r="B203">
        <v>203</v>
      </c>
      <c r="C203">
        <v>251</v>
      </c>
      <c r="D203">
        <v>0.62</v>
      </c>
      <c r="F203" t="s">
        <v>12</v>
      </c>
      <c r="G203" t="s">
        <v>604</v>
      </c>
      <c r="H203" t="s">
        <v>605</v>
      </c>
      <c r="I203">
        <v>1</v>
      </c>
      <c r="J203" t="s">
        <v>21</v>
      </c>
      <c r="K203" t="s">
        <v>606</v>
      </c>
      <c r="L203" t="s">
        <v>518</v>
      </c>
      <c r="M203" t="s">
        <v>519</v>
      </c>
      <c r="O203">
        <f t="shared" si="9"/>
        <v>1</v>
      </c>
      <c r="P203" t="str">
        <f t="shared" si="10"/>
        <v>Mind Stone</v>
      </c>
      <c r="Q203" t="str">
        <f>""</f>
        <v/>
      </c>
      <c r="R203">
        <f t="shared" si="11"/>
        <v>0.62</v>
      </c>
      <c r="S203" s="10" t="str">
        <f>IF($R203&lt;Inputs!$C$3,"Y","N")</f>
        <v>Y</v>
      </c>
      <c r="T203" s="10" t="str">
        <f>IF($R203&gt;=Inputs!$C$3,"Y","N")</f>
        <v>N</v>
      </c>
    </row>
    <row r="204" spans="2:20" x14ac:dyDescent="0.3">
      <c r="B204">
        <v>204</v>
      </c>
      <c r="C204">
        <v>78</v>
      </c>
      <c r="D204">
        <v>1.21</v>
      </c>
      <c r="F204" t="s">
        <v>12</v>
      </c>
      <c r="G204" t="s">
        <v>607</v>
      </c>
      <c r="H204" t="s">
        <v>608</v>
      </c>
      <c r="I204">
        <v>1</v>
      </c>
      <c r="J204" t="s">
        <v>30</v>
      </c>
      <c r="K204" t="s">
        <v>609</v>
      </c>
      <c r="L204" t="s">
        <v>518</v>
      </c>
      <c r="M204" t="s">
        <v>519</v>
      </c>
      <c r="O204">
        <f t="shared" si="9"/>
        <v>1</v>
      </c>
      <c r="P204" t="str">
        <f t="shared" si="10"/>
        <v>Tempting Contract</v>
      </c>
      <c r="Q204" t="str">
        <f>""</f>
        <v/>
      </c>
      <c r="R204">
        <f t="shared" si="11"/>
        <v>1.21</v>
      </c>
      <c r="S204" s="10" t="str">
        <f>IF($R204&lt;Inputs!$C$3,"Y","N")</f>
        <v>Y</v>
      </c>
      <c r="T204" s="10" t="str">
        <f>IF($R204&gt;=Inputs!$C$3,"Y","N")</f>
        <v>N</v>
      </c>
    </row>
    <row r="205" spans="2:20" x14ac:dyDescent="0.3">
      <c r="B205">
        <v>205</v>
      </c>
      <c r="C205">
        <v>235</v>
      </c>
      <c r="D205">
        <v>0.11</v>
      </c>
      <c r="F205" t="s">
        <v>12</v>
      </c>
      <c r="G205" t="s">
        <v>610</v>
      </c>
      <c r="H205" t="s">
        <v>611</v>
      </c>
      <c r="I205">
        <v>1</v>
      </c>
      <c r="J205" t="s">
        <v>21</v>
      </c>
      <c r="K205" t="s">
        <v>612</v>
      </c>
      <c r="L205" t="s">
        <v>518</v>
      </c>
      <c r="M205" t="s">
        <v>519</v>
      </c>
      <c r="O205">
        <f t="shared" si="9"/>
        <v>1</v>
      </c>
      <c r="P205" t="str">
        <f t="shared" si="10"/>
        <v>Bloodthirsty Blade</v>
      </c>
      <c r="Q205" t="str">
        <f>""</f>
        <v/>
      </c>
      <c r="R205">
        <f t="shared" si="11"/>
        <v>0.11</v>
      </c>
      <c r="S205" s="10" t="str">
        <f>IF($R205&lt;Inputs!$C$3,"Y","N")</f>
        <v>Y</v>
      </c>
      <c r="T205" s="10" t="str">
        <f>IF($R205&gt;=Inputs!$C$3,"Y","N")</f>
        <v>N</v>
      </c>
    </row>
    <row r="206" spans="2:20" hidden="1" x14ac:dyDescent="0.3">
      <c r="B206">
        <v>206</v>
      </c>
      <c r="C206">
        <v>71</v>
      </c>
      <c r="D206">
        <v>4.8899999999999997</v>
      </c>
      <c r="F206" t="s">
        <v>12</v>
      </c>
      <c r="G206" t="s">
        <v>613</v>
      </c>
      <c r="H206" t="s">
        <v>614</v>
      </c>
      <c r="I206">
        <v>1</v>
      </c>
      <c r="J206" t="s">
        <v>30</v>
      </c>
      <c r="K206" t="s">
        <v>615</v>
      </c>
      <c r="L206" t="s">
        <v>518</v>
      </c>
      <c r="M206" t="s">
        <v>519</v>
      </c>
      <c r="O206">
        <f t="shared" si="9"/>
        <v>1</v>
      </c>
      <c r="P206" t="str">
        <f t="shared" si="10"/>
        <v>Inkshield</v>
      </c>
      <c r="Q206" t="str">
        <f>""</f>
        <v/>
      </c>
      <c r="R206">
        <f t="shared" si="11"/>
        <v>4.8899999999999997</v>
      </c>
      <c r="S206" s="10" t="str">
        <f>IF($R206&lt;Inputs!$C$3,"Y","N")</f>
        <v>N</v>
      </c>
      <c r="T206" s="10" t="str">
        <f>IF($R206&gt;=Inputs!$C$3,"Y","N")</f>
        <v>Y</v>
      </c>
    </row>
    <row r="207" spans="2:20" x14ac:dyDescent="0.3">
      <c r="B207">
        <v>207</v>
      </c>
      <c r="C207">
        <v>234</v>
      </c>
      <c r="D207">
        <v>1.18</v>
      </c>
      <c r="F207" t="s">
        <v>12</v>
      </c>
      <c r="G207" t="s">
        <v>153</v>
      </c>
      <c r="H207" t="s">
        <v>154</v>
      </c>
      <c r="I207">
        <v>1</v>
      </c>
      <c r="J207" t="s">
        <v>34</v>
      </c>
      <c r="K207" t="s">
        <v>616</v>
      </c>
      <c r="L207" t="s">
        <v>518</v>
      </c>
      <c r="M207" t="s">
        <v>519</v>
      </c>
      <c r="O207">
        <f t="shared" si="9"/>
        <v>1</v>
      </c>
      <c r="P207" t="str">
        <f t="shared" si="10"/>
        <v>Arcane Signet</v>
      </c>
      <c r="Q207" t="str">
        <f>""</f>
        <v/>
      </c>
      <c r="R207">
        <f t="shared" si="11"/>
        <v>1.18</v>
      </c>
      <c r="S207" s="10" t="str">
        <f>IF($R207&lt;Inputs!$C$3,"Y","N")</f>
        <v>Y</v>
      </c>
      <c r="T207" s="10" t="str">
        <f>IF($R207&gt;=Inputs!$C$3,"Y","N")</f>
        <v>N</v>
      </c>
    </row>
    <row r="208" spans="2:20" x14ac:dyDescent="0.3">
      <c r="B208">
        <v>208</v>
      </c>
      <c r="C208">
        <v>150</v>
      </c>
      <c r="D208">
        <v>0.06</v>
      </c>
      <c r="F208" t="s">
        <v>12</v>
      </c>
      <c r="G208" t="s">
        <v>617</v>
      </c>
      <c r="H208" t="s">
        <v>618</v>
      </c>
      <c r="I208">
        <v>1</v>
      </c>
      <c r="J208" t="s">
        <v>21</v>
      </c>
      <c r="K208" t="s">
        <v>619</v>
      </c>
      <c r="L208" t="s">
        <v>518</v>
      </c>
      <c r="M208" t="s">
        <v>519</v>
      </c>
      <c r="O208">
        <f t="shared" si="9"/>
        <v>1</v>
      </c>
      <c r="P208" t="str">
        <f t="shared" si="10"/>
        <v>Parasitic Impetus</v>
      </c>
      <c r="Q208" t="str">
        <f>""</f>
        <v/>
      </c>
      <c r="R208">
        <f t="shared" si="11"/>
        <v>0.06</v>
      </c>
      <c r="S208" s="10" t="str">
        <f>IF($R208&lt;Inputs!$C$3,"Y","N")</f>
        <v>Y</v>
      </c>
      <c r="T208" s="10" t="str">
        <f>IF($R208&gt;=Inputs!$C$3,"Y","N")</f>
        <v>N</v>
      </c>
    </row>
    <row r="209" spans="2:20" x14ac:dyDescent="0.3">
      <c r="B209">
        <v>209</v>
      </c>
      <c r="C209">
        <v>44</v>
      </c>
      <c r="D209">
        <v>2.15</v>
      </c>
      <c r="F209" t="s">
        <v>12</v>
      </c>
      <c r="G209" t="s">
        <v>620</v>
      </c>
      <c r="H209" t="s">
        <v>621</v>
      </c>
      <c r="I209">
        <v>1</v>
      </c>
      <c r="J209" t="s">
        <v>30</v>
      </c>
      <c r="K209" t="s">
        <v>622</v>
      </c>
      <c r="L209" t="s">
        <v>518</v>
      </c>
      <c r="M209" t="s">
        <v>519</v>
      </c>
      <c r="O209">
        <f t="shared" si="9"/>
        <v>1</v>
      </c>
      <c r="P209" t="str">
        <f t="shared" si="10"/>
        <v>Stinging Study</v>
      </c>
      <c r="Q209" t="str">
        <f>""</f>
        <v/>
      </c>
      <c r="R209">
        <f t="shared" si="11"/>
        <v>2.15</v>
      </c>
      <c r="S209" s="10" t="str">
        <f>IF($R209&lt;Inputs!$C$3,"Y","N")</f>
        <v>Y</v>
      </c>
      <c r="T209" s="10" t="str">
        <f>IF($R209&gt;=Inputs!$C$3,"Y","N")</f>
        <v>N</v>
      </c>
    </row>
    <row r="210" spans="2:20" x14ac:dyDescent="0.3">
      <c r="B210">
        <v>210</v>
      </c>
      <c r="C210">
        <v>138</v>
      </c>
      <c r="D210">
        <v>0.41</v>
      </c>
      <c r="F210" t="s">
        <v>12</v>
      </c>
      <c r="G210" t="s">
        <v>623</v>
      </c>
      <c r="H210" t="s">
        <v>624</v>
      </c>
      <c r="I210">
        <v>1</v>
      </c>
      <c r="J210" t="s">
        <v>21</v>
      </c>
      <c r="K210" t="s">
        <v>625</v>
      </c>
      <c r="L210" t="s">
        <v>518</v>
      </c>
      <c r="M210" t="s">
        <v>519</v>
      </c>
      <c r="O210">
        <f t="shared" si="9"/>
        <v>1</v>
      </c>
      <c r="P210" t="str">
        <f t="shared" si="10"/>
        <v>Curse of Disturbance</v>
      </c>
      <c r="Q210" t="str">
        <f>""</f>
        <v/>
      </c>
      <c r="R210">
        <f t="shared" si="11"/>
        <v>0.41</v>
      </c>
      <c r="S210" s="10" t="str">
        <f>IF($R210&lt;Inputs!$C$3,"Y","N")</f>
        <v>Y</v>
      </c>
      <c r="T210" s="10" t="str">
        <f>IF($R210&gt;=Inputs!$C$3,"Y","N")</f>
        <v>N</v>
      </c>
    </row>
    <row r="211" spans="2:20" x14ac:dyDescent="0.3">
      <c r="B211">
        <v>211</v>
      </c>
      <c r="C211">
        <v>42</v>
      </c>
      <c r="D211">
        <v>0.84</v>
      </c>
      <c r="F211" t="s">
        <v>12</v>
      </c>
      <c r="G211" t="s">
        <v>626</v>
      </c>
      <c r="H211" t="s">
        <v>627</v>
      </c>
      <c r="I211">
        <v>1</v>
      </c>
      <c r="J211" t="s">
        <v>30</v>
      </c>
      <c r="K211" t="s">
        <v>628</v>
      </c>
      <c r="L211" t="s">
        <v>518</v>
      </c>
      <c r="M211" t="s">
        <v>519</v>
      </c>
      <c r="O211">
        <f t="shared" si="9"/>
        <v>1</v>
      </c>
      <c r="P211" t="str">
        <f t="shared" si="10"/>
        <v>Keen Duelist</v>
      </c>
      <c r="Q211" t="str">
        <f>""</f>
        <v/>
      </c>
      <c r="R211">
        <f t="shared" si="11"/>
        <v>0.84</v>
      </c>
      <c r="S211" s="10" t="str">
        <f>IF($R211&lt;Inputs!$C$3,"Y","N")</f>
        <v>Y</v>
      </c>
      <c r="T211" s="10" t="str">
        <f>IF($R211&gt;=Inputs!$C$3,"Y","N")</f>
        <v>N</v>
      </c>
    </row>
    <row r="212" spans="2:20" x14ac:dyDescent="0.3">
      <c r="B212">
        <v>212</v>
      </c>
      <c r="C212">
        <v>134</v>
      </c>
      <c r="D212">
        <v>0.16</v>
      </c>
      <c r="F212" t="s">
        <v>12</v>
      </c>
      <c r="G212" t="s">
        <v>629</v>
      </c>
      <c r="H212" t="s">
        <v>630</v>
      </c>
      <c r="I212">
        <v>1</v>
      </c>
      <c r="J212" t="s">
        <v>21</v>
      </c>
      <c r="K212" t="s">
        <v>631</v>
      </c>
      <c r="L212" t="s">
        <v>518</v>
      </c>
      <c r="M212" t="s">
        <v>519</v>
      </c>
      <c r="O212">
        <f t="shared" si="9"/>
        <v>1</v>
      </c>
      <c r="P212" t="str">
        <f t="shared" si="10"/>
        <v>Ambition's Cost</v>
      </c>
      <c r="Q212" t="str">
        <f>""</f>
        <v/>
      </c>
      <c r="R212">
        <f t="shared" si="11"/>
        <v>0.16</v>
      </c>
      <c r="S212" s="10" t="str">
        <f>IF($R212&lt;Inputs!$C$3,"Y","N")</f>
        <v>Y</v>
      </c>
      <c r="T212" s="10" t="str">
        <f>IF($R212&gt;=Inputs!$C$3,"Y","N")</f>
        <v>N</v>
      </c>
    </row>
    <row r="213" spans="2:20" x14ac:dyDescent="0.3">
      <c r="B213">
        <v>213</v>
      </c>
      <c r="C213">
        <v>41</v>
      </c>
      <c r="D213">
        <v>0.66</v>
      </c>
      <c r="F213" t="s">
        <v>12</v>
      </c>
      <c r="G213" t="s">
        <v>632</v>
      </c>
      <c r="H213" t="s">
        <v>633</v>
      </c>
      <c r="I213">
        <v>1</v>
      </c>
      <c r="J213" t="s">
        <v>30</v>
      </c>
      <c r="K213" t="s">
        <v>634</v>
      </c>
      <c r="L213" t="s">
        <v>518</v>
      </c>
      <c r="M213" t="s">
        <v>519</v>
      </c>
      <c r="O213">
        <f t="shared" si="9"/>
        <v>1</v>
      </c>
      <c r="P213" t="str">
        <f t="shared" si="10"/>
        <v>Incarnation Technique</v>
      </c>
      <c r="Q213" t="str">
        <f>""</f>
        <v/>
      </c>
      <c r="R213">
        <f t="shared" si="11"/>
        <v>0.66</v>
      </c>
      <c r="S213" s="10" t="str">
        <f>IF($R213&lt;Inputs!$C$3,"Y","N")</f>
        <v>Y</v>
      </c>
      <c r="T213" s="10" t="str">
        <f>IF($R213&gt;=Inputs!$C$3,"Y","N")</f>
        <v>N</v>
      </c>
    </row>
    <row r="214" spans="2:20" x14ac:dyDescent="0.3">
      <c r="B214">
        <v>214</v>
      </c>
      <c r="C214">
        <v>110</v>
      </c>
      <c r="D214">
        <v>0.11</v>
      </c>
      <c r="F214" t="s">
        <v>12</v>
      </c>
      <c r="G214" t="s">
        <v>635</v>
      </c>
      <c r="H214" t="s">
        <v>636</v>
      </c>
      <c r="I214">
        <v>1</v>
      </c>
      <c r="J214" t="s">
        <v>21</v>
      </c>
      <c r="K214" t="s">
        <v>637</v>
      </c>
      <c r="L214" t="s">
        <v>518</v>
      </c>
      <c r="M214" t="s">
        <v>519</v>
      </c>
      <c r="O214">
        <f t="shared" si="9"/>
        <v>1</v>
      </c>
      <c r="P214" t="str">
        <f t="shared" si="10"/>
        <v>Vow of Duty</v>
      </c>
      <c r="Q214" t="str">
        <f>""</f>
        <v/>
      </c>
      <c r="R214">
        <f t="shared" si="11"/>
        <v>0.11</v>
      </c>
      <c r="S214" s="10" t="str">
        <f>IF($R214&lt;Inputs!$C$3,"Y","N")</f>
        <v>Y</v>
      </c>
      <c r="T214" s="10" t="str">
        <f>IF($R214&gt;=Inputs!$C$3,"Y","N")</f>
        <v>N</v>
      </c>
    </row>
    <row r="215" spans="2:20" x14ac:dyDescent="0.3">
      <c r="B215">
        <v>215</v>
      </c>
      <c r="C215">
        <v>40</v>
      </c>
      <c r="D215">
        <v>0.49</v>
      </c>
      <c r="F215" t="s">
        <v>12</v>
      </c>
      <c r="G215" t="s">
        <v>638</v>
      </c>
      <c r="H215" t="s">
        <v>639</v>
      </c>
      <c r="I215">
        <v>1</v>
      </c>
      <c r="J215" t="s">
        <v>30</v>
      </c>
      <c r="K215" t="s">
        <v>640</v>
      </c>
      <c r="L215" t="s">
        <v>518</v>
      </c>
      <c r="M215" t="s">
        <v>519</v>
      </c>
      <c r="O215">
        <f t="shared" si="9"/>
        <v>1</v>
      </c>
      <c r="P215" t="str">
        <f t="shared" si="10"/>
        <v>Fain, the Broker</v>
      </c>
      <c r="Q215" t="str">
        <f>""</f>
        <v/>
      </c>
      <c r="R215">
        <f t="shared" si="11"/>
        <v>0.49</v>
      </c>
      <c r="S215" s="10" t="str">
        <f>IF($R215&lt;Inputs!$C$3,"Y","N")</f>
        <v>Y</v>
      </c>
      <c r="T215" s="10" t="str">
        <f>IF($R215&gt;=Inputs!$C$3,"Y","N")</f>
        <v>N</v>
      </c>
    </row>
    <row r="216" spans="2:20" x14ac:dyDescent="0.3">
      <c r="B216">
        <v>216</v>
      </c>
      <c r="C216">
        <v>104</v>
      </c>
      <c r="D216">
        <v>0.1</v>
      </c>
      <c r="F216" t="s">
        <v>12</v>
      </c>
      <c r="G216" t="s">
        <v>641</v>
      </c>
      <c r="H216" t="s">
        <v>642</v>
      </c>
      <c r="I216">
        <v>1</v>
      </c>
      <c r="J216" t="s">
        <v>21</v>
      </c>
      <c r="K216" t="s">
        <v>643</v>
      </c>
      <c r="L216" t="s">
        <v>518</v>
      </c>
      <c r="M216" t="s">
        <v>519</v>
      </c>
      <c r="O216">
        <f t="shared" si="9"/>
        <v>1</v>
      </c>
      <c r="P216" t="str">
        <f t="shared" si="10"/>
        <v>Soul Snare</v>
      </c>
      <c r="Q216" t="str">
        <f>""</f>
        <v/>
      </c>
      <c r="R216">
        <f t="shared" si="11"/>
        <v>0.1</v>
      </c>
      <c r="S216" s="10" t="str">
        <f>IF($R216&lt;Inputs!$C$3,"Y","N")</f>
        <v>Y</v>
      </c>
      <c r="T216" s="10" t="str">
        <f>IF($R216&gt;=Inputs!$C$3,"Y","N")</f>
        <v>N</v>
      </c>
    </row>
    <row r="217" spans="2:20" hidden="1" x14ac:dyDescent="0.3">
      <c r="B217">
        <v>217</v>
      </c>
      <c r="C217">
        <v>38</v>
      </c>
      <c r="D217">
        <v>4.46</v>
      </c>
      <c r="F217" t="s">
        <v>12</v>
      </c>
      <c r="G217" t="s">
        <v>644</v>
      </c>
      <c r="H217" t="s">
        <v>645</v>
      </c>
      <c r="I217">
        <v>1</v>
      </c>
      <c r="J217" t="s">
        <v>30</v>
      </c>
      <c r="K217" t="s">
        <v>646</v>
      </c>
      <c r="L217" t="s">
        <v>518</v>
      </c>
      <c r="M217" t="s">
        <v>519</v>
      </c>
      <c r="O217">
        <f t="shared" si="9"/>
        <v>1</v>
      </c>
      <c r="P217" t="str">
        <f t="shared" si="10"/>
        <v>Cunning Rhetoric</v>
      </c>
      <c r="Q217" t="str">
        <f>""</f>
        <v/>
      </c>
      <c r="R217">
        <f t="shared" si="11"/>
        <v>4.46</v>
      </c>
      <c r="S217" s="10" t="str">
        <f>IF($R217&lt;Inputs!$C$3,"Y","N")</f>
        <v>N</v>
      </c>
      <c r="T217" s="10" t="str">
        <f>IF($R217&gt;=Inputs!$C$3,"Y","N")</f>
        <v>Y</v>
      </c>
    </row>
    <row r="218" spans="2:20" x14ac:dyDescent="0.3">
      <c r="B218">
        <v>218</v>
      </c>
      <c r="C218">
        <v>99</v>
      </c>
      <c r="D218">
        <v>0.06</v>
      </c>
      <c r="F218" t="s">
        <v>12</v>
      </c>
      <c r="G218" t="s">
        <v>647</v>
      </c>
      <c r="H218" t="s">
        <v>648</v>
      </c>
      <c r="I218">
        <v>1</v>
      </c>
      <c r="J218" t="s">
        <v>21</v>
      </c>
      <c r="K218" t="s">
        <v>649</v>
      </c>
      <c r="L218" t="s">
        <v>518</v>
      </c>
      <c r="M218" t="s">
        <v>519</v>
      </c>
      <c r="O218">
        <f t="shared" si="9"/>
        <v>1</v>
      </c>
      <c r="P218" t="str">
        <f t="shared" si="10"/>
        <v>Orzhov Advokist</v>
      </c>
      <c r="Q218" t="str">
        <f>""</f>
        <v/>
      </c>
      <c r="R218">
        <f t="shared" si="11"/>
        <v>0.06</v>
      </c>
      <c r="S218" s="10" t="str">
        <f>IF($R218&lt;Inputs!$C$3,"Y","N")</f>
        <v>Y</v>
      </c>
      <c r="T218" s="10" t="str">
        <f>IF($R218&gt;=Inputs!$C$3,"Y","N")</f>
        <v>N</v>
      </c>
    </row>
    <row r="219" spans="2:20" x14ac:dyDescent="0.3">
      <c r="B219">
        <v>219</v>
      </c>
      <c r="C219">
        <v>37</v>
      </c>
      <c r="D219">
        <v>0.17</v>
      </c>
      <c r="F219" t="s">
        <v>12</v>
      </c>
      <c r="G219" t="s">
        <v>650</v>
      </c>
      <c r="H219" t="s">
        <v>651</v>
      </c>
      <c r="I219">
        <v>1</v>
      </c>
      <c r="J219" t="s">
        <v>30</v>
      </c>
      <c r="K219" t="s">
        <v>652</v>
      </c>
      <c r="L219" t="s">
        <v>518</v>
      </c>
      <c r="M219" t="s">
        <v>519</v>
      </c>
      <c r="O219">
        <f t="shared" si="9"/>
        <v>1</v>
      </c>
      <c r="P219" t="str">
        <f t="shared" si="10"/>
        <v>Bold Plagiarist</v>
      </c>
      <c r="Q219" t="str">
        <f>""</f>
        <v/>
      </c>
      <c r="R219">
        <f t="shared" si="11"/>
        <v>0.17</v>
      </c>
      <c r="S219" s="10" t="str">
        <f>IF($R219&lt;Inputs!$C$3,"Y","N")</f>
        <v>Y</v>
      </c>
      <c r="T219" s="10" t="str">
        <f>IF($R219&gt;=Inputs!$C$3,"Y","N")</f>
        <v>N</v>
      </c>
    </row>
    <row r="220" spans="2:20" x14ac:dyDescent="0.3">
      <c r="B220">
        <v>220</v>
      </c>
      <c r="C220">
        <v>35</v>
      </c>
      <c r="D220">
        <v>0.83</v>
      </c>
      <c r="F220" t="s">
        <v>12</v>
      </c>
      <c r="G220" t="s">
        <v>653</v>
      </c>
      <c r="H220" t="s">
        <v>654</v>
      </c>
      <c r="I220">
        <v>1</v>
      </c>
      <c r="J220" t="s">
        <v>30</v>
      </c>
      <c r="K220" t="s">
        <v>655</v>
      </c>
      <c r="L220" t="s">
        <v>518</v>
      </c>
      <c r="M220" t="s">
        <v>519</v>
      </c>
      <c r="O220">
        <f t="shared" si="9"/>
        <v>1</v>
      </c>
      <c r="P220" t="str">
        <f t="shared" si="10"/>
        <v>Author of Shadows</v>
      </c>
      <c r="Q220" t="str">
        <f>""</f>
        <v/>
      </c>
      <c r="R220">
        <f t="shared" si="11"/>
        <v>0.83</v>
      </c>
      <c r="S220" s="10" t="str">
        <f>IF($R220&lt;Inputs!$C$3,"Y","N")</f>
        <v>Y</v>
      </c>
      <c r="T220" s="10" t="str">
        <f>IF($R220&gt;=Inputs!$C$3,"Y","N")</f>
        <v>N</v>
      </c>
    </row>
    <row r="221" spans="2:20" x14ac:dyDescent="0.3">
      <c r="B221">
        <v>221</v>
      </c>
      <c r="C221">
        <v>96</v>
      </c>
      <c r="D221">
        <v>0.11</v>
      </c>
      <c r="F221" t="s">
        <v>12</v>
      </c>
      <c r="G221" t="s">
        <v>656</v>
      </c>
      <c r="H221" t="s">
        <v>657</v>
      </c>
      <c r="I221">
        <v>1</v>
      </c>
      <c r="J221" t="s">
        <v>21</v>
      </c>
      <c r="K221" t="s">
        <v>658</v>
      </c>
      <c r="L221" t="s">
        <v>518</v>
      </c>
      <c r="M221" t="s">
        <v>519</v>
      </c>
      <c r="O221">
        <f t="shared" si="9"/>
        <v>1</v>
      </c>
      <c r="P221" t="str">
        <f t="shared" si="10"/>
        <v>Martial Impetus</v>
      </c>
      <c r="Q221" t="str">
        <f>""</f>
        <v/>
      </c>
      <c r="R221">
        <f t="shared" si="11"/>
        <v>0.11</v>
      </c>
      <c r="S221" s="10" t="str">
        <f>IF($R221&lt;Inputs!$C$3,"Y","N")</f>
        <v>Y</v>
      </c>
      <c r="T221" s="10" t="str">
        <f>IF($R221&gt;=Inputs!$C$3,"Y","N")</f>
        <v>N</v>
      </c>
    </row>
    <row r="222" spans="2:20" x14ac:dyDescent="0.3">
      <c r="B222">
        <v>222</v>
      </c>
      <c r="C222">
        <v>22</v>
      </c>
      <c r="D222">
        <v>0.24</v>
      </c>
      <c r="F222" t="s">
        <v>12</v>
      </c>
      <c r="G222" t="s">
        <v>659</v>
      </c>
      <c r="H222" t="s">
        <v>660</v>
      </c>
      <c r="I222">
        <v>1</v>
      </c>
      <c r="J222" t="s">
        <v>30</v>
      </c>
      <c r="K222" t="s">
        <v>661</v>
      </c>
      <c r="L222" t="s">
        <v>518</v>
      </c>
      <c r="M222" t="s">
        <v>519</v>
      </c>
      <c r="O222">
        <f t="shared" si="9"/>
        <v>1</v>
      </c>
      <c r="P222" t="str">
        <f t="shared" si="10"/>
        <v>Scholarship Sponsor</v>
      </c>
      <c r="Q222" t="str">
        <f>""</f>
        <v/>
      </c>
      <c r="R222">
        <f t="shared" si="11"/>
        <v>0.24</v>
      </c>
      <c r="S222" s="10" t="str">
        <f>IF($R222&lt;Inputs!$C$3,"Y","N")</f>
        <v>Y</v>
      </c>
      <c r="T222" s="10" t="str">
        <f>IF($R222&gt;=Inputs!$C$3,"Y","N")</f>
        <v>N</v>
      </c>
    </row>
    <row r="223" spans="2:20" x14ac:dyDescent="0.3">
      <c r="B223">
        <v>223</v>
      </c>
      <c r="C223">
        <v>92</v>
      </c>
      <c r="D223">
        <v>2.11</v>
      </c>
      <c r="F223" t="s">
        <v>12</v>
      </c>
      <c r="G223" t="s">
        <v>662</v>
      </c>
      <c r="H223" t="s">
        <v>663</v>
      </c>
      <c r="I223">
        <v>1</v>
      </c>
      <c r="J223" t="s">
        <v>21</v>
      </c>
      <c r="K223" t="s">
        <v>664</v>
      </c>
      <c r="L223" t="s">
        <v>518</v>
      </c>
      <c r="M223" t="s">
        <v>519</v>
      </c>
      <c r="O223">
        <f t="shared" si="9"/>
        <v>1</v>
      </c>
      <c r="P223" t="str">
        <f t="shared" si="10"/>
        <v>Ghostly Prison</v>
      </c>
      <c r="Q223" t="str">
        <f>""</f>
        <v/>
      </c>
      <c r="R223">
        <f t="shared" si="11"/>
        <v>2.11</v>
      </c>
      <c r="S223" s="10" t="str">
        <f>IF($R223&lt;Inputs!$C$3,"Y","N")</f>
        <v>Y</v>
      </c>
      <c r="T223" s="10" t="str">
        <f>IF($R223&gt;=Inputs!$C$3,"Y","N")</f>
        <v>N</v>
      </c>
    </row>
    <row r="224" spans="2:20" x14ac:dyDescent="0.3">
      <c r="B224">
        <v>224</v>
      </c>
      <c r="C224">
        <v>21</v>
      </c>
      <c r="D224">
        <v>0.89</v>
      </c>
      <c r="F224" t="s">
        <v>12</v>
      </c>
      <c r="G224" t="s">
        <v>665</v>
      </c>
      <c r="H224" t="s">
        <v>666</v>
      </c>
      <c r="I224">
        <v>1</v>
      </c>
      <c r="J224" t="s">
        <v>30</v>
      </c>
      <c r="K224" t="s">
        <v>667</v>
      </c>
      <c r="L224" t="s">
        <v>518</v>
      </c>
      <c r="M224" t="s">
        <v>519</v>
      </c>
      <c r="O224">
        <f t="shared" si="9"/>
        <v>1</v>
      </c>
      <c r="P224" t="str">
        <f t="shared" si="10"/>
        <v>Promise of Loyalty</v>
      </c>
      <c r="Q224" t="str">
        <f>""</f>
        <v/>
      </c>
      <c r="R224">
        <f t="shared" si="11"/>
        <v>0.89</v>
      </c>
      <c r="S224" s="10" t="str">
        <f>IF($R224&lt;Inputs!$C$3,"Y","N")</f>
        <v>Y</v>
      </c>
      <c r="T224" s="10" t="str">
        <f>IF($R224&gt;=Inputs!$C$3,"Y","N")</f>
        <v>N</v>
      </c>
    </row>
    <row r="225" spans="2:20" x14ac:dyDescent="0.3">
      <c r="B225">
        <v>225</v>
      </c>
      <c r="C225">
        <v>91</v>
      </c>
      <c r="D225">
        <v>0.08</v>
      </c>
      <c r="F225" t="s">
        <v>12</v>
      </c>
      <c r="G225" t="s">
        <v>668</v>
      </c>
      <c r="H225" t="s">
        <v>669</v>
      </c>
      <c r="I225">
        <v>1</v>
      </c>
      <c r="J225" t="s">
        <v>21</v>
      </c>
      <c r="K225" t="s">
        <v>670</v>
      </c>
      <c r="L225" t="s">
        <v>518</v>
      </c>
      <c r="M225" t="s">
        <v>519</v>
      </c>
      <c r="O225">
        <f t="shared" si="9"/>
        <v>1</v>
      </c>
      <c r="P225" t="str">
        <f t="shared" si="10"/>
        <v>Elite Scaleguard</v>
      </c>
      <c r="Q225" t="str">
        <f>""</f>
        <v/>
      </c>
      <c r="R225">
        <f t="shared" si="11"/>
        <v>0.08</v>
      </c>
      <c r="S225" s="10" t="str">
        <f>IF($R225&lt;Inputs!$C$3,"Y","N")</f>
        <v>Y</v>
      </c>
      <c r="T225" s="10" t="str">
        <f>IF($R225&gt;=Inputs!$C$3,"Y","N")</f>
        <v>N</v>
      </c>
    </row>
    <row r="226" spans="2:20" x14ac:dyDescent="0.3">
      <c r="B226">
        <v>226</v>
      </c>
      <c r="C226">
        <v>20</v>
      </c>
      <c r="D226">
        <v>0.25</v>
      </c>
      <c r="F226" t="s">
        <v>12</v>
      </c>
      <c r="G226" t="s">
        <v>671</v>
      </c>
      <c r="H226" t="s">
        <v>672</v>
      </c>
      <c r="I226">
        <v>1</v>
      </c>
      <c r="J226" t="s">
        <v>30</v>
      </c>
      <c r="K226" t="s">
        <v>673</v>
      </c>
      <c r="L226" t="s">
        <v>518</v>
      </c>
      <c r="M226" t="s">
        <v>519</v>
      </c>
      <c r="O226">
        <f t="shared" si="9"/>
        <v>1</v>
      </c>
      <c r="P226" t="str">
        <f t="shared" si="10"/>
        <v>Nils, Discipline Enforcer</v>
      </c>
      <c r="Q226" t="str">
        <f>""</f>
        <v/>
      </c>
      <c r="R226">
        <f t="shared" si="11"/>
        <v>0.25</v>
      </c>
      <c r="S226" s="10" t="str">
        <f>IF($R226&lt;Inputs!$C$3,"Y","N")</f>
        <v>Y</v>
      </c>
      <c r="T226" s="10" t="str">
        <f>IF($R226&gt;=Inputs!$C$3,"Y","N")</f>
        <v>N</v>
      </c>
    </row>
    <row r="227" spans="2:20" x14ac:dyDescent="0.3">
      <c r="B227">
        <v>227</v>
      </c>
      <c r="C227">
        <v>80</v>
      </c>
      <c r="D227">
        <v>0.02</v>
      </c>
      <c r="F227" t="s">
        <v>12</v>
      </c>
      <c r="G227" t="s">
        <v>674</v>
      </c>
      <c r="H227" t="s">
        <v>675</v>
      </c>
      <c r="I227">
        <v>1</v>
      </c>
      <c r="J227" t="s">
        <v>34</v>
      </c>
      <c r="K227" t="s">
        <v>676</v>
      </c>
      <c r="L227" t="s">
        <v>518</v>
      </c>
      <c r="M227" t="s">
        <v>519</v>
      </c>
      <c r="O227">
        <f t="shared" si="9"/>
        <v>1</v>
      </c>
      <c r="P227" t="str">
        <f t="shared" si="10"/>
        <v>Study Hall</v>
      </c>
      <c r="Q227" t="str">
        <f>""</f>
        <v/>
      </c>
      <c r="R227">
        <f t="shared" si="11"/>
        <v>0.02</v>
      </c>
      <c r="S227" s="10" t="str">
        <f>IF($R227&lt;Inputs!$C$3,"Y","N")</f>
        <v>Y</v>
      </c>
      <c r="T227" s="10" t="str">
        <f>IF($R227&gt;=Inputs!$C$3,"Y","N")</f>
        <v>N</v>
      </c>
    </row>
    <row r="228" spans="2:20" x14ac:dyDescent="0.3">
      <c r="B228">
        <v>228</v>
      </c>
      <c r="C228">
        <v>17</v>
      </c>
      <c r="D228">
        <v>0.12</v>
      </c>
      <c r="F228" t="s">
        <v>12</v>
      </c>
      <c r="G228" t="s">
        <v>677</v>
      </c>
      <c r="H228" t="s">
        <v>678</v>
      </c>
      <c r="I228">
        <v>1</v>
      </c>
      <c r="J228" t="s">
        <v>30</v>
      </c>
      <c r="K228" t="s">
        <v>679</v>
      </c>
      <c r="L228" t="s">
        <v>518</v>
      </c>
      <c r="M228" t="s">
        <v>519</v>
      </c>
      <c r="O228">
        <f t="shared" si="9"/>
        <v>1</v>
      </c>
      <c r="P228" t="str">
        <f t="shared" si="10"/>
        <v>Guardian Archon</v>
      </c>
      <c r="Q228" t="str">
        <f>""</f>
        <v/>
      </c>
      <c r="R228">
        <f t="shared" si="11"/>
        <v>0.12</v>
      </c>
      <c r="S228" s="10" t="str">
        <f>IF($R228&lt;Inputs!$C$3,"Y","N")</f>
        <v>Y</v>
      </c>
      <c r="T228" s="10" t="str">
        <f>IF($R228&gt;=Inputs!$C$3,"Y","N")</f>
        <v>N</v>
      </c>
    </row>
    <row r="229" spans="2:20" x14ac:dyDescent="0.3">
      <c r="B229">
        <v>229</v>
      </c>
      <c r="C229">
        <v>14</v>
      </c>
      <c r="D229">
        <v>0.23</v>
      </c>
      <c r="F229" t="s">
        <v>12</v>
      </c>
      <c r="G229" t="s">
        <v>680</v>
      </c>
      <c r="H229" t="s">
        <v>681</v>
      </c>
      <c r="I229">
        <v>1</v>
      </c>
      <c r="J229" t="s">
        <v>30</v>
      </c>
      <c r="K229" t="s">
        <v>682</v>
      </c>
      <c r="L229" t="s">
        <v>518</v>
      </c>
      <c r="M229" t="s">
        <v>519</v>
      </c>
      <c r="O229">
        <f t="shared" si="9"/>
        <v>1</v>
      </c>
      <c r="P229" t="str">
        <f t="shared" si="10"/>
        <v>Combat Calligrapher</v>
      </c>
      <c r="Q229" t="str">
        <f>""</f>
        <v/>
      </c>
      <c r="R229">
        <f t="shared" si="11"/>
        <v>0.23</v>
      </c>
      <c r="S229" s="10" t="str">
        <f>IF($R229&lt;Inputs!$C$3,"Y","N")</f>
        <v>Y</v>
      </c>
      <c r="T229" s="10" t="str">
        <f>IF($R229&gt;=Inputs!$C$3,"Y","N")</f>
        <v>N</v>
      </c>
    </row>
    <row r="230" spans="2:20" x14ac:dyDescent="0.3">
      <c r="B230">
        <v>230</v>
      </c>
      <c r="C230">
        <v>315</v>
      </c>
      <c r="D230">
        <v>0.09</v>
      </c>
      <c r="F230" t="s">
        <v>12</v>
      </c>
      <c r="G230" t="s">
        <v>683</v>
      </c>
      <c r="H230" t="s">
        <v>684</v>
      </c>
      <c r="I230">
        <v>1</v>
      </c>
      <c r="J230" t="s">
        <v>21</v>
      </c>
      <c r="K230" t="s">
        <v>685</v>
      </c>
      <c r="L230" t="s">
        <v>518</v>
      </c>
      <c r="M230" t="s">
        <v>519</v>
      </c>
      <c r="O230">
        <f t="shared" si="9"/>
        <v>1</v>
      </c>
      <c r="P230" t="str">
        <f t="shared" si="10"/>
        <v>Secluded Steppe</v>
      </c>
      <c r="Q230" t="str">
        <f>""</f>
        <v/>
      </c>
      <c r="R230">
        <f t="shared" si="11"/>
        <v>0.09</v>
      </c>
      <c r="S230" s="10" t="str">
        <f>IF($R230&lt;Inputs!$C$3,"Y","N")</f>
        <v>Y</v>
      </c>
      <c r="T230" s="10" t="str">
        <f>IF($R230&gt;=Inputs!$C$3,"Y","N")</f>
        <v>N</v>
      </c>
    </row>
    <row r="231" spans="2:20" x14ac:dyDescent="0.3">
      <c r="B231">
        <v>231</v>
      </c>
      <c r="C231">
        <v>312</v>
      </c>
      <c r="D231">
        <v>0.25</v>
      </c>
      <c r="F231" t="s">
        <v>12</v>
      </c>
      <c r="G231" t="s">
        <v>686</v>
      </c>
      <c r="H231" t="s">
        <v>687</v>
      </c>
      <c r="I231">
        <v>1</v>
      </c>
      <c r="J231" t="s">
        <v>21</v>
      </c>
      <c r="K231" t="s">
        <v>688</v>
      </c>
      <c r="L231" t="s">
        <v>518</v>
      </c>
      <c r="M231" t="s">
        <v>519</v>
      </c>
      <c r="O231">
        <f t="shared" si="9"/>
        <v>1</v>
      </c>
      <c r="P231" t="str">
        <f t="shared" si="10"/>
        <v>Rogue's Passage</v>
      </c>
      <c r="Q231" t="str">
        <f>""</f>
        <v/>
      </c>
      <c r="R231">
        <f t="shared" si="11"/>
        <v>0.25</v>
      </c>
      <c r="S231" s="10" t="str">
        <f>IF($R231&lt;Inputs!$C$3,"Y","N")</f>
        <v>Y</v>
      </c>
      <c r="T231" s="10" t="str">
        <f>IF($R231&gt;=Inputs!$C$3,"Y","N")</f>
        <v>N</v>
      </c>
    </row>
    <row r="232" spans="2:20" x14ac:dyDescent="0.3">
      <c r="B232">
        <v>232</v>
      </c>
      <c r="C232">
        <v>308</v>
      </c>
      <c r="D232">
        <v>0.2</v>
      </c>
      <c r="F232" t="s">
        <v>12</v>
      </c>
      <c r="G232" t="s">
        <v>183</v>
      </c>
      <c r="H232" t="s">
        <v>184</v>
      </c>
      <c r="I232">
        <v>1</v>
      </c>
      <c r="J232" t="s">
        <v>21</v>
      </c>
      <c r="K232" t="s">
        <v>689</v>
      </c>
      <c r="L232" t="s">
        <v>518</v>
      </c>
      <c r="M232" t="s">
        <v>519</v>
      </c>
      <c r="O232">
        <f t="shared" si="9"/>
        <v>1</v>
      </c>
      <c r="P232" t="str">
        <f t="shared" si="10"/>
        <v>Orzhov Basilica</v>
      </c>
      <c r="Q232" t="str">
        <f>""</f>
        <v/>
      </c>
      <c r="R232">
        <f t="shared" si="11"/>
        <v>0.2</v>
      </c>
      <c r="S232" s="10" t="str">
        <f>IF($R232&lt;Inputs!$C$3,"Y","N")</f>
        <v>Y</v>
      </c>
      <c r="T232" s="10" t="str">
        <f>IF($R232&gt;=Inputs!$C$3,"Y","N")</f>
        <v>N</v>
      </c>
    </row>
    <row r="233" spans="2:20" x14ac:dyDescent="0.3">
      <c r="B233">
        <v>233</v>
      </c>
      <c r="C233">
        <v>306</v>
      </c>
      <c r="D233">
        <v>0.1</v>
      </c>
      <c r="F233" t="s">
        <v>12</v>
      </c>
      <c r="G233" t="s">
        <v>690</v>
      </c>
      <c r="H233" t="s">
        <v>691</v>
      </c>
      <c r="I233">
        <v>2</v>
      </c>
      <c r="J233" t="s">
        <v>34</v>
      </c>
      <c r="K233" t="s">
        <v>692</v>
      </c>
      <c r="L233" t="s">
        <v>518</v>
      </c>
      <c r="M233" t="s">
        <v>519</v>
      </c>
      <c r="O233">
        <f t="shared" si="9"/>
        <v>2</v>
      </c>
      <c r="P233" t="str">
        <f t="shared" si="10"/>
        <v>Opal Palace</v>
      </c>
      <c r="Q233" t="str">
        <f>""</f>
        <v/>
      </c>
      <c r="R233">
        <f t="shared" si="11"/>
        <v>0.1</v>
      </c>
      <c r="S233" s="10" t="str">
        <f>IF($R233&lt;Inputs!$C$3,"Y","N")</f>
        <v>Y</v>
      </c>
      <c r="T233" s="10" t="str">
        <f>IF($R233&gt;=Inputs!$C$3,"Y","N")</f>
        <v>N</v>
      </c>
    </row>
    <row r="234" spans="2:20" x14ac:dyDescent="0.3">
      <c r="B234">
        <v>234</v>
      </c>
      <c r="C234">
        <v>304</v>
      </c>
      <c r="D234">
        <v>0.23</v>
      </c>
      <c r="F234" t="s">
        <v>12</v>
      </c>
      <c r="G234" t="s">
        <v>693</v>
      </c>
      <c r="H234" t="s">
        <v>694</v>
      </c>
      <c r="I234">
        <v>1</v>
      </c>
      <c r="J234" t="s">
        <v>21</v>
      </c>
      <c r="K234" t="s">
        <v>695</v>
      </c>
      <c r="L234" t="s">
        <v>518</v>
      </c>
      <c r="M234" t="s">
        <v>519</v>
      </c>
      <c r="O234">
        <f t="shared" si="9"/>
        <v>1</v>
      </c>
      <c r="P234" t="str">
        <f t="shared" si="10"/>
        <v>Myriad Landscape</v>
      </c>
      <c r="Q234" t="str">
        <f>""</f>
        <v/>
      </c>
      <c r="R234">
        <f t="shared" si="11"/>
        <v>0.23</v>
      </c>
      <c r="S234" s="10" t="str">
        <f>IF($R234&lt;Inputs!$C$3,"Y","N")</f>
        <v>Y</v>
      </c>
      <c r="T234" s="10" t="str">
        <f>IF($R234&gt;=Inputs!$C$3,"Y","N")</f>
        <v>N</v>
      </c>
    </row>
    <row r="235" spans="2:20" x14ac:dyDescent="0.3">
      <c r="B235">
        <v>235</v>
      </c>
      <c r="C235">
        <v>284</v>
      </c>
      <c r="D235">
        <v>0.38</v>
      </c>
      <c r="F235" t="s">
        <v>12</v>
      </c>
      <c r="G235" t="s">
        <v>150</v>
      </c>
      <c r="H235" t="s">
        <v>151</v>
      </c>
      <c r="I235">
        <v>1</v>
      </c>
      <c r="J235" t="s">
        <v>34</v>
      </c>
      <c r="K235" t="s">
        <v>696</v>
      </c>
      <c r="L235" t="s">
        <v>518</v>
      </c>
      <c r="M235" t="s">
        <v>519</v>
      </c>
      <c r="O235">
        <f t="shared" si="9"/>
        <v>1</v>
      </c>
      <c r="P235" t="str">
        <f t="shared" si="10"/>
        <v>Command Tower</v>
      </c>
      <c r="Q235" t="str">
        <f>""</f>
        <v/>
      </c>
      <c r="R235">
        <f t="shared" si="11"/>
        <v>0.38</v>
      </c>
      <c r="S235" s="10" t="str">
        <f>IF($R235&lt;Inputs!$C$3,"Y","N")</f>
        <v>Y</v>
      </c>
      <c r="T235" s="10" t="str">
        <f>IF($R235&gt;=Inputs!$C$3,"Y","N")</f>
        <v>N</v>
      </c>
    </row>
    <row r="236" spans="2:20" x14ac:dyDescent="0.3">
      <c r="B236">
        <v>236</v>
      </c>
      <c r="C236">
        <v>281</v>
      </c>
      <c r="D236">
        <v>1.27</v>
      </c>
      <c r="F236" t="s">
        <v>12</v>
      </c>
      <c r="G236" t="s">
        <v>697</v>
      </c>
      <c r="H236" t="s">
        <v>698</v>
      </c>
      <c r="I236">
        <v>1</v>
      </c>
      <c r="J236" t="s">
        <v>34</v>
      </c>
      <c r="K236" t="s">
        <v>699</v>
      </c>
      <c r="L236" t="s">
        <v>518</v>
      </c>
      <c r="M236" t="s">
        <v>519</v>
      </c>
      <c r="O236">
        <f t="shared" si="9"/>
        <v>1</v>
      </c>
      <c r="P236" t="str">
        <f t="shared" si="10"/>
        <v>Bojuka Bog</v>
      </c>
      <c r="Q236" t="str">
        <f>""</f>
        <v/>
      </c>
      <c r="R236">
        <f t="shared" si="11"/>
        <v>1.27</v>
      </c>
      <c r="S236" s="10" t="str">
        <f>IF($R236&lt;Inputs!$C$3,"Y","N")</f>
        <v>Y</v>
      </c>
      <c r="T236" s="10" t="str">
        <f>IF($R236&gt;=Inputs!$C$3,"Y","N")</f>
        <v>N</v>
      </c>
    </row>
    <row r="237" spans="2:20" x14ac:dyDescent="0.3">
      <c r="B237">
        <v>237</v>
      </c>
      <c r="C237">
        <v>277</v>
      </c>
      <c r="D237">
        <v>0.17</v>
      </c>
      <c r="F237" t="s">
        <v>12</v>
      </c>
      <c r="G237" t="s">
        <v>700</v>
      </c>
      <c r="H237" t="s">
        <v>701</v>
      </c>
      <c r="I237">
        <v>1</v>
      </c>
      <c r="J237" t="s">
        <v>21</v>
      </c>
      <c r="K237" t="s">
        <v>702</v>
      </c>
      <c r="L237" t="s">
        <v>518</v>
      </c>
      <c r="M237" t="s">
        <v>519</v>
      </c>
      <c r="O237">
        <f t="shared" si="9"/>
        <v>1</v>
      </c>
      <c r="P237" t="str">
        <f t="shared" si="10"/>
        <v>Barren Moor</v>
      </c>
      <c r="Q237" t="str">
        <f>""</f>
        <v/>
      </c>
      <c r="R237">
        <f t="shared" si="11"/>
        <v>0.17</v>
      </c>
      <c r="S237" s="10" t="str">
        <f>IF($R237&lt;Inputs!$C$3,"Y","N")</f>
        <v>Y</v>
      </c>
      <c r="T237" s="10" t="str">
        <f>IF($R237&gt;=Inputs!$C$3,"Y","N")</f>
        <v>N</v>
      </c>
    </row>
    <row r="238" spans="2:20" x14ac:dyDescent="0.3">
      <c r="B238">
        <v>238</v>
      </c>
      <c r="C238">
        <v>265</v>
      </c>
      <c r="D238">
        <v>0.06</v>
      </c>
      <c r="F238" t="s">
        <v>12</v>
      </c>
      <c r="G238" t="s">
        <v>703</v>
      </c>
      <c r="H238" t="s">
        <v>704</v>
      </c>
      <c r="I238">
        <v>5</v>
      </c>
      <c r="J238" t="s">
        <v>21</v>
      </c>
      <c r="K238" t="s">
        <v>705</v>
      </c>
      <c r="L238" t="s">
        <v>518</v>
      </c>
      <c r="M238" t="s">
        <v>519</v>
      </c>
      <c r="O238">
        <f t="shared" si="9"/>
        <v>5</v>
      </c>
      <c r="P238" t="str">
        <f t="shared" si="10"/>
        <v>Spectral Searchlight</v>
      </c>
      <c r="Q238" t="str">
        <f>""</f>
        <v/>
      </c>
      <c r="R238">
        <f t="shared" si="11"/>
        <v>0.06</v>
      </c>
      <c r="S238" s="10" t="str">
        <f>IF($R238&lt;Inputs!$C$3,"Y","N")</f>
        <v>Y</v>
      </c>
      <c r="T238" s="10" t="str">
        <f>IF($R238&gt;=Inputs!$C$3,"Y","N")</f>
        <v>N</v>
      </c>
    </row>
    <row r="239" spans="2:20" x14ac:dyDescent="0.3">
      <c r="B239">
        <v>239</v>
      </c>
      <c r="C239">
        <v>1</v>
      </c>
      <c r="D239">
        <v>0.73</v>
      </c>
      <c r="E239" t="s">
        <v>11</v>
      </c>
      <c r="F239" t="s">
        <v>12</v>
      </c>
      <c r="G239" t="s">
        <v>706</v>
      </c>
      <c r="H239" t="s">
        <v>707</v>
      </c>
      <c r="I239">
        <v>1</v>
      </c>
      <c r="J239" t="s">
        <v>15</v>
      </c>
      <c r="K239" t="s">
        <v>708</v>
      </c>
      <c r="L239" t="s">
        <v>518</v>
      </c>
      <c r="M239" t="s">
        <v>519</v>
      </c>
      <c r="O239">
        <f t="shared" si="9"/>
        <v>1</v>
      </c>
      <c r="P239" t="str">
        <f t="shared" si="10"/>
        <v>Breena, the Demagogue</v>
      </c>
      <c r="Q239" t="str">
        <f>""</f>
        <v/>
      </c>
      <c r="R239">
        <f t="shared" si="11"/>
        <v>0.73</v>
      </c>
      <c r="S239" s="10" t="str">
        <f>IF($R239&lt;Inputs!$C$3,"Y","N")</f>
        <v>Y</v>
      </c>
      <c r="T239" s="10" t="str">
        <f>IF($R239&gt;=Inputs!$C$3,"Y","N")</f>
        <v>N</v>
      </c>
    </row>
    <row r="240" spans="2:20" x14ac:dyDescent="0.3">
      <c r="B240">
        <v>240</v>
      </c>
      <c r="C240">
        <v>2</v>
      </c>
      <c r="D240">
        <v>0.84</v>
      </c>
      <c r="E240" t="s">
        <v>11</v>
      </c>
      <c r="F240" t="s">
        <v>12</v>
      </c>
      <c r="G240" t="s">
        <v>709</v>
      </c>
      <c r="H240" t="s">
        <v>710</v>
      </c>
      <c r="I240">
        <v>1</v>
      </c>
      <c r="J240" t="s">
        <v>15</v>
      </c>
      <c r="K240" t="s">
        <v>711</v>
      </c>
      <c r="L240" t="s">
        <v>518</v>
      </c>
      <c r="M240" t="s">
        <v>519</v>
      </c>
      <c r="O240">
        <f t="shared" si="9"/>
        <v>1</v>
      </c>
      <c r="P240" t="str">
        <f t="shared" si="10"/>
        <v>Felisa, Fang of Silverquill</v>
      </c>
      <c r="Q240" t="str">
        <f>""</f>
        <v/>
      </c>
      <c r="R240">
        <f t="shared" si="11"/>
        <v>0.84</v>
      </c>
      <c r="S240" s="10" t="str">
        <f>IF($R240&lt;Inputs!$C$3,"Y","N")</f>
        <v>Y</v>
      </c>
      <c r="T240" s="10" t="str">
        <f>IF($R240&gt;=Inputs!$C$3,"Y","N")</f>
        <v>N</v>
      </c>
    </row>
    <row r="241" spans="2:20" x14ac:dyDescent="0.3">
      <c r="B241">
        <v>241</v>
      </c>
      <c r="C241">
        <v>188</v>
      </c>
      <c r="D241">
        <v>0.46</v>
      </c>
      <c r="F241" t="s">
        <v>12</v>
      </c>
      <c r="G241" t="s">
        <v>712</v>
      </c>
      <c r="H241" t="s">
        <v>713</v>
      </c>
      <c r="I241">
        <v>3</v>
      </c>
      <c r="J241" t="s">
        <v>21</v>
      </c>
      <c r="K241" t="s">
        <v>714</v>
      </c>
      <c r="L241" t="s">
        <v>510</v>
      </c>
      <c r="M241" t="s">
        <v>511</v>
      </c>
      <c r="O241">
        <f t="shared" si="9"/>
        <v>3</v>
      </c>
      <c r="P241" t="str">
        <f t="shared" si="10"/>
        <v>Fracture</v>
      </c>
      <c r="Q241" t="str">
        <f>""</f>
        <v/>
      </c>
      <c r="R241">
        <f t="shared" si="11"/>
        <v>0.46</v>
      </c>
      <c r="S241" s="10" t="str">
        <f>IF($R241&lt;Inputs!$C$3,"Y","N")</f>
        <v>Y</v>
      </c>
      <c r="T241" s="10" t="str">
        <f>IF($R241&gt;=Inputs!$C$3,"Y","N")</f>
        <v>N</v>
      </c>
    </row>
    <row r="242" spans="2:20" x14ac:dyDescent="0.3">
      <c r="B242">
        <v>242</v>
      </c>
      <c r="C242">
        <v>273</v>
      </c>
      <c r="D242">
        <v>0.09</v>
      </c>
      <c r="F242" t="s">
        <v>12</v>
      </c>
      <c r="G242" t="s">
        <v>715</v>
      </c>
      <c r="H242" t="s">
        <v>716</v>
      </c>
      <c r="I242">
        <v>1</v>
      </c>
      <c r="J242" t="s">
        <v>34</v>
      </c>
      <c r="K242" t="s">
        <v>717</v>
      </c>
      <c r="L242" t="s">
        <v>510</v>
      </c>
      <c r="M242" t="s">
        <v>511</v>
      </c>
      <c r="O242">
        <f t="shared" si="9"/>
        <v>1</v>
      </c>
      <c r="P242" t="str">
        <f t="shared" si="10"/>
        <v>Silverquill Campus</v>
      </c>
      <c r="Q242" t="str">
        <f>""</f>
        <v/>
      </c>
      <c r="R242">
        <f t="shared" si="11"/>
        <v>0.09</v>
      </c>
      <c r="S242" s="10" t="str">
        <f>IF($R242&lt;Inputs!$C$3,"Y","N")</f>
        <v>Y</v>
      </c>
      <c r="T242" s="10" t="str">
        <f>IF($R242&gt;=Inputs!$C$3,"Y","N")</f>
        <v>N</v>
      </c>
    </row>
    <row r="243" spans="2:20" x14ac:dyDescent="0.3">
      <c r="B243">
        <v>243</v>
      </c>
      <c r="C243">
        <v>504</v>
      </c>
      <c r="D243">
        <v>0.06</v>
      </c>
      <c r="F243" t="s">
        <v>12</v>
      </c>
      <c r="G243" t="s">
        <v>204</v>
      </c>
      <c r="H243" t="s">
        <v>205</v>
      </c>
      <c r="I243">
        <v>7</v>
      </c>
      <c r="J243" t="s">
        <v>34</v>
      </c>
      <c r="K243" t="s">
        <v>718</v>
      </c>
      <c r="L243" t="s">
        <v>719</v>
      </c>
      <c r="M243" t="s">
        <v>720</v>
      </c>
      <c r="O243">
        <f t="shared" si="9"/>
        <v>7</v>
      </c>
      <c r="P243" t="str">
        <f t="shared" si="10"/>
        <v>Plains</v>
      </c>
      <c r="Q243" t="str">
        <f>""</f>
        <v/>
      </c>
      <c r="R243">
        <f t="shared" si="11"/>
        <v>0.06</v>
      </c>
      <c r="S243" s="10" t="str">
        <f>IF($R243&lt;Inputs!$C$3,"Y","N")</f>
        <v>Y</v>
      </c>
      <c r="T243" s="10" t="str">
        <f>IF($R243&gt;=Inputs!$C$3,"Y","N")</f>
        <v>N</v>
      </c>
    </row>
    <row r="244" spans="2:20" x14ac:dyDescent="0.3">
      <c r="B244">
        <v>244</v>
      </c>
      <c r="C244">
        <v>505</v>
      </c>
      <c r="D244">
        <v>0.05</v>
      </c>
      <c r="F244" t="s">
        <v>12</v>
      </c>
      <c r="G244" t="s">
        <v>204</v>
      </c>
      <c r="H244" t="s">
        <v>205</v>
      </c>
      <c r="I244">
        <v>7</v>
      </c>
      <c r="J244" t="s">
        <v>34</v>
      </c>
      <c r="K244" t="s">
        <v>721</v>
      </c>
      <c r="L244" t="s">
        <v>719</v>
      </c>
      <c r="M244" t="s">
        <v>720</v>
      </c>
      <c r="O244">
        <f t="shared" si="9"/>
        <v>7</v>
      </c>
      <c r="P244" t="str">
        <f t="shared" si="10"/>
        <v>Plains</v>
      </c>
      <c r="Q244" t="str">
        <f>""</f>
        <v/>
      </c>
      <c r="R244">
        <f t="shared" si="11"/>
        <v>0.05</v>
      </c>
      <c r="S244" s="10" t="str">
        <f>IF($R244&lt;Inputs!$C$3,"Y","N")</f>
        <v>Y</v>
      </c>
      <c r="T244" s="10" t="str">
        <f>IF($R244&gt;=Inputs!$C$3,"Y","N")</f>
        <v>N</v>
      </c>
    </row>
    <row r="245" spans="2:20" x14ac:dyDescent="0.3">
      <c r="B245">
        <v>245</v>
      </c>
      <c r="C245">
        <v>508</v>
      </c>
      <c r="D245">
        <v>7.0000000000000007E-2</v>
      </c>
      <c r="F245" t="s">
        <v>12</v>
      </c>
      <c r="G245" t="s">
        <v>722</v>
      </c>
      <c r="H245" t="s">
        <v>723</v>
      </c>
      <c r="I245">
        <v>5</v>
      </c>
      <c r="J245" t="s">
        <v>34</v>
      </c>
      <c r="K245" t="s">
        <v>724</v>
      </c>
      <c r="L245" t="s">
        <v>719</v>
      </c>
      <c r="M245" t="s">
        <v>720</v>
      </c>
      <c r="O245">
        <f t="shared" si="9"/>
        <v>5</v>
      </c>
      <c r="P245" t="str">
        <f t="shared" si="10"/>
        <v>Mountain</v>
      </c>
      <c r="Q245" t="str">
        <f>""</f>
        <v/>
      </c>
      <c r="R245">
        <f t="shared" si="11"/>
        <v>7.0000000000000007E-2</v>
      </c>
      <c r="S245" s="10" t="str">
        <f>IF($R245&lt;Inputs!$C$3,"Y","N")</f>
        <v>Y</v>
      </c>
      <c r="T245" s="10" t="str">
        <f>IF($R245&gt;=Inputs!$C$3,"Y","N")</f>
        <v>N</v>
      </c>
    </row>
    <row r="246" spans="2:20" x14ac:dyDescent="0.3">
      <c r="B246">
        <v>246</v>
      </c>
      <c r="C246">
        <v>509</v>
      </c>
      <c r="D246">
        <v>0.08</v>
      </c>
      <c r="F246" t="s">
        <v>12</v>
      </c>
      <c r="G246" t="s">
        <v>722</v>
      </c>
      <c r="H246" t="s">
        <v>723</v>
      </c>
      <c r="I246">
        <v>4</v>
      </c>
      <c r="J246" t="s">
        <v>34</v>
      </c>
      <c r="K246" t="s">
        <v>725</v>
      </c>
      <c r="L246" t="s">
        <v>719</v>
      </c>
      <c r="M246" t="s">
        <v>720</v>
      </c>
      <c r="O246">
        <f t="shared" si="9"/>
        <v>4</v>
      </c>
      <c r="P246" t="str">
        <f t="shared" si="10"/>
        <v>Mountain</v>
      </c>
      <c r="Q246" t="str">
        <f>""</f>
        <v/>
      </c>
      <c r="R246">
        <f t="shared" si="11"/>
        <v>0.08</v>
      </c>
      <c r="S246" s="10" t="str">
        <f>IF($R246&lt;Inputs!$C$3,"Y","N")</f>
        <v>Y</v>
      </c>
      <c r="T246" s="10" t="str">
        <f>IF($R246&gt;=Inputs!$C$3,"Y","N")</f>
        <v>N</v>
      </c>
    </row>
    <row r="247" spans="2:20" x14ac:dyDescent="0.3">
      <c r="B247">
        <v>247</v>
      </c>
      <c r="C247">
        <v>502</v>
      </c>
      <c r="D247">
        <v>0.09</v>
      </c>
      <c r="F247" t="s">
        <v>12</v>
      </c>
      <c r="G247" t="s">
        <v>726</v>
      </c>
      <c r="H247" t="s">
        <v>727</v>
      </c>
      <c r="I247">
        <v>1</v>
      </c>
      <c r="J247" t="s">
        <v>34</v>
      </c>
      <c r="K247" t="s">
        <v>728</v>
      </c>
      <c r="L247" t="s">
        <v>719</v>
      </c>
      <c r="M247" t="s">
        <v>720</v>
      </c>
      <c r="O247">
        <f t="shared" si="9"/>
        <v>1</v>
      </c>
      <c r="P247" t="str">
        <f t="shared" si="10"/>
        <v>Wind-Scarred Crag</v>
      </c>
      <c r="Q247" t="str">
        <f>""</f>
        <v/>
      </c>
      <c r="R247">
        <f t="shared" si="11"/>
        <v>0.09</v>
      </c>
      <c r="S247" s="10" t="str">
        <f>IF($R247&lt;Inputs!$C$3,"Y","N")</f>
        <v>Y</v>
      </c>
      <c r="T247" s="10" t="str">
        <f>IF($R247&gt;=Inputs!$C$3,"Y","N")</f>
        <v>N</v>
      </c>
    </row>
    <row r="248" spans="2:20" x14ac:dyDescent="0.3">
      <c r="B248">
        <v>248</v>
      </c>
      <c r="C248">
        <v>499</v>
      </c>
      <c r="D248">
        <v>0.1</v>
      </c>
      <c r="F248" t="s">
        <v>12</v>
      </c>
      <c r="G248" t="s">
        <v>729</v>
      </c>
      <c r="H248" t="s">
        <v>730</v>
      </c>
      <c r="I248">
        <v>1</v>
      </c>
      <c r="J248" t="s">
        <v>34</v>
      </c>
      <c r="K248" t="s">
        <v>731</v>
      </c>
      <c r="L248" t="s">
        <v>719</v>
      </c>
      <c r="M248" t="s">
        <v>720</v>
      </c>
      <c r="O248">
        <f t="shared" si="9"/>
        <v>1</v>
      </c>
      <c r="P248" t="str">
        <f t="shared" si="10"/>
        <v>Transguild Promenade</v>
      </c>
      <c r="Q248" t="str">
        <f>""</f>
        <v/>
      </c>
      <c r="R248">
        <f t="shared" si="11"/>
        <v>0.1</v>
      </c>
      <c r="S248" s="10" t="str">
        <f>IF($R248&lt;Inputs!$C$3,"Y","N")</f>
        <v>Y</v>
      </c>
      <c r="T248" s="10" t="str">
        <f>IF($R248&gt;=Inputs!$C$3,"Y","N")</f>
        <v>N</v>
      </c>
    </row>
    <row r="249" spans="2:20" x14ac:dyDescent="0.3">
      <c r="B249">
        <v>249</v>
      </c>
      <c r="C249">
        <v>357</v>
      </c>
      <c r="D249">
        <v>0.12</v>
      </c>
      <c r="F249" t="s">
        <v>12</v>
      </c>
      <c r="G249" t="s">
        <v>51</v>
      </c>
      <c r="H249" t="s">
        <v>52</v>
      </c>
      <c r="I249">
        <v>1</v>
      </c>
      <c r="J249" t="s">
        <v>34</v>
      </c>
      <c r="K249" t="s">
        <v>732</v>
      </c>
      <c r="L249" t="s">
        <v>719</v>
      </c>
      <c r="M249" t="s">
        <v>720</v>
      </c>
      <c r="O249">
        <f t="shared" si="9"/>
        <v>1</v>
      </c>
      <c r="P249" t="str">
        <f t="shared" si="10"/>
        <v>Terramorphic Expanse</v>
      </c>
      <c r="Q249" t="str">
        <f>""</f>
        <v/>
      </c>
      <c r="R249">
        <f t="shared" si="11"/>
        <v>0.12</v>
      </c>
      <c r="S249" s="10" t="str">
        <f>IF($R249&lt;Inputs!$C$3,"Y","N")</f>
        <v>Y</v>
      </c>
      <c r="T249" s="10" t="str">
        <f>IF($R249&gt;=Inputs!$C$3,"Y","N")</f>
        <v>N</v>
      </c>
    </row>
    <row r="250" spans="2:20" x14ac:dyDescent="0.3">
      <c r="B250">
        <v>250</v>
      </c>
      <c r="C250">
        <v>496</v>
      </c>
      <c r="D250">
        <v>0.19</v>
      </c>
      <c r="F250" t="s">
        <v>12</v>
      </c>
      <c r="G250" t="s">
        <v>733</v>
      </c>
      <c r="H250" t="s">
        <v>734</v>
      </c>
      <c r="I250">
        <v>1</v>
      </c>
      <c r="J250" t="s">
        <v>21</v>
      </c>
      <c r="K250" t="s">
        <v>735</v>
      </c>
      <c r="L250" t="s">
        <v>719</v>
      </c>
      <c r="M250" t="s">
        <v>720</v>
      </c>
      <c r="O250">
        <f t="shared" si="9"/>
        <v>1</v>
      </c>
      <c r="P250" t="str">
        <f t="shared" si="10"/>
        <v>Sunhome, Fortress of the Legion</v>
      </c>
      <c r="Q250" t="str">
        <f>""</f>
        <v/>
      </c>
      <c r="R250">
        <f t="shared" si="11"/>
        <v>0.19</v>
      </c>
      <c r="S250" s="10" t="str">
        <f>IF($R250&lt;Inputs!$C$3,"Y","N")</f>
        <v>Y</v>
      </c>
      <c r="T250" s="10" t="str">
        <f>IF($R250&gt;=Inputs!$C$3,"Y","N")</f>
        <v>N</v>
      </c>
    </row>
    <row r="251" spans="2:20" x14ac:dyDescent="0.3">
      <c r="B251">
        <v>251</v>
      </c>
      <c r="C251">
        <v>495</v>
      </c>
      <c r="D251">
        <v>0.05</v>
      </c>
      <c r="F251" t="s">
        <v>12</v>
      </c>
      <c r="G251" t="s">
        <v>736</v>
      </c>
      <c r="H251" t="s">
        <v>737</v>
      </c>
      <c r="I251">
        <v>1</v>
      </c>
      <c r="J251" t="s">
        <v>21</v>
      </c>
      <c r="K251" t="s">
        <v>738</v>
      </c>
      <c r="L251" t="s">
        <v>719</v>
      </c>
      <c r="M251" t="s">
        <v>720</v>
      </c>
      <c r="O251">
        <f t="shared" si="9"/>
        <v>1</v>
      </c>
      <c r="P251" t="str">
        <f t="shared" si="10"/>
        <v>Stone Quarry</v>
      </c>
      <c r="Q251" t="str">
        <f>""</f>
        <v/>
      </c>
      <c r="R251">
        <f t="shared" si="11"/>
        <v>0.05</v>
      </c>
      <c r="S251" s="10" t="str">
        <f>IF($R251&lt;Inputs!$C$3,"Y","N")</f>
        <v>Y</v>
      </c>
      <c r="T251" s="10" t="str">
        <f>IF($R251&gt;=Inputs!$C$3,"Y","N")</f>
        <v>N</v>
      </c>
    </row>
    <row r="252" spans="2:20" x14ac:dyDescent="0.3">
      <c r="B252">
        <v>252</v>
      </c>
      <c r="C252">
        <v>491</v>
      </c>
      <c r="D252">
        <v>7.0000000000000007E-2</v>
      </c>
      <c r="F252" t="s">
        <v>12</v>
      </c>
      <c r="G252" t="s">
        <v>683</v>
      </c>
      <c r="H252" t="s">
        <v>684</v>
      </c>
      <c r="I252">
        <v>1</v>
      </c>
      <c r="J252" t="s">
        <v>21</v>
      </c>
      <c r="K252" t="s">
        <v>739</v>
      </c>
      <c r="L252" t="s">
        <v>719</v>
      </c>
      <c r="M252" t="s">
        <v>720</v>
      </c>
      <c r="O252">
        <f t="shared" si="9"/>
        <v>1</v>
      </c>
      <c r="P252" t="str">
        <f t="shared" si="10"/>
        <v>Secluded Steppe</v>
      </c>
      <c r="Q252" t="str">
        <f>""</f>
        <v/>
      </c>
      <c r="R252">
        <f t="shared" si="11"/>
        <v>7.0000000000000007E-2</v>
      </c>
      <c r="S252" s="10" t="str">
        <f>IF($R252&lt;Inputs!$C$3,"Y","N")</f>
        <v>Y</v>
      </c>
      <c r="T252" s="10" t="str">
        <f>IF($R252&gt;=Inputs!$C$3,"Y","N")</f>
        <v>N</v>
      </c>
    </row>
    <row r="253" spans="2:20" x14ac:dyDescent="0.3">
      <c r="B253">
        <v>253</v>
      </c>
      <c r="C253">
        <v>355</v>
      </c>
      <c r="D253">
        <v>0.02</v>
      </c>
      <c r="F253" t="s">
        <v>12</v>
      </c>
      <c r="G253" t="s">
        <v>740</v>
      </c>
      <c r="H253" t="s">
        <v>741</v>
      </c>
      <c r="I253">
        <v>1</v>
      </c>
      <c r="J253" t="s">
        <v>34</v>
      </c>
      <c r="K253" t="s">
        <v>742</v>
      </c>
      <c r="L253" t="s">
        <v>719</v>
      </c>
      <c r="M253" t="s">
        <v>720</v>
      </c>
      <c r="O253">
        <f t="shared" si="9"/>
        <v>1</v>
      </c>
      <c r="P253" t="str">
        <f t="shared" si="10"/>
        <v>Rupture Spire</v>
      </c>
      <c r="Q253" t="str">
        <f>""</f>
        <v/>
      </c>
      <c r="R253">
        <f t="shared" si="11"/>
        <v>0.02</v>
      </c>
      <c r="S253" s="10" t="str">
        <f>IF($R253&lt;Inputs!$C$3,"Y","N")</f>
        <v>Y</v>
      </c>
      <c r="T253" s="10" t="str">
        <f>IF($R253&gt;=Inputs!$C$3,"Y","N")</f>
        <v>N</v>
      </c>
    </row>
    <row r="254" spans="2:20" x14ac:dyDescent="0.3">
      <c r="B254">
        <v>254</v>
      </c>
      <c r="C254">
        <v>489</v>
      </c>
      <c r="D254">
        <v>0.25</v>
      </c>
      <c r="F254" t="s">
        <v>12</v>
      </c>
      <c r="G254" t="s">
        <v>686</v>
      </c>
      <c r="H254" t="s">
        <v>687</v>
      </c>
      <c r="I254">
        <v>1</v>
      </c>
      <c r="J254" t="s">
        <v>21</v>
      </c>
      <c r="K254" t="s">
        <v>743</v>
      </c>
      <c r="L254" t="s">
        <v>719</v>
      </c>
      <c r="M254" t="s">
        <v>720</v>
      </c>
      <c r="O254">
        <f t="shared" si="9"/>
        <v>1</v>
      </c>
      <c r="P254" t="str">
        <f t="shared" si="10"/>
        <v>Rogue's Passage</v>
      </c>
      <c r="Q254" t="str">
        <f>""</f>
        <v/>
      </c>
      <c r="R254">
        <f t="shared" si="11"/>
        <v>0.25</v>
      </c>
      <c r="S254" s="10" t="str">
        <f>IF($R254&lt;Inputs!$C$3,"Y","N")</f>
        <v>Y</v>
      </c>
      <c r="T254" s="10" t="str">
        <f>IF($R254&gt;=Inputs!$C$3,"Y","N")</f>
        <v>N</v>
      </c>
    </row>
    <row r="255" spans="2:20" x14ac:dyDescent="0.3">
      <c r="B255">
        <v>255</v>
      </c>
      <c r="C255">
        <v>487</v>
      </c>
      <c r="D255">
        <v>0.16</v>
      </c>
      <c r="F255" t="s">
        <v>12</v>
      </c>
      <c r="G255" t="s">
        <v>693</v>
      </c>
      <c r="H255" t="s">
        <v>694</v>
      </c>
      <c r="I255">
        <v>2</v>
      </c>
      <c r="J255" t="s">
        <v>21</v>
      </c>
      <c r="K255" t="s">
        <v>744</v>
      </c>
      <c r="L255" t="s">
        <v>719</v>
      </c>
      <c r="M255" t="s">
        <v>720</v>
      </c>
      <c r="O255">
        <f t="shared" si="9"/>
        <v>2</v>
      </c>
      <c r="P255" t="str">
        <f t="shared" si="10"/>
        <v>Myriad Landscape</v>
      </c>
      <c r="Q255" t="str">
        <f>""</f>
        <v/>
      </c>
      <c r="R255">
        <f t="shared" si="11"/>
        <v>0.16</v>
      </c>
      <c r="S255" s="10" t="str">
        <f>IF($R255&lt;Inputs!$C$3,"Y","N")</f>
        <v>Y</v>
      </c>
      <c r="T255" s="10" t="str">
        <f>IF($R255&gt;=Inputs!$C$3,"Y","N")</f>
        <v>N</v>
      </c>
    </row>
    <row r="256" spans="2:20" x14ac:dyDescent="0.3">
      <c r="B256">
        <v>256</v>
      </c>
      <c r="C256">
        <v>486</v>
      </c>
      <c r="D256">
        <v>0.05</v>
      </c>
      <c r="F256" t="s">
        <v>12</v>
      </c>
      <c r="G256" t="s">
        <v>745</v>
      </c>
      <c r="H256" t="s">
        <v>746</v>
      </c>
      <c r="I256">
        <v>1</v>
      </c>
      <c r="J256" t="s">
        <v>21</v>
      </c>
      <c r="K256" t="s">
        <v>747</v>
      </c>
      <c r="L256" t="s">
        <v>719</v>
      </c>
      <c r="M256" t="s">
        <v>720</v>
      </c>
      <c r="O256">
        <f t="shared" si="9"/>
        <v>1</v>
      </c>
      <c r="P256" t="str">
        <f t="shared" si="10"/>
        <v>Memorial to War</v>
      </c>
      <c r="Q256" t="str">
        <f>""</f>
        <v/>
      </c>
      <c r="R256">
        <f t="shared" si="11"/>
        <v>0.05</v>
      </c>
      <c r="S256" s="10" t="str">
        <f>IF($R256&lt;Inputs!$C$3,"Y","N")</f>
        <v>Y</v>
      </c>
      <c r="T256" s="10" t="str">
        <f>IF($R256&gt;=Inputs!$C$3,"Y","N")</f>
        <v>N</v>
      </c>
    </row>
    <row r="257" spans="2:20" x14ac:dyDescent="0.3">
      <c r="B257">
        <v>257</v>
      </c>
      <c r="C257">
        <v>482</v>
      </c>
      <c r="D257">
        <v>0.1</v>
      </c>
      <c r="F257" t="s">
        <v>12</v>
      </c>
      <c r="G257" t="s">
        <v>201</v>
      </c>
      <c r="H257" t="s">
        <v>202</v>
      </c>
      <c r="I257">
        <v>1</v>
      </c>
      <c r="J257" t="s">
        <v>34</v>
      </c>
      <c r="K257" t="s">
        <v>748</v>
      </c>
      <c r="L257" t="s">
        <v>719</v>
      </c>
      <c r="M257" t="s">
        <v>720</v>
      </c>
      <c r="O257">
        <f t="shared" si="9"/>
        <v>1</v>
      </c>
      <c r="P257" t="str">
        <f t="shared" si="10"/>
        <v>Evolving Wilds</v>
      </c>
      <c r="Q257" t="str">
        <f>""</f>
        <v/>
      </c>
      <c r="R257">
        <f t="shared" si="11"/>
        <v>0.1</v>
      </c>
      <c r="S257" s="10" t="str">
        <f>IF($R257&lt;Inputs!$C$3,"Y","N")</f>
        <v>Y</v>
      </c>
      <c r="T257" s="10" t="str">
        <f>IF($R257&gt;=Inputs!$C$3,"Y","N")</f>
        <v>N</v>
      </c>
    </row>
    <row r="258" spans="2:20" x14ac:dyDescent="0.3">
      <c r="B258">
        <v>258</v>
      </c>
      <c r="C258">
        <v>483</v>
      </c>
      <c r="D258">
        <v>0.09</v>
      </c>
      <c r="F258" t="s">
        <v>12</v>
      </c>
      <c r="G258" t="s">
        <v>749</v>
      </c>
      <c r="H258" t="s">
        <v>750</v>
      </c>
      <c r="I258">
        <v>1</v>
      </c>
      <c r="J258" t="s">
        <v>34</v>
      </c>
      <c r="K258" t="s">
        <v>751</v>
      </c>
      <c r="L258" t="s">
        <v>719</v>
      </c>
      <c r="M258" t="s">
        <v>720</v>
      </c>
      <c r="O258">
        <f t="shared" si="9"/>
        <v>1</v>
      </c>
      <c r="P258" t="str">
        <f t="shared" si="10"/>
        <v>Forgotten Cave</v>
      </c>
      <c r="Q258" t="str">
        <f>""</f>
        <v/>
      </c>
      <c r="R258">
        <f t="shared" si="11"/>
        <v>0.09</v>
      </c>
      <c r="S258" s="10" t="str">
        <f>IF($R258&lt;Inputs!$C$3,"Y","N")</f>
        <v>Y</v>
      </c>
      <c r="T258" s="10" t="str">
        <f>IF($R258&gt;=Inputs!$C$3,"Y","N")</f>
        <v>N</v>
      </c>
    </row>
    <row r="259" spans="2:20" x14ac:dyDescent="0.3">
      <c r="B259">
        <v>259</v>
      </c>
      <c r="C259">
        <v>481</v>
      </c>
      <c r="D259">
        <v>0.1</v>
      </c>
      <c r="F259" t="s">
        <v>12</v>
      </c>
      <c r="G259" t="s">
        <v>752</v>
      </c>
      <c r="H259" t="s">
        <v>753</v>
      </c>
      <c r="I259">
        <v>1</v>
      </c>
      <c r="J259" t="s">
        <v>21</v>
      </c>
      <c r="K259" t="s">
        <v>754</v>
      </c>
      <c r="L259" t="s">
        <v>719</v>
      </c>
      <c r="M259" t="s">
        <v>720</v>
      </c>
      <c r="O259">
        <f t="shared" ref="O259:O322" si="12">$I259</f>
        <v>1</v>
      </c>
      <c r="P259" t="str">
        <f t="shared" ref="P259:P322" si="13">$G259</f>
        <v>Encroaching Wastes</v>
      </c>
      <c r="Q259" t="str">
        <f>""</f>
        <v/>
      </c>
      <c r="R259">
        <f t="shared" ref="R259:R322" si="14">$D259</f>
        <v>0.1</v>
      </c>
      <c r="S259" s="10" t="str">
        <f>IF($R259&lt;Inputs!$C$3,"Y","N")</f>
        <v>Y</v>
      </c>
      <c r="T259" s="10" t="str">
        <f>IF($R259&gt;=Inputs!$C$3,"Y","N")</f>
        <v>N</v>
      </c>
    </row>
    <row r="260" spans="2:20" x14ac:dyDescent="0.3">
      <c r="B260">
        <v>260</v>
      </c>
      <c r="C260">
        <v>350</v>
      </c>
      <c r="D260">
        <v>0.2</v>
      </c>
      <c r="F260" t="s">
        <v>12</v>
      </c>
      <c r="G260" t="s">
        <v>150</v>
      </c>
      <c r="H260" t="s">
        <v>151</v>
      </c>
      <c r="I260">
        <v>1</v>
      </c>
      <c r="J260" t="s">
        <v>34</v>
      </c>
      <c r="K260" t="s">
        <v>755</v>
      </c>
      <c r="L260" t="s">
        <v>719</v>
      </c>
      <c r="M260" t="s">
        <v>720</v>
      </c>
      <c r="O260">
        <f t="shared" si="12"/>
        <v>1</v>
      </c>
      <c r="P260" t="str">
        <f t="shared" si="13"/>
        <v>Command Tower</v>
      </c>
      <c r="Q260" t="str">
        <f>""</f>
        <v/>
      </c>
      <c r="R260">
        <f t="shared" si="14"/>
        <v>0.2</v>
      </c>
      <c r="S260" s="10" t="str">
        <f>IF($R260&lt;Inputs!$C$3,"Y","N")</f>
        <v>Y</v>
      </c>
      <c r="T260" s="10" t="str">
        <f>IF($R260&gt;=Inputs!$C$3,"Y","N")</f>
        <v>N</v>
      </c>
    </row>
    <row r="261" spans="2:20" x14ac:dyDescent="0.3">
      <c r="B261">
        <v>261</v>
      </c>
      <c r="C261">
        <v>478</v>
      </c>
      <c r="D261">
        <v>0.09</v>
      </c>
      <c r="F261" t="s">
        <v>12</v>
      </c>
      <c r="G261" t="s">
        <v>756</v>
      </c>
      <c r="H261" t="s">
        <v>757</v>
      </c>
      <c r="I261">
        <v>2</v>
      </c>
      <c r="J261" t="s">
        <v>34</v>
      </c>
      <c r="K261" t="s">
        <v>758</v>
      </c>
      <c r="L261" t="s">
        <v>719</v>
      </c>
      <c r="M261" t="s">
        <v>720</v>
      </c>
      <c r="O261">
        <f t="shared" si="12"/>
        <v>2</v>
      </c>
      <c r="P261" t="str">
        <f t="shared" si="13"/>
        <v>Boros Guildgate</v>
      </c>
      <c r="Q261" t="str">
        <f>""</f>
        <v/>
      </c>
      <c r="R261">
        <f t="shared" si="14"/>
        <v>0.09</v>
      </c>
      <c r="S261" s="10" t="str">
        <f>IF($R261&lt;Inputs!$C$3,"Y","N")</f>
        <v>Y</v>
      </c>
      <c r="T261" s="10" t="str">
        <f>IF($R261&gt;=Inputs!$C$3,"Y","N")</f>
        <v>N</v>
      </c>
    </row>
    <row r="262" spans="2:20" x14ac:dyDescent="0.3">
      <c r="B262">
        <v>262</v>
      </c>
      <c r="C262">
        <v>282</v>
      </c>
      <c r="D262">
        <v>0.1</v>
      </c>
      <c r="F262" t="s">
        <v>12</v>
      </c>
      <c r="G262" t="s">
        <v>759</v>
      </c>
      <c r="H262" t="s">
        <v>760</v>
      </c>
      <c r="I262">
        <v>2</v>
      </c>
      <c r="J262" t="s">
        <v>21</v>
      </c>
      <c r="K262" t="s">
        <v>761</v>
      </c>
      <c r="L262" t="s">
        <v>518</v>
      </c>
      <c r="M262" t="s">
        <v>519</v>
      </c>
      <c r="O262">
        <f t="shared" si="12"/>
        <v>2</v>
      </c>
      <c r="P262" t="str">
        <f t="shared" si="13"/>
        <v>Boros Garrison</v>
      </c>
      <c r="Q262" t="str">
        <f>""</f>
        <v/>
      </c>
      <c r="R262">
        <f t="shared" si="14"/>
        <v>0.1</v>
      </c>
      <c r="S262" s="10" t="str">
        <f>IF($R262&lt;Inputs!$C$3,"Y","N")</f>
        <v>Y</v>
      </c>
      <c r="T262" s="10" t="str">
        <f>IF($R262&gt;=Inputs!$C$3,"Y","N")</f>
        <v>N</v>
      </c>
    </row>
    <row r="263" spans="2:20" x14ac:dyDescent="0.3">
      <c r="B263">
        <v>263</v>
      </c>
      <c r="C263">
        <v>105</v>
      </c>
      <c r="D263">
        <v>1.94</v>
      </c>
      <c r="F263" t="s">
        <v>12</v>
      </c>
      <c r="G263" t="s">
        <v>313</v>
      </c>
      <c r="H263" t="s">
        <v>314</v>
      </c>
      <c r="I263">
        <v>1</v>
      </c>
      <c r="J263" t="s">
        <v>21</v>
      </c>
      <c r="K263" t="s">
        <v>762</v>
      </c>
      <c r="L263" t="s">
        <v>763</v>
      </c>
      <c r="M263" t="s">
        <v>764</v>
      </c>
      <c r="O263">
        <f t="shared" si="12"/>
        <v>1</v>
      </c>
      <c r="P263" t="str">
        <f t="shared" si="13"/>
        <v>Swiftfoot Boots</v>
      </c>
      <c r="Q263" t="str">
        <f>""</f>
        <v/>
      </c>
      <c r="R263">
        <f t="shared" si="14"/>
        <v>1.94</v>
      </c>
      <c r="S263" s="10" t="str">
        <f>IF($R263&lt;Inputs!$C$3,"Y","N")</f>
        <v>Y</v>
      </c>
      <c r="T263" s="10" t="str">
        <f>IF($R263&gt;=Inputs!$C$3,"Y","N")</f>
        <v>N</v>
      </c>
    </row>
    <row r="264" spans="2:20" x14ac:dyDescent="0.3">
      <c r="B264">
        <v>264</v>
      </c>
      <c r="C264">
        <v>469</v>
      </c>
      <c r="D264">
        <v>0.08</v>
      </c>
      <c r="F264" t="s">
        <v>12</v>
      </c>
      <c r="G264" t="s">
        <v>765</v>
      </c>
      <c r="H264" t="s">
        <v>766</v>
      </c>
      <c r="I264">
        <v>1</v>
      </c>
      <c r="J264" t="s">
        <v>21</v>
      </c>
      <c r="K264" t="s">
        <v>767</v>
      </c>
      <c r="L264" t="s">
        <v>719</v>
      </c>
      <c r="M264" t="s">
        <v>720</v>
      </c>
      <c r="O264">
        <f t="shared" si="12"/>
        <v>1</v>
      </c>
      <c r="P264" t="str">
        <f t="shared" si="13"/>
        <v>Ring of Valkas</v>
      </c>
      <c r="Q264" t="str">
        <f>""</f>
        <v/>
      </c>
      <c r="R264">
        <f t="shared" si="14"/>
        <v>0.08</v>
      </c>
      <c r="S264" s="10" t="str">
        <f>IF($R264&lt;Inputs!$C$3,"Y","N")</f>
        <v>Y</v>
      </c>
      <c r="T264" s="10" t="str">
        <f>IF($R264&gt;=Inputs!$C$3,"Y","N")</f>
        <v>N</v>
      </c>
    </row>
    <row r="265" spans="2:20" x14ac:dyDescent="0.3">
      <c r="B265">
        <v>265</v>
      </c>
      <c r="C265">
        <v>468</v>
      </c>
      <c r="D265">
        <v>0.09</v>
      </c>
      <c r="F265" t="s">
        <v>12</v>
      </c>
      <c r="G265" t="s">
        <v>768</v>
      </c>
      <c r="H265" t="s">
        <v>769</v>
      </c>
      <c r="I265">
        <v>1</v>
      </c>
      <c r="J265" t="s">
        <v>21</v>
      </c>
      <c r="K265" t="s">
        <v>770</v>
      </c>
      <c r="L265" t="s">
        <v>719</v>
      </c>
      <c r="M265" t="s">
        <v>720</v>
      </c>
      <c r="O265">
        <f t="shared" si="12"/>
        <v>1</v>
      </c>
      <c r="P265" t="str">
        <f t="shared" si="13"/>
        <v>Ring of Thune</v>
      </c>
      <c r="Q265" t="str">
        <f>""</f>
        <v/>
      </c>
      <c r="R265">
        <f t="shared" si="14"/>
        <v>0.09</v>
      </c>
      <c r="S265" s="10" t="str">
        <f>IF($R265&lt;Inputs!$C$3,"Y","N")</f>
        <v>Y</v>
      </c>
      <c r="T265" s="10" t="str">
        <f>IF($R265&gt;=Inputs!$C$3,"Y","N")</f>
        <v>N</v>
      </c>
    </row>
    <row r="266" spans="2:20" x14ac:dyDescent="0.3">
      <c r="B266">
        <v>266</v>
      </c>
      <c r="C266">
        <v>314</v>
      </c>
      <c r="D266">
        <v>7.0000000000000007E-2</v>
      </c>
      <c r="F266" t="s">
        <v>12</v>
      </c>
      <c r="G266" t="s">
        <v>771</v>
      </c>
      <c r="H266" t="s">
        <v>772</v>
      </c>
      <c r="I266">
        <v>1</v>
      </c>
      <c r="J266" t="s">
        <v>21</v>
      </c>
      <c r="K266" t="s">
        <v>773</v>
      </c>
      <c r="L266" t="s">
        <v>719</v>
      </c>
      <c r="M266" t="s">
        <v>720</v>
      </c>
      <c r="O266">
        <f t="shared" si="12"/>
        <v>1</v>
      </c>
      <c r="P266" t="str">
        <f t="shared" si="13"/>
        <v>Hero's Blade</v>
      </c>
      <c r="Q266" t="str">
        <f>""</f>
        <v/>
      </c>
      <c r="R266">
        <f t="shared" si="14"/>
        <v>7.0000000000000007E-2</v>
      </c>
      <c r="S266" s="10" t="str">
        <f>IF($R266&lt;Inputs!$C$3,"Y","N")</f>
        <v>Y</v>
      </c>
      <c r="T266" s="10" t="str">
        <f>IF($R266&gt;=Inputs!$C$3,"Y","N")</f>
        <v>N</v>
      </c>
    </row>
    <row r="267" spans="2:20" x14ac:dyDescent="0.3">
      <c r="B267">
        <v>267</v>
      </c>
      <c r="C267">
        <v>466</v>
      </c>
      <c r="D267">
        <v>0.34</v>
      </c>
      <c r="F267" t="s">
        <v>12</v>
      </c>
      <c r="G267" t="s">
        <v>774</v>
      </c>
      <c r="H267" t="s">
        <v>775</v>
      </c>
      <c r="I267">
        <v>1</v>
      </c>
      <c r="J267" t="s">
        <v>21</v>
      </c>
      <c r="K267" t="s">
        <v>776</v>
      </c>
      <c r="L267" t="s">
        <v>719</v>
      </c>
      <c r="M267" t="s">
        <v>720</v>
      </c>
      <c r="O267">
        <f t="shared" si="12"/>
        <v>1</v>
      </c>
      <c r="P267" t="str">
        <f t="shared" si="13"/>
        <v>Mask of Avacyn</v>
      </c>
      <c r="Q267" t="str">
        <f>""</f>
        <v/>
      </c>
      <c r="R267">
        <f t="shared" si="14"/>
        <v>0.34</v>
      </c>
      <c r="S267" s="10" t="str">
        <f>IF($R267&lt;Inputs!$C$3,"Y","N")</f>
        <v>Y</v>
      </c>
      <c r="T267" s="10" t="str">
        <f>IF($R267&gt;=Inputs!$C$3,"Y","N")</f>
        <v>N</v>
      </c>
    </row>
    <row r="268" spans="2:20" x14ac:dyDescent="0.3">
      <c r="B268">
        <v>268</v>
      </c>
      <c r="C268">
        <v>313</v>
      </c>
      <c r="D268">
        <v>0.02</v>
      </c>
      <c r="F268" t="s">
        <v>12</v>
      </c>
      <c r="G268" t="s">
        <v>777</v>
      </c>
      <c r="H268" t="s">
        <v>778</v>
      </c>
      <c r="I268">
        <v>1</v>
      </c>
      <c r="J268" t="s">
        <v>34</v>
      </c>
      <c r="K268" t="s">
        <v>779</v>
      </c>
      <c r="L268" t="s">
        <v>719</v>
      </c>
      <c r="M268" t="s">
        <v>720</v>
      </c>
      <c r="O268">
        <f t="shared" si="12"/>
        <v>1</v>
      </c>
      <c r="P268" t="str">
        <f t="shared" si="13"/>
        <v>Haunted Cloak</v>
      </c>
      <c r="Q268" t="str">
        <f>""</f>
        <v/>
      </c>
      <c r="R268">
        <f t="shared" si="14"/>
        <v>0.02</v>
      </c>
      <c r="S268" s="10" t="str">
        <f>IF($R268&lt;Inputs!$C$3,"Y","N")</f>
        <v>Y</v>
      </c>
      <c r="T268" s="10" t="str">
        <f>IF($R268&gt;=Inputs!$C$3,"Y","N")</f>
        <v>N</v>
      </c>
    </row>
    <row r="269" spans="2:20" x14ac:dyDescent="0.3">
      <c r="B269">
        <v>269</v>
      </c>
      <c r="C269">
        <v>318</v>
      </c>
      <c r="D269">
        <v>0.21</v>
      </c>
      <c r="F269" t="s">
        <v>12</v>
      </c>
      <c r="G269" t="s">
        <v>780</v>
      </c>
      <c r="H269" t="s">
        <v>781</v>
      </c>
      <c r="I269">
        <v>1</v>
      </c>
      <c r="J269" t="s">
        <v>30</v>
      </c>
      <c r="K269" t="s">
        <v>782</v>
      </c>
      <c r="L269" t="s">
        <v>518</v>
      </c>
      <c r="M269" t="s">
        <v>519</v>
      </c>
      <c r="O269">
        <f t="shared" si="12"/>
        <v>1</v>
      </c>
      <c r="P269" t="str">
        <f t="shared" si="13"/>
        <v>Slayers' Stronghold</v>
      </c>
      <c r="Q269" t="str">
        <f>""</f>
        <v/>
      </c>
      <c r="R269">
        <f t="shared" si="14"/>
        <v>0.21</v>
      </c>
      <c r="S269" s="10" t="str">
        <f>IF($R269&lt;Inputs!$C$3,"Y","N")</f>
        <v>Y</v>
      </c>
      <c r="T269" s="10" t="str">
        <f>IF($R269&gt;=Inputs!$C$3,"Y","N")</f>
        <v>N</v>
      </c>
    </row>
    <row r="270" spans="2:20" x14ac:dyDescent="0.3">
      <c r="B270">
        <v>270</v>
      </c>
      <c r="C270">
        <v>475</v>
      </c>
      <c r="D270">
        <v>0.51</v>
      </c>
      <c r="F270" t="s">
        <v>12</v>
      </c>
      <c r="G270" t="s">
        <v>783</v>
      </c>
      <c r="H270" t="s">
        <v>784</v>
      </c>
      <c r="I270">
        <v>1</v>
      </c>
      <c r="J270" t="s">
        <v>30</v>
      </c>
      <c r="K270" t="s">
        <v>785</v>
      </c>
      <c r="L270" t="s">
        <v>719</v>
      </c>
      <c r="M270" t="s">
        <v>720</v>
      </c>
      <c r="O270">
        <f t="shared" si="12"/>
        <v>1</v>
      </c>
      <c r="P270" t="str">
        <f t="shared" si="13"/>
        <v>Sword of Vengeance</v>
      </c>
      <c r="Q270" t="str">
        <f>""</f>
        <v/>
      </c>
      <c r="R270">
        <f t="shared" si="14"/>
        <v>0.51</v>
      </c>
      <c r="S270" s="10" t="str">
        <f>IF($R270&lt;Inputs!$C$3,"Y","N")</f>
        <v>Y</v>
      </c>
      <c r="T270" s="10" t="str">
        <f>IF($R270&gt;=Inputs!$C$3,"Y","N")</f>
        <v>N</v>
      </c>
    </row>
    <row r="271" spans="2:20" x14ac:dyDescent="0.3">
      <c r="B271">
        <v>271</v>
      </c>
      <c r="C271">
        <v>473</v>
      </c>
      <c r="D271">
        <v>0.56999999999999995</v>
      </c>
      <c r="F271" t="s">
        <v>12</v>
      </c>
      <c r="G271" t="s">
        <v>786</v>
      </c>
      <c r="H271" t="s">
        <v>787</v>
      </c>
      <c r="I271">
        <v>1</v>
      </c>
      <c r="J271" t="s">
        <v>30</v>
      </c>
      <c r="K271" t="s">
        <v>788</v>
      </c>
      <c r="L271" t="s">
        <v>719</v>
      </c>
      <c r="M271" t="s">
        <v>720</v>
      </c>
      <c r="O271">
        <f t="shared" si="12"/>
        <v>1</v>
      </c>
      <c r="P271" t="str">
        <f t="shared" si="13"/>
        <v>Sunforger</v>
      </c>
      <c r="Q271" t="str">
        <f>""</f>
        <v/>
      </c>
      <c r="R271">
        <f t="shared" si="14"/>
        <v>0.56999999999999995</v>
      </c>
      <c r="S271" s="10" t="str">
        <f>IF($R271&lt;Inputs!$C$3,"Y","N")</f>
        <v>Y</v>
      </c>
      <c r="T271" s="10" t="str">
        <f>IF($R271&gt;=Inputs!$C$3,"Y","N")</f>
        <v>N</v>
      </c>
    </row>
    <row r="272" spans="2:20" x14ac:dyDescent="0.3">
      <c r="B272">
        <v>272</v>
      </c>
      <c r="C272">
        <v>249</v>
      </c>
      <c r="D272">
        <v>0.37</v>
      </c>
      <c r="F272" t="s">
        <v>12</v>
      </c>
      <c r="G272" t="s">
        <v>789</v>
      </c>
      <c r="H272" t="s">
        <v>790</v>
      </c>
      <c r="I272">
        <v>1</v>
      </c>
      <c r="J272" t="s">
        <v>30</v>
      </c>
      <c r="K272" t="s">
        <v>791</v>
      </c>
      <c r="L272" t="s">
        <v>518</v>
      </c>
      <c r="M272" t="s">
        <v>519</v>
      </c>
      <c r="O272">
        <f t="shared" si="12"/>
        <v>1</v>
      </c>
      <c r="P272" t="str">
        <f t="shared" si="13"/>
        <v>Loxodon Warhammer</v>
      </c>
      <c r="Q272" t="str">
        <f>""</f>
        <v/>
      </c>
      <c r="R272">
        <f t="shared" si="14"/>
        <v>0.37</v>
      </c>
      <c r="S272" s="10" t="str">
        <f>IF($R272&lt;Inputs!$C$3,"Y","N")</f>
        <v>Y</v>
      </c>
      <c r="T272" s="10" t="str">
        <f>IF($R272&gt;=Inputs!$C$3,"Y","N")</f>
        <v>N</v>
      </c>
    </row>
    <row r="273" spans="2:20" x14ac:dyDescent="0.3">
      <c r="B273">
        <v>273</v>
      </c>
      <c r="C273">
        <v>457</v>
      </c>
      <c r="D273">
        <v>0.86</v>
      </c>
      <c r="F273" t="s">
        <v>12</v>
      </c>
      <c r="G273" t="s">
        <v>792</v>
      </c>
      <c r="H273" t="s">
        <v>793</v>
      </c>
      <c r="I273">
        <v>2</v>
      </c>
      <c r="J273" t="s">
        <v>30</v>
      </c>
      <c r="K273" t="s">
        <v>794</v>
      </c>
      <c r="L273" t="s">
        <v>719</v>
      </c>
      <c r="M273" t="s">
        <v>720</v>
      </c>
      <c r="O273">
        <f t="shared" si="12"/>
        <v>2</v>
      </c>
      <c r="P273" t="str">
        <f t="shared" si="13"/>
        <v>Blackblade Reforged</v>
      </c>
      <c r="Q273" t="str">
        <f>""</f>
        <v/>
      </c>
      <c r="R273">
        <f t="shared" si="14"/>
        <v>0.86</v>
      </c>
      <c r="S273" s="10" t="str">
        <f>IF($R273&lt;Inputs!$C$3,"Y","N")</f>
        <v>Y</v>
      </c>
      <c r="T273" s="10" t="str">
        <f>IF($R273&gt;=Inputs!$C$3,"Y","N")</f>
        <v>N</v>
      </c>
    </row>
    <row r="274" spans="2:20" x14ac:dyDescent="0.3">
      <c r="B274">
        <v>274</v>
      </c>
      <c r="C274">
        <v>447</v>
      </c>
      <c r="D274">
        <v>0.17</v>
      </c>
      <c r="F274" t="s">
        <v>12</v>
      </c>
      <c r="G274" t="s">
        <v>795</v>
      </c>
      <c r="H274" t="s">
        <v>796</v>
      </c>
      <c r="I274">
        <v>1</v>
      </c>
      <c r="J274" t="s">
        <v>30</v>
      </c>
      <c r="K274" t="s">
        <v>797</v>
      </c>
      <c r="L274" t="s">
        <v>719</v>
      </c>
      <c r="M274" t="s">
        <v>720</v>
      </c>
      <c r="O274">
        <f t="shared" si="12"/>
        <v>1</v>
      </c>
      <c r="P274" t="str">
        <f t="shared" si="13"/>
        <v>Master Warcraft</v>
      </c>
      <c r="Q274" t="str">
        <f>""</f>
        <v/>
      </c>
      <c r="R274">
        <f t="shared" si="14"/>
        <v>0.17</v>
      </c>
      <c r="S274" s="10" t="str">
        <f>IF($R274&lt;Inputs!$C$3,"Y","N")</f>
        <v>Y</v>
      </c>
      <c r="T274" s="10" t="str">
        <f>IF($R274&gt;=Inputs!$C$3,"Y","N")</f>
        <v>N</v>
      </c>
    </row>
    <row r="275" spans="2:20" x14ac:dyDescent="0.3">
      <c r="B275">
        <v>275</v>
      </c>
      <c r="C275">
        <v>449</v>
      </c>
      <c r="D275">
        <v>0.12</v>
      </c>
      <c r="F275" t="s">
        <v>12</v>
      </c>
      <c r="G275" t="s">
        <v>798</v>
      </c>
      <c r="H275" t="s">
        <v>799</v>
      </c>
      <c r="I275">
        <v>1</v>
      </c>
      <c r="J275" t="s">
        <v>30</v>
      </c>
      <c r="K275" t="s">
        <v>800</v>
      </c>
      <c r="L275" t="s">
        <v>719</v>
      </c>
      <c r="M275" t="s">
        <v>720</v>
      </c>
      <c r="O275">
        <f t="shared" si="12"/>
        <v>1</v>
      </c>
      <c r="P275" t="str">
        <f t="shared" si="13"/>
        <v>Response // Resurgence</v>
      </c>
      <c r="Q275" t="str">
        <f>""</f>
        <v/>
      </c>
      <c r="R275">
        <f t="shared" si="14"/>
        <v>0.12</v>
      </c>
      <c r="S275" s="10" t="str">
        <f>IF($R275&lt;Inputs!$C$3,"Y","N")</f>
        <v>Y</v>
      </c>
      <c r="T275" s="10" t="str">
        <f>IF($R275&gt;=Inputs!$C$3,"Y","N")</f>
        <v>N</v>
      </c>
    </row>
    <row r="276" spans="2:20" x14ac:dyDescent="0.3">
      <c r="B276">
        <v>276</v>
      </c>
      <c r="C276">
        <v>444</v>
      </c>
      <c r="D276">
        <v>0.65</v>
      </c>
      <c r="F276" t="s">
        <v>12</v>
      </c>
      <c r="G276" t="s">
        <v>801</v>
      </c>
      <c r="H276" t="s">
        <v>802</v>
      </c>
      <c r="I276">
        <v>1</v>
      </c>
      <c r="J276" t="s">
        <v>30</v>
      </c>
      <c r="K276" t="s">
        <v>803</v>
      </c>
      <c r="L276" t="s">
        <v>719</v>
      </c>
      <c r="M276" t="s">
        <v>720</v>
      </c>
      <c r="O276">
        <f t="shared" si="12"/>
        <v>1</v>
      </c>
      <c r="P276" t="str">
        <f t="shared" si="13"/>
        <v>Deflecting Palm</v>
      </c>
      <c r="Q276" t="str">
        <f>""</f>
        <v/>
      </c>
      <c r="R276">
        <f t="shared" si="14"/>
        <v>0.65</v>
      </c>
      <c r="S276" s="10" t="str">
        <f>IF($R276&lt;Inputs!$C$3,"Y","N")</f>
        <v>Y</v>
      </c>
      <c r="T276" s="10" t="str">
        <f>IF($R276&gt;=Inputs!$C$3,"Y","N")</f>
        <v>N</v>
      </c>
    </row>
    <row r="277" spans="2:20" x14ac:dyDescent="0.3">
      <c r="B277">
        <v>277</v>
      </c>
      <c r="C277">
        <v>420</v>
      </c>
      <c r="D277">
        <v>0.11</v>
      </c>
      <c r="F277" t="s">
        <v>12</v>
      </c>
      <c r="G277" t="s">
        <v>804</v>
      </c>
      <c r="H277" t="s">
        <v>805</v>
      </c>
      <c r="I277">
        <v>1</v>
      </c>
      <c r="J277" t="s">
        <v>30</v>
      </c>
      <c r="K277" t="s">
        <v>806</v>
      </c>
      <c r="L277" t="s">
        <v>719</v>
      </c>
      <c r="M277" t="s">
        <v>720</v>
      </c>
      <c r="O277">
        <f t="shared" si="12"/>
        <v>1</v>
      </c>
      <c r="P277" t="str">
        <f t="shared" si="13"/>
        <v>Word of Seizing</v>
      </c>
      <c r="Q277" t="str">
        <f>""</f>
        <v/>
      </c>
      <c r="R277">
        <f t="shared" si="14"/>
        <v>0.11</v>
      </c>
      <c r="S277" s="10" t="str">
        <f>IF($R277&lt;Inputs!$C$3,"Y","N")</f>
        <v>Y</v>
      </c>
      <c r="T277" s="10" t="str">
        <f>IF($R277&gt;=Inputs!$C$3,"Y","N")</f>
        <v>N</v>
      </c>
    </row>
    <row r="278" spans="2:20" x14ac:dyDescent="0.3">
      <c r="B278">
        <v>278</v>
      </c>
      <c r="C278">
        <v>419</v>
      </c>
      <c r="D278">
        <v>0.2</v>
      </c>
      <c r="F278" t="s">
        <v>12</v>
      </c>
      <c r="G278" t="s">
        <v>807</v>
      </c>
      <c r="H278" t="s">
        <v>808</v>
      </c>
      <c r="I278">
        <v>1</v>
      </c>
      <c r="J278" t="s">
        <v>30</v>
      </c>
      <c r="K278" t="s">
        <v>809</v>
      </c>
      <c r="L278" t="s">
        <v>719</v>
      </c>
      <c r="M278" t="s">
        <v>720</v>
      </c>
      <c r="O278">
        <f t="shared" si="12"/>
        <v>1</v>
      </c>
      <c r="P278" t="str">
        <f t="shared" si="13"/>
        <v>Wild Ricochet</v>
      </c>
      <c r="Q278" t="str">
        <f>""</f>
        <v/>
      </c>
      <c r="R278">
        <f t="shared" si="14"/>
        <v>0.2</v>
      </c>
      <c r="S278" s="10" t="str">
        <f>IF($R278&lt;Inputs!$C$3,"Y","N")</f>
        <v>Y</v>
      </c>
      <c r="T278" s="10" t="str">
        <f>IF($R278&gt;=Inputs!$C$3,"Y","N")</f>
        <v>N</v>
      </c>
    </row>
    <row r="279" spans="2:20" x14ac:dyDescent="0.3">
      <c r="B279">
        <v>279</v>
      </c>
      <c r="C279">
        <v>416</v>
      </c>
      <c r="D279">
        <v>0.69</v>
      </c>
      <c r="F279" t="s">
        <v>12</v>
      </c>
      <c r="G279" t="s">
        <v>810</v>
      </c>
      <c r="H279" t="s">
        <v>811</v>
      </c>
      <c r="I279">
        <v>1</v>
      </c>
      <c r="J279" t="s">
        <v>30</v>
      </c>
      <c r="K279" t="s">
        <v>812</v>
      </c>
      <c r="L279" t="s">
        <v>719</v>
      </c>
      <c r="M279" t="s">
        <v>720</v>
      </c>
      <c r="O279">
        <f t="shared" si="12"/>
        <v>1</v>
      </c>
      <c r="P279" t="str">
        <f t="shared" si="13"/>
        <v>Relentless Assault</v>
      </c>
      <c r="Q279" t="str">
        <f>""</f>
        <v/>
      </c>
      <c r="R279">
        <f t="shared" si="14"/>
        <v>0.69</v>
      </c>
      <c r="S279" s="10" t="str">
        <f>IF($R279&lt;Inputs!$C$3,"Y","N")</f>
        <v>Y</v>
      </c>
      <c r="T279" s="10" t="str">
        <f>IF($R279&gt;=Inputs!$C$3,"Y","N")</f>
        <v>N</v>
      </c>
    </row>
    <row r="280" spans="2:20" x14ac:dyDescent="0.3">
      <c r="B280">
        <v>280</v>
      </c>
      <c r="C280">
        <v>415</v>
      </c>
      <c r="D280">
        <v>0.21</v>
      </c>
      <c r="F280" t="s">
        <v>12</v>
      </c>
      <c r="G280" t="s">
        <v>813</v>
      </c>
      <c r="H280" t="s">
        <v>814</v>
      </c>
      <c r="I280">
        <v>1</v>
      </c>
      <c r="J280" t="s">
        <v>30</v>
      </c>
      <c r="K280" t="s">
        <v>815</v>
      </c>
      <c r="L280" t="s">
        <v>719</v>
      </c>
      <c r="M280" t="s">
        <v>720</v>
      </c>
      <c r="O280">
        <f t="shared" si="12"/>
        <v>1</v>
      </c>
      <c r="P280" t="str">
        <f t="shared" si="13"/>
        <v>Jaya's Immolating Inferno</v>
      </c>
      <c r="Q280" t="str">
        <f>""</f>
        <v/>
      </c>
      <c r="R280">
        <f t="shared" si="14"/>
        <v>0.21</v>
      </c>
      <c r="S280" s="10" t="str">
        <f>IF($R280&lt;Inputs!$C$3,"Y","N")</f>
        <v>Y</v>
      </c>
      <c r="T280" s="10" t="str">
        <f>IF($R280&gt;=Inputs!$C$3,"Y","N")</f>
        <v>N</v>
      </c>
    </row>
    <row r="281" spans="2:20" x14ac:dyDescent="0.3">
      <c r="B281">
        <v>281</v>
      </c>
      <c r="C281">
        <v>165</v>
      </c>
      <c r="D281">
        <v>0.19</v>
      </c>
      <c r="F281" t="s">
        <v>12</v>
      </c>
      <c r="G281" t="s">
        <v>816</v>
      </c>
      <c r="H281" t="s">
        <v>817</v>
      </c>
      <c r="I281">
        <v>1</v>
      </c>
      <c r="J281" t="s">
        <v>30</v>
      </c>
      <c r="K281" t="s">
        <v>818</v>
      </c>
      <c r="L281" t="s">
        <v>518</v>
      </c>
      <c r="M281" t="s">
        <v>519</v>
      </c>
      <c r="O281">
        <f t="shared" si="12"/>
        <v>1</v>
      </c>
      <c r="P281" t="str">
        <f t="shared" si="13"/>
        <v>Dualcaster Mage</v>
      </c>
      <c r="Q281" t="str">
        <f>""</f>
        <v/>
      </c>
      <c r="R281">
        <f t="shared" si="14"/>
        <v>0.19</v>
      </c>
      <c r="S281" s="10" t="str">
        <f>IF($R281&lt;Inputs!$C$3,"Y","N")</f>
        <v>Y</v>
      </c>
      <c r="T281" s="10" t="str">
        <f>IF($R281&gt;=Inputs!$C$3,"Y","N")</f>
        <v>N</v>
      </c>
    </row>
    <row r="282" spans="2:20" x14ac:dyDescent="0.3">
      <c r="B282">
        <v>282</v>
      </c>
      <c r="C282">
        <v>411</v>
      </c>
      <c r="D282">
        <v>0.48</v>
      </c>
      <c r="F282" t="s">
        <v>12</v>
      </c>
      <c r="G282" t="s">
        <v>819</v>
      </c>
      <c r="H282" t="s">
        <v>820</v>
      </c>
      <c r="I282">
        <v>1</v>
      </c>
      <c r="J282" t="s">
        <v>15</v>
      </c>
      <c r="K282" t="s">
        <v>821</v>
      </c>
      <c r="L282" t="s">
        <v>719</v>
      </c>
      <c r="M282" t="s">
        <v>720</v>
      </c>
      <c r="O282">
        <f t="shared" si="12"/>
        <v>1</v>
      </c>
      <c r="P282" t="str">
        <f t="shared" si="13"/>
        <v>Comet Storm</v>
      </c>
      <c r="Q282" t="str">
        <f>""</f>
        <v/>
      </c>
      <c r="R282">
        <f t="shared" si="14"/>
        <v>0.48</v>
      </c>
      <c r="S282" s="10" t="str">
        <f>IF($R282&lt;Inputs!$C$3,"Y","N")</f>
        <v>Y</v>
      </c>
      <c r="T282" s="10" t="str">
        <f>IF($R282&gt;=Inputs!$C$3,"Y","N")</f>
        <v>N</v>
      </c>
    </row>
    <row r="283" spans="2:20" x14ac:dyDescent="0.3">
      <c r="B283">
        <v>283</v>
      </c>
      <c r="C283">
        <v>392</v>
      </c>
      <c r="D283">
        <v>0.13</v>
      </c>
      <c r="F283" t="s">
        <v>12</v>
      </c>
      <c r="G283" t="s">
        <v>370</v>
      </c>
      <c r="H283" t="s">
        <v>371</v>
      </c>
      <c r="I283">
        <v>1</v>
      </c>
      <c r="J283" t="s">
        <v>30</v>
      </c>
      <c r="K283" t="s">
        <v>822</v>
      </c>
      <c r="L283" t="s">
        <v>719</v>
      </c>
      <c r="M283" t="s">
        <v>720</v>
      </c>
      <c r="O283">
        <f t="shared" si="12"/>
        <v>1</v>
      </c>
      <c r="P283" t="str">
        <f t="shared" si="13"/>
        <v>Winds of Rath</v>
      </c>
      <c r="Q283" t="str">
        <f>""</f>
        <v/>
      </c>
      <c r="R283">
        <f t="shared" si="14"/>
        <v>0.13</v>
      </c>
      <c r="S283" s="10" t="str">
        <f>IF($R283&lt;Inputs!$C$3,"Y","N")</f>
        <v>Y</v>
      </c>
      <c r="T283" s="10" t="str">
        <f>IF($R283&gt;=Inputs!$C$3,"Y","N")</f>
        <v>N</v>
      </c>
    </row>
    <row r="284" spans="2:20" x14ac:dyDescent="0.3">
      <c r="B284">
        <v>284</v>
      </c>
      <c r="C284">
        <v>391</v>
      </c>
      <c r="D284">
        <v>0.17</v>
      </c>
      <c r="F284" t="s">
        <v>12</v>
      </c>
      <c r="G284" t="s">
        <v>823</v>
      </c>
      <c r="H284" t="s">
        <v>824</v>
      </c>
      <c r="I284">
        <v>1</v>
      </c>
      <c r="J284" t="s">
        <v>30</v>
      </c>
      <c r="K284" t="s">
        <v>825</v>
      </c>
      <c r="L284" t="s">
        <v>719</v>
      </c>
      <c r="M284" t="s">
        <v>720</v>
      </c>
      <c r="O284">
        <f t="shared" si="12"/>
        <v>1</v>
      </c>
      <c r="P284" t="str">
        <f t="shared" si="13"/>
        <v>White Sun's Zenith</v>
      </c>
      <c r="Q284" t="str">
        <f>""</f>
        <v/>
      </c>
      <c r="R284">
        <f t="shared" si="14"/>
        <v>0.17</v>
      </c>
      <c r="S284" s="10" t="str">
        <f>IF($R284&lt;Inputs!$C$3,"Y","N")</f>
        <v>Y</v>
      </c>
      <c r="T284" s="10" t="str">
        <f>IF($R284&gt;=Inputs!$C$3,"Y","N")</f>
        <v>N</v>
      </c>
    </row>
    <row r="285" spans="2:20" x14ac:dyDescent="0.3">
      <c r="B285">
        <v>285</v>
      </c>
      <c r="C285">
        <v>388</v>
      </c>
      <c r="D285">
        <v>0.69</v>
      </c>
      <c r="F285" t="s">
        <v>12</v>
      </c>
      <c r="G285" t="s">
        <v>826</v>
      </c>
      <c r="H285" t="s">
        <v>827</v>
      </c>
      <c r="I285">
        <v>1</v>
      </c>
      <c r="J285" t="s">
        <v>30</v>
      </c>
      <c r="K285" t="s">
        <v>828</v>
      </c>
      <c r="L285" t="s">
        <v>719</v>
      </c>
      <c r="M285" t="s">
        <v>720</v>
      </c>
      <c r="O285">
        <f t="shared" si="12"/>
        <v>1</v>
      </c>
      <c r="P285" t="str">
        <f t="shared" si="13"/>
        <v>Unbreakable Formation</v>
      </c>
      <c r="Q285" t="str">
        <f>""</f>
        <v/>
      </c>
      <c r="R285">
        <f t="shared" si="14"/>
        <v>0.69</v>
      </c>
      <c r="S285" s="10" t="str">
        <f>IF($R285&lt;Inputs!$C$3,"Y","N")</f>
        <v>Y</v>
      </c>
      <c r="T285" s="10" t="str">
        <f>IF($R285&gt;=Inputs!$C$3,"Y","N")</f>
        <v>N</v>
      </c>
    </row>
    <row r="286" spans="2:20" x14ac:dyDescent="0.3">
      <c r="B286">
        <v>286</v>
      </c>
      <c r="C286">
        <v>386</v>
      </c>
      <c r="D286">
        <v>0.74</v>
      </c>
      <c r="F286" t="s">
        <v>12</v>
      </c>
      <c r="G286" t="s">
        <v>373</v>
      </c>
      <c r="H286" t="s">
        <v>374</v>
      </c>
      <c r="I286">
        <v>1</v>
      </c>
      <c r="J286" t="s">
        <v>30</v>
      </c>
      <c r="K286" t="s">
        <v>829</v>
      </c>
      <c r="L286" t="s">
        <v>719</v>
      </c>
      <c r="M286" t="s">
        <v>720</v>
      </c>
      <c r="O286">
        <f t="shared" si="12"/>
        <v>1</v>
      </c>
      <c r="P286" t="str">
        <f t="shared" si="13"/>
        <v>Sram, Senior Edificer</v>
      </c>
      <c r="Q286" t="str">
        <f>""</f>
        <v/>
      </c>
      <c r="R286">
        <f t="shared" si="14"/>
        <v>0.74</v>
      </c>
      <c r="S286" s="10" t="str">
        <f>IF($R286&lt;Inputs!$C$3,"Y","N")</f>
        <v>Y</v>
      </c>
      <c r="T286" s="10" t="str">
        <f>IF($R286&gt;=Inputs!$C$3,"Y","N")</f>
        <v>N</v>
      </c>
    </row>
    <row r="287" spans="2:20" hidden="1" x14ac:dyDescent="0.3">
      <c r="B287">
        <v>287</v>
      </c>
      <c r="C287">
        <v>384</v>
      </c>
      <c r="D287">
        <v>10.77</v>
      </c>
      <c r="F287" t="s">
        <v>12</v>
      </c>
      <c r="G287" t="s">
        <v>830</v>
      </c>
      <c r="H287" t="s">
        <v>831</v>
      </c>
      <c r="I287">
        <v>1</v>
      </c>
      <c r="J287" t="s">
        <v>30</v>
      </c>
      <c r="K287" t="s">
        <v>832</v>
      </c>
      <c r="L287" t="s">
        <v>719</v>
      </c>
      <c r="M287" t="s">
        <v>720</v>
      </c>
      <c r="O287">
        <f t="shared" si="12"/>
        <v>1</v>
      </c>
      <c r="P287" t="str">
        <f t="shared" si="13"/>
        <v>Sigarda's Aid</v>
      </c>
      <c r="Q287" t="str">
        <f>""</f>
        <v/>
      </c>
      <c r="R287">
        <f t="shared" si="14"/>
        <v>10.77</v>
      </c>
      <c r="S287" s="10" t="str">
        <f>IF($R287&lt;Inputs!$C$3,"Y","N")</f>
        <v>N</v>
      </c>
      <c r="T287" s="10" t="str">
        <f>IF($R287&gt;=Inputs!$C$3,"Y","N")</f>
        <v>Y</v>
      </c>
    </row>
    <row r="288" spans="2:20" x14ac:dyDescent="0.3">
      <c r="B288">
        <v>288</v>
      </c>
      <c r="C288">
        <v>382</v>
      </c>
      <c r="D288">
        <v>0.14000000000000001</v>
      </c>
      <c r="F288" t="s">
        <v>12</v>
      </c>
      <c r="G288" t="s">
        <v>833</v>
      </c>
      <c r="H288" t="s">
        <v>834</v>
      </c>
      <c r="I288">
        <v>1</v>
      </c>
      <c r="J288" t="s">
        <v>30</v>
      </c>
      <c r="K288" t="s">
        <v>835</v>
      </c>
      <c r="L288" t="s">
        <v>719</v>
      </c>
      <c r="M288" t="s">
        <v>720</v>
      </c>
      <c r="O288">
        <f t="shared" si="12"/>
        <v>1</v>
      </c>
      <c r="P288" t="str">
        <f t="shared" si="13"/>
        <v>Relic Seeker</v>
      </c>
      <c r="Q288" t="str">
        <f>""</f>
        <v/>
      </c>
      <c r="R288">
        <f t="shared" si="14"/>
        <v>0.14000000000000001</v>
      </c>
      <c r="S288" s="10" t="str">
        <f>IF($R288&lt;Inputs!$C$3,"Y","N")</f>
        <v>Y</v>
      </c>
      <c r="T288" s="10" t="str">
        <f>IF($R288&gt;=Inputs!$C$3,"Y","N")</f>
        <v>N</v>
      </c>
    </row>
    <row r="289" spans="2:20" x14ac:dyDescent="0.3">
      <c r="B289">
        <v>289</v>
      </c>
      <c r="C289">
        <v>379</v>
      </c>
      <c r="D289">
        <v>0.17</v>
      </c>
      <c r="F289" t="s">
        <v>12</v>
      </c>
      <c r="G289" t="s">
        <v>836</v>
      </c>
      <c r="H289" t="s">
        <v>837</v>
      </c>
      <c r="I289">
        <v>1</v>
      </c>
      <c r="J289" t="s">
        <v>30</v>
      </c>
      <c r="K289" t="s">
        <v>838</v>
      </c>
      <c r="L289" t="s">
        <v>719</v>
      </c>
      <c r="M289" t="s">
        <v>720</v>
      </c>
      <c r="O289">
        <f t="shared" si="12"/>
        <v>1</v>
      </c>
      <c r="P289" t="str">
        <f t="shared" si="13"/>
        <v>Odric, Lunarch Marshal</v>
      </c>
      <c r="Q289" t="str">
        <f>""</f>
        <v/>
      </c>
      <c r="R289">
        <f t="shared" si="14"/>
        <v>0.17</v>
      </c>
      <c r="S289" s="10" t="str">
        <f>IF($R289&lt;Inputs!$C$3,"Y","N")</f>
        <v>Y</v>
      </c>
      <c r="T289" s="10" t="str">
        <f>IF($R289&gt;=Inputs!$C$3,"Y","N")</f>
        <v>N</v>
      </c>
    </row>
    <row r="290" spans="2:20" x14ac:dyDescent="0.3">
      <c r="B290">
        <v>290</v>
      </c>
      <c r="C290">
        <v>378</v>
      </c>
      <c r="D290">
        <v>0.21</v>
      </c>
      <c r="F290" t="s">
        <v>12</v>
      </c>
      <c r="G290" t="s">
        <v>839</v>
      </c>
      <c r="H290" t="s">
        <v>840</v>
      </c>
      <c r="I290">
        <v>1</v>
      </c>
      <c r="J290" t="s">
        <v>30</v>
      </c>
      <c r="K290" t="s">
        <v>841</v>
      </c>
      <c r="L290" t="s">
        <v>719</v>
      </c>
      <c r="M290" t="s">
        <v>720</v>
      </c>
      <c r="O290">
        <f t="shared" si="12"/>
        <v>1</v>
      </c>
      <c r="P290" t="str">
        <f t="shared" si="13"/>
        <v>Martial Coup</v>
      </c>
      <c r="Q290" t="str">
        <f>""</f>
        <v/>
      </c>
      <c r="R290">
        <f t="shared" si="14"/>
        <v>0.21</v>
      </c>
      <c r="S290" s="10" t="str">
        <f>IF($R290&lt;Inputs!$C$3,"Y","N")</f>
        <v>Y</v>
      </c>
      <c r="T290" s="10" t="str">
        <f>IF($R290&gt;=Inputs!$C$3,"Y","N")</f>
        <v>N</v>
      </c>
    </row>
    <row r="291" spans="2:20" x14ac:dyDescent="0.3">
      <c r="B291">
        <v>291</v>
      </c>
      <c r="C291">
        <v>364</v>
      </c>
      <c r="D291">
        <v>0.23</v>
      </c>
      <c r="F291" t="s">
        <v>12</v>
      </c>
      <c r="G291" t="s">
        <v>842</v>
      </c>
      <c r="H291" t="s">
        <v>843</v>
      </c>
      <c r="I291">
        <v>1</v>
      </c>
      <c r="J291" t="s">
        <v>30</v>
      </c>
      <c r="K291" t="s">
        <v>844</v>
      </c>
      <c r="L291" t="s">
        <v>719</v>
      </c>
      <c r="M291" t="s">
        <v>720</v>
      </c>
      <c r="O291">
        <f t="shared" si="12"/>
        <v>1</v>
      </c>
      <c r="P291" t="str">
        <f t="shared" si="13"/>
        <v>Blazing Sunsteel</v>
      </c>
      <c r="Q291" t="str">
        <f>""</f>
        <v/>
      </c>
      <c r="R291">
        <f t="shared" si="14"/>
        <v>0.23</v>
      </c>
      <c r="S291" s="10" t="str">
        <f>IF($R291&lt;Inputs!$C$3,"Y","N")</f>
        <v>Y</v>
      </c>
      <c r="T291" s="10" t="str">
        <f>IF($R291&gt;=Inputs!$C$3,"Y","N")</f>
        <v>N</v>
      </c>
    </row>
    <row r="292" spans="2:20" x14ac:dyDescent="0.3">
      <c r="B292">
        <v>292</v>
      </c>
      <c r="C292">
        <v>363</v>
      </c>
      <c r="D292">
        <v>1.04</v>
      </c>
      <c r="F292" t="s">
        <v>12</v>
      </c>
      <c r="G292" t="s">
        <v>845</v>
      </c>
      <c r="H292" t="s">
        <v>846</v>
      </c>
      <c r="I292">
        <v>1</v>
      </c>
      <c r="J292" t="s">
        <v>30</v>
      </c>
      <c r="K292" t="s">
        <v>847</v>
      </c>
      <c r="L292" t="s">
        <v>719</v>
      </c>
      <c r="M292" t="s">
        <v>720</v>
      </c>
      <c r="O292">
        <f t="shared" si="12"/>
        <v>1</v>
      </c>
      <c r="P292" t="str">
        <f t="shared" si="13"/>
        <v>Timely Ward</v>
      </c>
      <c r="Q292" t="str">
        <f>""</f>
        <v/>
      </c>
      <c r="R292">
        <f t="shared" si="14"/>
        <v>1.04</v>
      </c>
      <c r="S292" s="10" t="str">
        <f>IF($R292&lt;Inputs!$C$3,"Y","N")</f>
        <v>Y</v>
      </c>
      <c r="T292" s="10" t="str">
        <f>IF($R292&gt;=Inputs!$C$3,"Y","N")</f>
        <v>N</v>
      </c>
    </row>
    <row r="293" spans="2:20" x14ac:dyDescent="0.3">
      <c r="B293">
        <v>293</v>
      </c>
      <c r="C293">
        <v>462</v>
      </c>
      <c r="D293">
        <v>0.22</v>
      </c>
      <c r="F293" t="s">
        <v>12</v>
      </c>
      <c r="G293" t="s">
        <v>848</v>
      </c>
      <c r="H293" t="s">
        <v>849</v>
      </c>
      <c r="I293">
        <v>1</v>
      </c>
      <c r="J293" t="s">
        <v>21</v>
      </c>
      <c r="K293" t="s">
        <v>850</v>
      </c>
      <c r="L293" t="s">
        <v>719</v>
      </c>
      <c r="M293" t="s">
        <v>720</v>
      </c>
      <c r="O293">
        <f t="shared" si="12"/>
        <v>1</v>
      </c>
      <c r="P293" t="str">
        <f t="shared" si="13"/>
        <v>Fireshrieker</v>
      </c>
      <c r="Q293" t="str">
        <f>""</f>
        <v/>
      </c>
      <c r="R293">
        <f t="shared" si="14"/>
        <v>0.22</v>
      </c>
      <c r="S293" s="10" t="str">
        <f>IF($R293&lt;Inputs!$C$3,"Y","N")</f>
        <v>Y</v>
      </c>
      <c r="T293" s="10" t="str">
        <f>IF($R293&gt;=Inputs!$C$3,"Y","N")</f>
        <v>N</v>
      </c>
    </row>
    <row r="294" spans="2:20" x14ac:dyDescent="0.3">
      <c r="B294">
        <v>294</v>
      </c>
      <c r="C294">
        <v>461</v>
      </c>
      <c r="D294">
        <v>0.16</v>
      </c>
      <c r="F294" t="s">
        <v>12</v>
      </c>
      <c r="G294" t="s">
        <v>421</v>
      </c>
      <c r="H294" t="s">
        <v>422</v>
      </c>
      <c r="I294">
        <v>1</v>
      </c>
      <c r="J294" t="s">
        <v>34</v>
      </c>
      <c r="K294" t="s">
        <v>851</v>
      </c>
      <c r="L294" t="s">
        <v>719</v>
      </c>
      <c r="M294" t="s">
        <v>720</v>
      </c>
      <c r="O294">
        <f t="shared" si="12"/>
        <v>1</v>
      </c>
      <c r="P294" t="str">
        <f t="shared" si="13"/>
        <v>Explorer's Scope</v>
      </c>
      <c r="Q294" t="str">
        <f>""</f>
        <v/>
      </c>
      <c r="R294">
        <f t="shared" si="14"/>
        <v>0.16</v>
      </c>
      <c r="S294" s="10" t="str">
        <f>IF($R294&lt;Inputs!$C$3,"Y","N")</f>
        <v>Y</v>
      </c>
      <c r="T294" s="10" t="str">
        <f>IF($R294&gt;=Inputs!$C$3,"Y","N")</f>
        <v>N</v>
      </c>
    </row>
    <row r="295" spans="2:20" x14ac:dyDescent="0.3">
      <c r="B295">
        <v>295</v>
      </c>
      <c r="C295">
        <v>460</v>
      </c>
      <c r="D295">
        <v>0.15</v>
      </c>
      <c r="F295" t="s">
        <v>12</v>
      </c>
      <c r="G295" t="s">
        <v>852</v>
      </c>
      <c r="H295" t="s">
        <v>853</v>
      </c>
      <c r="I295">
        <v>1</v>
      </c>
      <c r="J295" t="s">
        <v>21</v>
      </c>
      <c r="K295" t="s">
        <v>854</v>
      </c>
      <c r="L295" t="s">
        <v>719</v>
      </c>
      <c r="M295" t="s">
        <v>720</v>
      </c>
      <c r="O295">
        <f t="shared" si="12"/>
        <v>1</v>
      </c>
      <c r="P295" t="str">
        <f t="shared" si="13"/>
        <v>Brass Squire</v>
      </c>
      <c r="Q295" t="str">
        <f>""</f>
        <v/>
      </c>
      <c r="R295">
        <f t="shared" si="14"/>
        <v>0.15</v>
      </c>
      <c r="S295" s="10" t="str">
        <f>IF($R295&lt;Inputs!$C$3,"Y","N")</f>
        <v>Y</v>
      </c>
      <c r="T295" s="10" t="str">
        <f>IF($R295&gt;=Inputs!$C$3,"Y","N")</f>
        <v>N</v>
      </c>
    </row>
    <row r="296" spans="2:20" x14ac:dyDescent="0.3">
      <c r="B296">
        <v>296</v>
      </c>
      <c r="C296">
        <v>459</v>
      </c>
      <c r="D296">
        <v>0.34</v>
      </c>
      <c r="F296" t="s">
        <v>12</v>
      </c>
      <c r="G296" t="s">
        <v>855</v>
      </c>
      <c r="H296" t="s">
        <v>856</v>
      </c>
      <c r="I296">
        <v>3</v>
      </c>
      <c r="J296" t="s">
        <v>34</v>
      </c>
      <c r="K296" t="s">
        <v>857</v>
      </c>
      <c r="L296" t="s">
        <v>719</v>
      </c>
      <c r="M296" t="s">
        <v>720</v>
      </c>
      <c r="O296">
        <f t="shared" si="12"/>
        <v>3</v>
      </c>
      <c r="P296" t="str">
        <f t="shared" si="13"/>
        <v>Boros Signet</v>
      </c>
      <c r="Q296" t="str">
        <f>""</f>
        <v/>
      </c>
      <c r="R296">
        <f t="shared" si="14"/>
        <v>0.34</v>
      </c>
      <c r="S296" s="10" t="str">
        <f>IF($R296&lt;Inputs!$C$3,"Y","N")</f>
        <v>Y</v>
      </c>
      <c r="T296" s="10" t="str">
        <f>IF($R296&gt;=Inputs!$C$3,"Y","N")</f>
        <v>N</v>
      </c>
    </row>
    <row r="297" spans="2:20" x14ac:dyDescent="0.3">
      <c r="B297">
        <v>297</v>
      </c>
      <c r="C297">
        <v>458</v>
      </c>
      <c r="D297">
        <v>0.08</v>
      </c>
      <c r="F297" t="s">
        <v>12</v>
      </c>
      <c r="G297" t="s">
        <v>858</v>
      </c>
      <c r="H297" t="s">
        <v>859</v>
      </c>
      <c r="I297">
        <v>1</v>
      </c>
      <c r="J297" t="s">
        <v>34</v>
      </c>
      <c r="K297" t="s">
        <v>860</v>
      </c>
      <c r="L297" t="s">
        <v>719</v>
      </c>
      <c r="M297" t="s">
        <v>720</v>
      </c>
      <c r="O297">
        <f t="shared" si="12"/>
        <v>1</v>
      </c>
      <c r="P297" t="str">
        <f t="shared" si="13"/>
        <v>Bonesplitter</v>
      </c>
      <c r="Q297" t="str">
        <f>""</f>
        <v/>
      </c>
      <c r="R297">
        <f t="shared" si="14"/>
        <v>0.08</v>
      </c>
      <c r="S297" s="10" t="str">
        <f>IF($R297&lt;Inputs!$C$3,"Y","N")</f>
        <v>Y</v>
      </c>
      <c r="T297" s="10" t="str">
        <f>IF($R297&gt;=Inputs!$C$3,"Y","N")</f>
        <v>N</v>
      </c>
    </row>
    <row r="298" spans="2:20" x14ac:dyDescent="0.3">
      <c r="B298">
        <v>298</v>
      </c>
      <c r="C298">
        <v>456</v>
      </c>
      <c r="D298">
        <v>2.2599999999999998</v>
      </c>
      <c r="F298" t="s">
        <v>12</v>
      </c>
      <c r="G298" t="s">
        <v>861</v>
      </c>
      <c r="H298" t="s">
        <v>862</v>
      </c>
      <c r="I298">
        <v>1</v>
      </c>
      <c r="J298" t="s">
        <v>21</v>
      </c>
      <c r="K298" t="s">
        <v>863</v>
      </c>
      <c r="L298" t="s">
        <v>719</v>
      </c>
      <c r="M298" t="s">
        <v>720</v>
      </c>
      <c r="O298">
        <f t="shared" si="12"/>
        <v>1</v>
      </c>
      <c r="P298" t="str">
        <f t="shared" si="13"/>
        <v>Wear // Tear</v>
      </c>
      <c r="Q298" t="str">
        <f>""</f>
        <v/>
      </c>
      <c r="R298">
        <f t="shared" si="14"/>
        <v>2.2599999999999998</v>
      </c>
      <c r="S298" s="10" t="str">
        <f>IF($R298&lt;Inputs!$C$3,"Y","N")</f>
        <v>Y</v>
      </c>
      <c r="T298" s="10" t="str">
        <f>IF($R298&gt;=Inputs!$C$3,"Y","N")</f>
        <v>N</v>
      </c>
    </row>
    <row r="299" spans="2:20" x14ac:dyDescent="0.3">
      <c r="B299">
        <v>299</v>
      </c>
      <c r="C299">
        <v>210</v>
      </c>
      <c r="D299">
        <v>1.62</v>
      </c>
      <c r="F299" t="s">
        <v>12</v>
      </c>
      <c r="G299" t="s">
        <v>864</v>
      </c>
      <c r="H299" t="s">
        <v>865</v>
      </c>
      <c r="I299">
        <v>1</v>
      </c>
      <c r="J299" t="s">
        <v>21</v>
      </c>
      <c r="K299" t="s">
        <v>866</v>
      </c>
      <c r="L299" t="s">
        <v>518</v>
      </c>
      <c r="M299" t="s">
        <v>519</v>
      </c>
      <c r="O299">
        <f t="shared" si="12"/>
        <v>1</v>
      </c>
      <c r="P299" t="str">
        <f t="shared" si="13"/>
        <v>Boros Charm</v>
      </c>
      <c r="Q299" t="str">
        <f>""</f>
        <v/>
      </c>
      <c r="R299">
        <f t="shared" si="14"/>
        <v>1.62</v>
      </c>
      <c r="S299" s="10" t="str">
        <f>IF($R299&lt;Inputs!$C$3,"Y","N")</f>
        <v>Y</v>
      </c>
      <c r="T299" s="10" t="str">
        <f>IF($R299&gt;=Inputs!$C$3,"Y","N")</f>
        <v>N</v>
      </c>
    </row>
    <row r="300" spans="2:20" x14ac:dyDescent="0.3">
      <c r="B300">
        <v>300</v>
      </c>
      <c r="C300">
        <v>418</v>
      </c>
      <c r="D300">
        <v>0.08</v>
      </c>
      <c r="F300" t="s">
        <v>12</v>
      </c>
      <c r="G300" t="s">
        <v>867</v>
      </c>
      <c r="H300" t="s">
        <v>868</v>
      </c>
      <c r="I300">
        <v>1</v>
      </c>
      <c r="J300" t="s">
        <v>21</v>
      </c>
      <c r="K300" t="s">
        <v>869</v>
      </c>
      <c r="L300" t="s">
        <v>719</v>
      </c>
      <c r="M300" t="s">
        <v>720</v>
      </c>
      <c r="O300">
        <f t="shared" si="12"/>
        <v>1</v>
      </c>
      <c r="P300" t="str">
        <f t="shared" si="13"/>
        <v>Volcanic Fallout</v>
      </c>
      <c r="Q300" t="str">
        <f>""</f>
        <v/>
      </c>
      <c r="R300">
        <f t="shared" si="14"/>
        <v>0.08</v>
      </c>
      <c r="S300" s="10" t="str">
        <f>IF($R300&lt;Inputs!$C$3,"Y","N")</f>
        <v>Y</v>
      </c>
      <c r="T300" s="10" t="str">
        <f>IF($R300&gt;=Inputs!$C$3,"Y","N")</f>
        <v>N</v>
      </c>
    </row>
    <row r="301" spans="2:20" x14ac:dyDescent="0.3">
      <c r="B301">
        <v>301</v>
      </c>
      <c r="C301">
        <v>417</v>
      </c>
      <c r="D301">
        <v>0.13</v>
      </c>
      <c r="F301" t="s">
        <v>12</v>
      </c>
      <c r="G301" t="s">
        <v>870</v>
      </c>
      <c r="H301" t="s">
        <v>871</v>
      </c>
      <c r="I301">
        <v>1</v>
      </c>
      <c r="J301" t="s">
        <v>34</v>
      </c>
      <c r="K301" t="s">
        <v>872</v>
      </c>
      <c r="L301" t="s">
        <v>719</v>
      </c>
      <c r="M301" t="s">
        <v>720</v>
      </c>
      <c r="O301">
        <f t="shared" si="12"/>
        <v>1</v>
      </c>
      <c r="P301" t="str">
        <f t="shared" si="13"/>
        <v>Temur Battle Rage</v>
      </c>
      <c r="Q301" t="str">
        <f>""</f>
        <v/>
      </c>
      <c r="R301">
        <f t="shared" si="14"/>
        <v>0.13</v>
      </c>
      <c r="S301" s="10" t="str">
        <f>IF($R301&lt;Inputs!$C$3,"Y","N")</f>
        <v>Y</v>
      </c>
      <c r="T301" s="10" t="str">
        <f>IF($R301&gt;=Inputs!$C$3,"Y","N")</f>
        <v>N</v>
      </c>
    </row>
    <row r="302" spans="2:20" x14ac:dyDescent="0.3">
      <c r="B302">
        <v>302</v>
      </c>
      <c r="C302">
        <v>414</v>
      </c>
      <c r="D302">
        <v>0.09</v>
      </c>
      <c r="F302" t="s">
        <v>12</v>
      </c>
      <c r="G302" t="s">
        <v>873</v>
      </c>
      <c r="H302" t="s">
        <v>874</v>
      </c>
      <c r="I302">
        <v>1</v>
      </c>
      <c r="J302" t="s">
        <v>34</v>
      </c>
      <c r="K302" t="s">
        <v>875</v>
      </c>
      <c r="L302" t="s">
        <v>719</v>
      </c>
      <c r="M302" t="s">
        <v>720</v>
      </c>
      <c r="O302">
        <f t="shared" si="12"/>
        <v>1</v>
      </c>
      <c r="P302" t="str">
        <f t="shared" si="13"/>
        <v>Fists of Flame</v>
      </c>
      <c r="Q302" t="str">
        <f>""</f>
        <v/>
      </c>
      <c r="R302">
        <f t="shared" si="14"/>
        <v>0.09</v>
      </c>
      <c r="S302" s="10" t="str">
        <f>IF($R302&lt;Inputs!$C$3,"Y","N")</f>
        <v>Y</v>
      </c>
      <c r="T302" s="10" t="str">
        <f>IF($R302&gt;=Inputs!$C$3,"Y","N")</f>
        <v>N</v>
      </c>
    </row>
    <row r="303" spans="2:20" x14ac:dyDescent="0.3">
      <c r="B303">
        <v>303</v>
      </c>
      <c r="C303">
        <v>413</v>
      </c>
      <c r="D303">
        <v>0.13</v>
      </c>
      <c r="F303" t="s">
        <v>12</v>
      </c>
      <c r="G303" t="s">
        <v>876</v>
      </c>
      <c r="H303" t="s">
        <v>877</v>
      </c>
      <c r="I303">
        <v>1</v>
      </c>
      <c r="J303" t="s">
        <v>34</v>
      </c>
      <c r="K303" t="s">
        <v>878</v>
      </c>
      <c r="L303" t="s">
        <v>719</v>
      </c>
      <c r="M303" t="s">
        <v>720</v>
      </c>
      <c r="O303">
        <f t="shared" si="12"/>
        <v>1</v>
      </c>
      <c r="P303" t="str">
        <f t="shared" si="13"/>
        <v>Expedite</v>
      </c>
      <c r="Q303" t="str">
        <f>""</f>
        <v/>
      </c>
      <c r="R303">
        <f t="shared" si="14"/>
        <v>0.13</v>
      </c>
      <c r="S303" s="10" t="str">
        <f>IF($R303&lt;Inputs!$C$3,"Y","N")</f>
        <v>Y</v>
      </c>
      <c r="T303" s="10" t="str">
        <f>IF($R303&gt;=Inputs!$C$3,"Y","N")</f>
        <v>N</v>
      </c>
    </row>
    <row r="304" spans="2:20" x14ac:dyDescent="0.3">
      <c r="B304">
        <v>304</v>
      </c>
      <c r="C304">
        <v>410</v>
      </c>
      <c r="D304">
        <v>0.45</v>
      </c>
      <c r="F304" t="s">
        <v>12</v>
      </c>
      <c r="G304" t="s">
        <v>879</v>
      </c>
      <c r="H304" t="s">
        <v>880</v>
      </c>
      <c r="I304">
        <v>1</v>
      </c>
      <c r="J304" t="s">
        <v>21</v>
      </c>
      <c r="K304" t="s">
        <v>881</v>
      </c>
      <c r="L304" t="s">
        <v>719</v>
      </c>
      <c r="M304" t="s">
        <v>720</v>
      </c>
      <c r="O304">
        <f t="shared" si="12"/>
        <v>1</v>
      </c>
      <c r="P304" t="str">
        <f t="shared" si="13"/>
        <v>Abrade</v>
      </c>
      <c r="Q304" t="str">
        <f>""</f>
        <v/>
      </c>
      <c r="R304">
        <f t="shared" si="14"/>
        <v>0.45</v>
      </c>
      <c r="S304" s="10" t="str">
        <f>IF($R304&lt;Inputs!$C$3,"Y","N")</f>
        <v>Y</v>
      </c>
      <c r="T304" s="10" t="str">
        <f>IF($R304&gt;=Inputs!$C$3,"Y","N")</f>
        <v>N</v>
      </c>
    </row>
    <row r="305" spans="2:20" x14ac:dyDescent="0.3">
      <c r="B305">
        <v>305</v>
      </c>
      <c r="C305">
        <v>390</v>
      </c>
      <c r="D305">
        <v>0.08</v>
      </c>
      <c r="F305" t="s">
        <v>12</v>
      </c>
      <c r="G305" t="s">
        <v>481</v>
      </c>
      <c r="H305" t="s">
        <v>482</v>
      </c>
      <c r="I305">
        <v>1</v>
      </c>
      <c r="J305" t="s">
        <v>21</v>
      </c>
      <c r="K305" t="s">
        <v>882</v>
      </c>
      <c r="L305" t="s">
        <v>719</v>
      </c>
      <c r="M305" t="s">
        <v>720</v>
      </c>
      <c r="O305">
        <f t="shared" si="12"/>
        <v>1</v>
      </c>
      <c r="P305" t="str">
        <f t="shared" si="13"/>
        <v>Valorous Stance</v>
      </c>
      <c r="Q305" t="str">
        <f>""</f>
        <v/>
      </c>
      <c r="R305">
        <f t="shared" si="14"/>
        <v>0.08</v>
      </c>
      <c r="S305" s="10" t="str">
        <f>IF($R305&lt;Inputs!$C$3,"Y","N")</f>
        <v>Y</v>
      </c>
      <c r="T305" s="10" t="str">
        <f>IF($R305&gt;=Inputs!$C$3,"Y","N")</f>
        <v>N</v>
      </c>
    </row>
    <row r="306" spans="2:20" x14ac:dyDescent="0.3">
      <c r="B306">
        <v>306</v>
      </c>
      <c r="C306">
        <v>389</v>
      </c>
      <c r="D306">
        <v>0.17</v>
      </c>
      <c r="F306" t="s">
        <v>12</v>
      </c>
      <c r="G306" t="s">
        <v>883</v>
      </c>
      <c r="H306" t="s">
        <v>884</v>
      </c>
      <c r="I306">
        <v>1</v>
      </c>
      <c r="J306" t="s">
        <v>21</v>
      </c>
      <c r="K306" t="s">
        <v>885</v>
      </c>
      <c r="L306" t="s">
        <v>719</v>
      </c>
      <c r="M306" t="s">
        <v>720</v>
      </c>
      <c r="O306">
        <f t="shared" si="12"/>
        <v>1</v>
      </c>
      <c r="P306" t="str">
        <f t="shared" si="13"/>
        <v>Unquestioned Authority</v>
      </c>
      <c r="Q306" t="str">
        <f>""</f>
        <v/>
      </c>
      <c r="R306">
        <f t="shared" si="14"/>
        <v>0.17</v>
      </c>
      <c r="S306" s="10" t="str">
        <f>IF($R306&lt;Inputs!$C$3,"Y","N")</f>
        <v>Y</v>
      </c>
      <c r="T306" s="10" t="str">
        <f>IF($R306&gt;=Inputs!$C$3,"Y","N")</f>
        <v>N</v>
      </c>
    </row>
    <row r="307" spans="2:20" x14ac:dyDescent="0.3">
      <c r="B307">
        <v>307</v>
      </c>
      <c r="C307">
        <v>387</v>
      </c>
      <c r="D307">
        <v>2.54</v>
      </c>
      <c r="F307" t="s">
        <v>12</v>
      </c>
      <c r="G307" t="s">
        <v>111</v>
      </c>
      <c r="H307" t="s">
        <v>112</v>
      </c>
      <c r="I307">
        <v>1</v>
      </c>
      <c r="J307" t="s">
        <v>21</v>
      </c>
      <c r="K307" t="s">
        <v>886</v>
      </c>
      <c r="L307" t="s">
        <v>719</v>
      </c>
      <c r="M307" t="s">
        <v>720</v>
      </c>
      <c r="O307">
        <f t="shared" si="12"/>
        <v>1</v>
      </c>
      <c r="P307" t="str">
        <f t="shared" si="13"/>
        <v>Swords to Plowshares</v>
      </c>
      <c r="Q307" t="str">
        <f>""</f>
        <v/>
      </c>
      <c r="R307">
        <f t="shared" si="14"/>
        <v>2.54</v>
      </c>
      <c r="S307" s="10" t="str">
        <f>IF($R307&lt;Inputs!$C$3,"Y","N")</f>
        <v>Y</v>
      </c>
      <c r="T307" s="10" t="str">
        <f>IF($R307&gt;=Inputs!$C$3,"Y","N")</f>
        <v>N</v>
      </c>
    </row>
    <row r="308" spans="2:20" x14ac:dyDescent="0.3">
      <c r="B308">
        <v>308</v>
      </c>
      <c r="C308">
        <v>385</v>
      </c>
      <c r="D308">
        <v>0.35</v>
      </c>
      <c r="F308" t="s">
        <v>12</v>
      </c>
      <c r="G308" t="s">
        <v>887</v>
      </c>
      <c r="H308" t="s">
        <v>888</v>
      </c>
      <c r="I308">
        <v>1</v>
      </c>
      <c r="J308" t="s">
        <v>21</v>
      </c>
      <c r="K308" t="s">
        <v>889</v>
      </c>
      <c r="L308" t="s">
        <v>719</v>
      </c>
      <c r="M308" t="s">
        <v>720</v>
      </c>
      <c r="O308">
        <f t="shared" si="12"/>
        <v>1</v>
      </c>
      <c r="P308" t="str">
        <f t="shared" si="13"/>
        <v>Spirit Mantle</v>
      </c>
      <c r="Q308" t="str">
        <f>""</f>
        <v/>
      </c>
      <c r="R308">
        <f t="shared" si="14"/>
        <v>0.35</v>
      </c>
      <c r="S308" s="10" t="str">
        <f>IF($R308&lt;Inputs!$C$3,"Y","N")</f>
        <v>Y</v>
      </c>
      <c r="T308" s="10" t="str">
        <f>IF($R308&gt;=Inputs!$C$3,"Y","N")</f>
        <v>N</v>
      </c>
    </row>
    <row r="309" spans="2:20" x14ac:dyDescent="0.3">
      <c r="B309">
        <v>309</v>
      </c>
      <c r="C309">
        <v>100</v>
      </c>
      <c r="D309">
        <v>0.1</v>
      </c>
      <c r="F309" t="s">
        <v>12</v>
      </c>
      <c r="G309" t="s">
        <v>890</v>
      </c>
      <c r="H309" t="s">
        <v>891</v>
      </c>
      <c r="I309">
        <v>3</v>
      </c>
      <c r="J309" t="s">
        <v>21</v>
      </c>
      <c r="K309" t="s">
        <v>892</v>
      </c>
      <c r="L309" t="s">
        <v>518</v>
      </c>
      <c r="M309" t="s">
        <v>519</v>
      </c>
      <c r="O309">
        <f t="shared" si="12"/>
        <v>3</v>
      </c>
      <c r="P309" t="str">
        <f t="shared" si="13"/>
        <v>Return to Dust</v>
      </c>
      <c r="Q309" t="str">
        <f>""</f>
        <v/>
      </c>
      <c r="R309">
        <f t="shared" si="14"/>
        <v>0.1</v>
      </c>
      <c r="S309" s="10" t="str">
        <f>IF($R309&lt;Inputs!$C$3,"Y","N")</f>
        <v>Y</v>
      </c>
      <c r="T309" s="10" t="str">
        <f>IF($R309&gt;=Inputs!$C$3,"Y","N")</f>
        <v>N</v>
      </c>
    </row>
    <row r="310" spans="2:20" x14ac:dyDescent="0.3">
      <c r="B310">
        <v>310</v>
      </c>
      <c r="C310">
        <v>98</v>
      </c>
      <c r="D310">
        <v>0.06</v>
      </c>
      <c r="F310" t="s">
        <v>12</v>
      </c>
      <c r="G310" t="s">
        <v>893</v>
      </c>
      <c r="H310" t="s">
        <v>894</v>
      </c>
      <c r="I310">
        <v>2</v>
      </c>
      <c r="J310" t="s">
        <v>21</v>
      </c>
      <c r="K310" t="s">
        <v>895</v>
      </c>
      <c r="L310" t="s">
        <v>518</v>
      </c>
      <c r="M310" t="s">
        <v>519</v>
      </c>
      <c r="O310">
        <f t="shared" si="12"/>
        <v>2</v>
      </c>
      <c r="P310" t="str">
        <f t="shared" si="13"/>
        <v>Oreskos Explorer</v>
      </c>
      <c r="Q310" t="str">
        <f>""</f>
        <v/>
      </c>
      <c r="R310">
        <f t="shared" si="14"/>
        <v>0.06</v>
      </c>
      <c r="S310" s="10" t="str">
        <f>IF($R310&lt;Inputs!$C$3,"Y","N")</f>
        <v>Y</v>
      </c>
      <c r="T310" s="10" t="str">
        <f>IF($R310&gt;=Inputs!$C$3,"Y","N")</f>
        <v>N</v>
      </c>
    </row>
    <row r="311" spans="2:20" x14ac:dyDescent="0.3">
      <c r="B311">
        <v>311</v>
      </c>
      <c r="C311">
        <v>380</v>
      </c>
      <c r="D311">
        <v>7.0000000000000007E-2</v>
      </c>
      <c r="F311" t="s">
        <v>12</v>
      </c>
      <c r="G311" t="s">
        <v>896</v>
      </c>
      <c r="H311" t="s">
        <v>897</v>
      </c>
      <c r="I311">
        <v>1</v>
      </c>
      <c r="J311" t="s">
        <v>21</v>
      </c>
      <c r="K311" t="s">
        <v>898</v>
      </c>
      <c r="L311" t="s">
        <v>719</v>
      </c>
      <c r="M311" t="s">
        <v>720</v>
      </c>
      <c r="O311">
        <f t="shared" si="12"/>
        <v>1</v>
      </c>
      <c r="P311" t="str">
        <f t="shared" si="13"/>
        <v>On Serra's Wings</v>
      </c>
      <c r="Q311" t="str">
        <f>""</f>
        <v/>
      </c>
      <c r="R311">
        <f t="shared" si="14"/>
        <v>7.0000000000000007E-2</v>
      </c>
      <c r="S311" s="10" t="str">
        <f>IF($R311&lt;Inputs!$C$3,"Y","N")</f>
        <v>Y</v>
      </c>
      <c r="T311" s="10" t="str">
        <f>IF($R311&gt;=Inputs!$C$3,"Y","N")</f>
        <v>N</v>
      </c>
    </row>
    <row r="312" spans="2:20" x14ac:dyDescent="0.3">
      <c r="B312">
        <v>312</v>
      </c>
      <c r="C312">
        <v>376</v>
      </c>
      <c r="D312">
        <v>0.06</v>
      </c>
      <c r="F312" t="s">
        <v>12</v>
      </c>
      <c r="G312" t="s">
        <v>899</v>
      </c>
      <c r="H312" t="s">
        <v>900</v>
      </c>
      <c r="I312">
        <v>1</v>
      </c>
      <c r="J312" t="s">
        <v>34</v>
      </c>
      <c r="K312" t="s">
        <v>901</v>
      </c>
      <c r="L312" t="s">
        <v>719</v>
      </c>
      <c r="M312" t="s">
        <v>720</v>
      </c>
      <c r="O312">
        <f t="shared" si="12"/>
        <v>1</v>
      </c>
      <c r="P312" t="str">
        <f t="shared" si="13"/>
        <v>Ironclad Slayer</v>
      </c>
      <c r="Q312" t="str">
        <f>""</f>
        <v/>
      </c>
      <c r="R312">
        <f t="shared" si="14"/>
        <v>0.06</v>
      </c>
      <c r="S312" s="10" t="str">
        <f>IF($R312&lt;Inputs!$C$3,"Y","N")</f>
        <v>Y</v>
      </c>
      <c r="T312" s="10" t="str">
        <f>IF($R312&gt;=Inputs!$C$3,"Y","N")</f>
        <v>N</v>
      </c>
    </row>
    <row r="313" spans="2:20" x14ac:dyDescent="0.3">
      <c r="B313">
        <v>313</v>
      </c>
      <c r="C313">
        <v>28</v>
      </c>
      <c r="D313">
        <v>0.11</v>
      </c>
      <c r="F313" t="s">
        <v>12</v>
      </c>
      <c r="G313" t="s">
        <v>902</v>
      </c>
      <c r="H313" t="s">
        <v>903</v>
      </c>
      <c r="I313">
        <v>3</v>
      </c>
      <c r="J313" t="s">
        <v>34</v>
      </c>
      <c r="K313" t="s">
        <v>904</v>
      </c>
      <c r="L313" t="s">
        <v>763</v>
      </c>
      <c r="M313" t="s">
        <v>764</v>
      </c>
      <c r="O313">
        <f t="shared" si="12"/>
        <v>3</v>
      </c>
      <c r="P313" t="str">
        <f t="shared" si="13"/>
        <v>Kor Cartographer</v>
      </c>
      <c r="Q313" t="str">
        <f>""</f>
        <v/>
      </c>
      <c r="R313">
        <f t="shared" si="14"/>
        <v>0.11</v>
      </c>
      <c r="S313" s="10" t="str">
        <f>IF($R313&lt;Inputs!$C$3,"Y","N")</f>
        <v>Y</v>
      </c>
      <c r="T313" s="10" t="str">
        <f>IF($R313&gt;=Inputs!$C$3,"Y","N")</f>
        <v>N</v>
      </c>
    </row>
    <row r="314" spans="2:20" x14ac:dyDescent="0.3">
      <c r="B314">
        <v>314</v>
      </c>
      <c r="C314">
        <v>375</v>
      </c>
      <c r="D314">
        <v>2.2000000000000002</v>
      </c>
      <c r="F314" t="s">
        <v>12</v>
      </c>
      <c r="G314" t="s">
        <v>905</v>
      </c>
      <c r="H314" t="s">
        <v>906</v>
      </c>
      <c r="I314">
        <v>1</v>
      </c>
      <c r="J314" t="s">
        <v>21</v>
      </c>
      <c r="K314" t="s">
        <v>907</v>
      </c>
      <c r="L314" t="s">
        <v>719</v>
      </c>
      <c r="M314" t="s">
        <v>720</v>
      </c>
      <c r="O314">
        <f t="shared" si="12"/>
        <v>1</v>
      </c>
      <c r="P314" t="str">
        <f t="shared" si="13"/>
        <v>Generous Gift</v>
      </c>
      <c r="Q314" t="str">
        <f>""</f>
        <v/>
      </c>
      <c r="R314">
        <f t="shared" si="14"/>
        <v>2.2000000000000002</v>
      </c>
      <c r="S314" s="10" t="str">
        <f>IF($R314&lt;Inputs!$C$3,"Y","N")</f>
        <v>Y</v>
      </c>
      <c r="T314" s="10" t="str">
        <f>IF($R314&gt;=Inputs!$C$3,"Y","N")</f>
        <v>N</v>
      </c>
    </row>
    <row r="315" spans="2:20" x14ac:dyDescent="0.3">
      <c r="B315">
        <v>315</v>
      </c>
      <c r="C315">
        <v>24</v>
      </c>
      <c r="D315">
        <v>0.12</v>
      </c>
      <c r="F315" t="s">
        <v>12</v>
      </c>
      <c r="G315" t="s">
        <v>908</v>
      </c>
      <c r="H315" t="s">
        <v>909</v>
      </c>
      <c r="I315">
        <v>2</v>
      </c>
      <c r="J315" t="s">
        <v>21</v>
      </c>
      <c r="K315" t="s">
        <v>910</v>
      </c>
      <c r="L315" t="s">
        <v>763</v>
      </c>
      <c r="M315" t="s">
        <v>764</v>
      </c>
      <c r="O315">
        <f t="shared" si="12"/>
        <v>2</v>
      </c>
      <c r="P315" t="str">
        <f t="shared" si="13"/>
        <v>Flickerwisp</v>
      </c>
      <c r="Q315" t="str">
        <f>""</f>
        <v/>
      </c>
      <c r="R315">
        <f t="shared" si="14"/>
        <v>0.12</v>
      </c>
      <c r="S315" s="10" t="str">
        <f>IF($R315&lt;Inputs!$C$3,"Y","N")</f>
        <v>Y</v>
      </c>
      <c r="T315" s="10" t="str">
        <f>IF($R315&gt;=Inputs!$C$3,"Y","N")</f>
        <v>N</v>
      </c>
    </row>
    <row r="316" spans="2:20" x14ac:dyDescent="0.3">
      <c r="B316">
        <v>316</v>
      </c>
      <c r="C316">
        <v>373</v>
      </c>
      <c r="D316">
        <v>0.04</v>
      </c>
      <c r="F316" t="s">
        <v>12</v>
      </c>
      <c r="G316" t="s">
        <v>911</v>
      </c>
      <c r="H316" t="s">
        <v>912</v>
      </c>
      <c r="I316">
        <v>1</v>
      </c>
      <c r="J316" t="s">
        <v>21</v>
      </c>
      <c r="K316" t="s">
        <v>913</v>
      </c>
      <c r="L316" t="s">
        <v>719</v>
      </c>
      <c r="M316" t="s">
        <v>720</v>
      </c>
      <c r="O316">
        <f t="shared" si="12"/>
        <v>1</v>
      </c>
      <c r="P316" t="str">
        <f t="shared" si="13"/>
        <v>Faith Unbroken</v>
      </c>
      <c r="Q316" t="str">
        <f>""</f>
        <v/>
      </c>
      <c r="R316">
        <f t="shared" si="14"/>
        <v>0.04</v>
      </c>
      <c r="S316" s="10" t="str">
        <f>IF($R316&lt;Inputs!$C$3,"Y","N")</f>
        <v>Y</v>
      </c>
      <c r="T316" s="10" t="str">
        <f>IF($R316&gt;=Inputs!$C$3,"Y","N")</f>
        <v>N</v>
      </c>
    </row>
    <row r="317" spans="2:20" x14ac:dyDescent="0.3">
      <c r="B317">
        <v>317</v>
      </c>
      <c r="C317">
        <v>372</v>
      </c>
      <c r="D317">
        <v>0.05</v>
      </c>
      <c r="F317" t="s">
        <v>12</v>
      </c>
      <c r="G317" t="s">
        <v>914</v>
      </c>
      <c r="H317" t="s">
        <v>915</v>
      </c>
      <c r="I317">
        <v>1</v>
      </c>
      <c r="J317" t="s">
        <v>34</v>
      </c>
      <c r="K317" t="s">
        <v>916</v>
      </c>
      <c r="L317" t="s">
        <v>719</v>
      </c>
      <c r="M317" t="s">
        <v>720</v>
      </c>
      <c r="O317">
        <f t="shared" si="12"/>
        <v>1</v>
      </c>
      <c r="P317" t="str">
        <f t="shared" si="13"/>
        <v>Disenchant</v>
      </c>
      <c r="Q317" t="str">
        <f>""</f>
        <v/>
      </c>
      <c r="R317">
        <f t="shared" si="14"/>
        <v>0.05</v>
      </c>
      <c r="S317" s="10" t="str">
        <f>IF($R317&lt;Inputs!$C$3,"Y","N")</f>
        <v>Y</v>
      </c>
      <c r="T317" s="10" t="str">
        <f>IF($R317&gt;=Inputs!$C$3,"Y","N")</f>
        <v>N</v>
      </c>
    </row>
    <row r="318" spans="2:20" x14ac:dyDescent="0.3">
      <c r="B318">
        <v>318</v>
      </c>
      <c r="C318">
        <v>371</v>
      </c>
      <c r="D318">
        <v>0.2</v>
      </c>
      <c r="F318" t="s">
        <v>12</v>
      </c>
      <c r="G318" t="s">
        <v>917</v>
      </c>
      <c r="H318" t="s">
        <v>918</v>
      </c>
      <c r="I318">
        <v>1</v>
      </c>
      <c r="J318" t="s">
        <v>21</v>
      </c>
      <c r="K318" t="s">
        <v>919</v>
      </c>
      <c r="L318" t="s">
        <v>719</v>
      </c>
      <c r="M318" t="s">
        <v>720</v>
      </c>
      <c r="O318">
        <f t="shared" si="12"/>
        <v>1</v>
      </c>
      <c r="P318" t="str">
        <f t="shared" si="13"/>
        <v>Dawn Charm</v>
      </c>
      <c r="Q318" t="str">
        <f>""</f>
        <v/>
      </c>
      <c r="R318">
        <f t="shared" si="14"/>
        <v>0.2</v>
      </c>
      <c r="S318" s="10" t="str">
        <f>IF($R318&lt;Inputs!$C$3,"Y","N")</f>
        <v>Y</v>
      </c>
      <c r="T318" s="10" t="str">
        <f>IF($R318&gt;=Inputs!$C$3,"Y","N")</f>
        <v>N</v>
      </c>
    </row>
    <row r="319" spans="2:20" x14ac:dyDescent="0.3">
      <c r="B319">
        <v>319</v>
      </c>
      <c r="C319">
        <v>370</v>
      </c>
      <c r="D319">
        <v>0.41</v>
      </c>
      <c r="F319" t="s">
        <v>12</v>
      </c>
      <c r="G319" t="s">
        <v>920</v>
      </c>
      <c r="H319" t="s">
        <v>921</v>
      </c>
      <c r="I319">
        <v>2</v>
      </c>
      <c r="J319" t="s">
        <v>21</v>
      </c>
      <c r="K319" t="s">
        <v>922</v>
      </c>
      <c r="L319" t="s">
        <v>719</v>
      </c>
      <c r="M319" t="s">
        <v>720</v>
      </c>
      <c r="O319">
        <f t="shared" si="12"/>
        <v>2</v>
      </c>
      <c r="P319" t="str">
        <f t="shared" si="13"/>
        <v>Danitha Capashen, Paragon</v>
      </c>
      <c r="Q319" t="str">
        <f>""</f>
        <v/>
      </c>
      <c r="R319">
        <f t="shared" si="14"/>
        <v>0.41</v>
      </c>
      <c r="S319" s="10" t="str">
        <f>IF($R319&lt;Inputs!$C$3,"Y","N")</f>
        <v>Y</v>
      </c>
      <c r="T319" s="10" t="str">
        <f>IF($R319&gt;=Inputs!$C$3,"Y","N")</f>
        <v>N</v>
      </c>
    </row>
    <row r="320" spans="2:20" x14ac:dyDescent="0.3">
      <c r="B320">
        <v>320</v>
      </c>
      <c r="C320">
        <v>369</v>
      </c>
      <c r="D320">
        <v>0.08</v>
      </c>
      <c r="F320" t="s">
        <v>12</v>
      </c>
      <c r="G320" t="s">
        <v>923</v>
      </c>
      <c r="H320" t="s">
        <v>924</v>
      </c>
      <c r="I320">
        <v>2</v>
      </c>
      <c r="J320" t="s">
        <v>21</v>
      </c>
      <c r="K320" t="s">
        <v>925</v>
      </c>
      <c r="L320" t="s">
        <v>719</v>
      </c>
      <c r="M320" t="s">
        <v>720</v>
      </c>
      <c r="O320">
        <f t="shared" si="12"/>
        <v>2</v>
      </c>
      <c r="P320" t="str">
        <f t="shared" si="13"/>
        <v>Condemn</v>
      </c>
      <c r="Q320" t="str">
        <f>""</f>
        <v/>
      </c>
      <c r="R320">
        <f t="shared" si="14"/>
        <v>0.08</v>
      </c>
      <c r="S320" s="10" t="str">
        <f>IF($R320&lt;Inputs!$C$3,"Y","N")</f>
        <v>Y</v>
      </c>
      <c r="T320" s="10" t="str">
        <f>IF($R320&gt;=Inputs!$C$3,"Y","N")</f>
        <v>N</v>
      </c>
    </row>
    <row r="321" spans="2:20" x14ac:dyDescent="0.3">
      <c r="B321">
        <v>321</v>
      </c>
      <c r="C321">
        <v>362</v>
      </c>
      <c r="D321">
        <v>-1</v>
      </c>
      <c r="F321" t="s">
        <v>12</v>
      </c>
      <c r="G321" t="s">
        <v>926</v>
      </c>
      <c r="H321" t="s">
        <v>927</v>
      </c>
      <c r="I321">
        <v>1</v>
      </c>
      <c r="J321" t="s">
        <v>15</v>
      </c>
      <c r="K321" t="s">
        <v>928</v>
      </c>
      <c r="L321" t="s">
        <v>719</v>
      </c>
      <c r="M321" t="s">
        <v>720</v>
      </c>
      <c r="O321">
        <f t="shared" si="12"/>
        <v>1</v>
      </c>
      <c r="P321" t="str">
        <f t="shared" si="13"/>
        <v>Wyleth, Soul of Steel</v>
      </c>
      <c r="Q321" t="str">
        <f>""</f>
        <v/>
      </c>
      <c r="R321">
        <f t="shared" si="14"/>
        <v>-1</v>
      </c>
      <c r="S321" s="10" t="str">
        <f>IF($R321&lt;Inputs!$C$3,"Y","N")</f>
        <v>Y</v>
      </c>
      <c r="T321" s="10" t="str">
        <f>IF($R321&gt;=Inputs!$C$3,"Y","N")</f>
        <v>N</v>
      </c>
    </row>
    <row r="322" spans="2:20" x14ac:dyDescent="0.3">
      <c r="B322">
        <v>322</v>
      </c>
      <c r="C322">
        <v>454</v>
      </c>
      <c r="D322">
        <v>7.0000000000000007E-2</v>
      </c>
      <c r="F322" t="s">
        <v>12</v>
      </c>
      <c r="G322" t="s">
        <v>929</v>
      </c>
      <c r="H322" t="s">
        <v>930</v>
      </c>
      <c r="I322">
        <v>1</v>
      </c>
      <c r="J322" t="s">
        <v>21</v>
      </c>
      <c r="K322" t="s">
        <v>931</v>
      </c>
      <c r="L322" t="s">
        <v>719</v>
      </c>
      <c r="M322" t="s">
        <v>720</v>
      </c>
      <c r="O322">
        <f t="shared" si="12"/>
        <v>1</v>
      </c>
      <c r="P322" t="str">
        <f t="shared" si="13"/>
        <v>Tiana, Ship's Caretaker</v>
      </c>
      <c r="Q322" t="str">
        <f>""</f>
        <v/>
      </c>
      <c r="R322">
        <f t="shared" si="14"/>
        <v>7.0000000000000007E-2</v>
      </c>
      <c r="S322" s="10" t="str">
        <f>IF($R322&lt;Inputs!$C$3,"Y","N")</f>
        <v>Y</v>
      </c>
      <c r="T322" s="10" t="str">
        <f>IF($R322&gt;=Inputs!$C$3,"Y","N")</f>
        <v>N</v>
      </c>
    </row>
    <row r="323" spans="2:20" x14ac:dyDescent="0.3">
      <c r="B323">
        <v>323</v>
      </c>
      <c r="C323">
        <v>26</v>
      </c>
      <c r="D323">
        <v>1.62</v>
      </c>
      <c r="F323" t="s">
        <v>12</v>
      </c>
      <c r="G323" t="s">
        <v>932</v>
      </c>
      <c r="H323" t="s">
        <v>933</v>
      </c>
      <c r="I323">
        <v>1</v>
      </c>
      <c r="J323" t="s">
        <v>30</v>
      </c>
      <c r="K323" t="s">
        <v>934</v>
      </c>
      <c r="L323" t="s">
        <v>17</v>
      </c>
      <c r="M323" t="s">
        <v>18</v>
      </c>
      <c r="O323">
        <f t="shared" ref="O323:O386" si="15">$I323</f>
        <v>1</v>
      </c>
      <c r="P323" t="str">
        <f t="shared" ref="P323:P386" si="16">$G323</f>
        <v>Hellish Rebuke</v>
      </c>
      <c r="Q323" t="str">
        <f>""</f>
        <v/>
      </c>
      <c r="R323">
        <f t="shared" ref="R323:R386" si="17">$D323</f>
        <v>1.62</v>
      </c>
      <c r="S323" s="10" t="str">
        <f>IF($R323&lt;Inputs!$C$3,"Y","N")</f>
        <v>Y</v>
      </c>
      <c r="T323" s="10" t="str">
        <f>IF($R323&gt;=Inputs!$C$3,"Y","N")</f>
        <v>N</v>
      </c>
    </row>
    <row r="324" spans="2:20" x14ac:dyDescent="0.3">
      <c r="B324">
        <v>324</v>
      </c>
      <c r="C324">
        <v>102</v>
      </c>
      <c r="D324">
        <v>0.22</v>
      </c>
      <c r="F324" t="s">
        <v>12</v>
      </c>
      <c r="G324" t="s">
        <v>935</v>
      </c>
      <c r="H324" t="s">
        <v>936</v>
      </c>
      <c r="I324">
        <v>1</v>
      </c>
      <c r="J324" t="s">
        <v>30</v>
      </c>
      <c r="K324" t="s">
        <v>937</v>
      </c>
      <c r="L324" t="s">
        <v>17</v>
      </c>
      <c r="M324" t="s">
        <v>18</v>
      </c>
      <c r="O324">
        <f t="shared" si="15"/>
        <v>1</v>
      </c>
      <c r="P324" t="str">
        <f t="shared" si="16"/>
        <v>Marionette Master</v>
      </c>
      <c r="Q324" t="str">
        <f>""</f>
        <v/>
      </c>
      <c r="R324">
        <f t="shared" si="17"/>
        <v>0.22</v>
      </c>
      <c r="S324" s="10" t="str">
        <f>IF($R324&lt;Inputs!$C$3,"Y","N")</f>
        <v>Y</v>
      </c>
      <c r="T324" s="10" t="str">
        <f>IF($R324&gt;=Inputs!$C$3,"Y","N")</f>
        <v>N</v>
      </c>
    </row>
    <row r="325" spans="2:20" x14ac:dyDescent="0.3">
      <c r="B325">
        <v>325</v>
      </c>
      <c r="C325">
        <v>36</v>
      </c>
      <c r="D325">
        <v>0.43</v>
      </c>
      <c r="F325" t="s">
        <v>12</v>
      </c>
      <c r="G325" t="s">
        <v>938</v>
      </c>
      <c r="H325" t="s">
        <v>939</v>
      </c>
      <c r="I325">
        <v>1</v>
      </c>
      <c r="J325" t="s">
        <v>30</v>
      </c>
      <c r="K325" t="s">
        <v>940</v>
      </c>
      <c r="L325" t="s">
        <v>17</v>
      </c>
      <c r="M325" t="s">
        <v>18</v>
      </c>
      <c r="O325">
        <f t="shared" si="15"/>
        <v>1</v>
      </c>
      <c r="P325" t="str">
        <f t="shared" si="16"/>
        <v>Wild-Magic Sorcerer</v>
      </c>
      <c r="Q325" t="str">
        <f>""</f>
        <v/>
      </c>
      <c r="R325">
        <f t="shared" si="17"/>
        <v>0.43</v>
      </c>
      <c r="S325" s="10" t="str">
        <f>IF($R325&lt;Inputs!$C$3,"Y","N")</f>
        <v>Y</v>
      </c>
      <c r="T325" s="10" t="str">
        <f>IF($R325&gt;=Inputs!$C$3,"Y","N")</f>
        <v>N</v>
      </c>
    </row>
    <row r="326" spans="2:20" x14ac:dyDescent="0.3">
      <c r="B326">
        <v>326</v>
      </c>
      <c r="C326">
        <v>249</v>
      </c>
      <c r="D326">
        <v>0.11</v>
      </c>
      <c r="F326" t="s">
        <v>12</v>
      </c>
      <c r="G326" t="s">
        <v>941</v>
      </c>
      <c r="H326" t="s">
        <v>942</v>
      </c>
      <c r="I326">
        <v>1</v>
      </c>
      <c r="J326" t="s">
        <v>34</v>
      </c>
      <c r="K326" t="s">
        <v>943</v>
      </c>
      <c r="L326" t="s">
        <v>17</v>
      </c>
      <c r="M326" t="s">
        <v>18</v>
      </c>
      <c r="O326">
        <f t="shared" si="15"/>
        <v>1</v>
      </c>
      <c r="P326" t="str">
        <f t="shared" si="16"/>
        <v>Mortuary Mire</v>
      </c>
      <c r="Q326" t="str">
        <f>""</f>
        <v/>
      </c>
      <c r="R326">
        <f t="shared" si="17"/>
        <v>0.11</v>
      </c>
      <c r="S326" s="10" t="str">
        <f>IF($R326&lt;Inputs!$C$3,"Y","N")</f>
        <v>Y</v>
      </c>
      <c r="T326" s="10" t="str">
        <f>IF($R326&gt;=Inputs!$C$3,"Y","N")</f>
        <v>N</v>
      </c>
    </row>
    <row r="327" spans="2:20" x14ac:dyDescent="0.3">
      <c r="B327">
        <v>327</v>
      </c>
      <c r="C327">
        <v>148</v>
      </c>
      <c r="D327">
        <v>2.75</v>
      </c>
      <c r="F327" t="s">
        <v>12</v>
      </c>
      <c r="G327" t="s">
        <v>944</v>
      </c>
      <c r="H327" t="s">
        <v>945</v>
      </c>
      <c r="I327">
        <v>1</v>
      </c>
      <c r="J327" t="s">
        <v>21</v>
      </c>
      <c r="K327" t="s">
        <v>946</v>
      </c>
      <c r="L327" t="s">
        <v>17</v>
      </c>
      <c r="M327" t="s">
        <v>18</v>
      </c>
      <c r="O327">
        <f t="shared" si="15"/>
        <v>1</v>
      </c>
      <c r="P327" t="str">
        <f t="shared" si="16"/>
        <v>Vandalblast</v>
      </c>
      <c r="Q327" t="str">
        <f>""</f>
        <v/>
      </c>
      <c r="R327">
        <f t="shared" si="17"/>
        <v>2.75</v>
      </c>
      <c r="S327" s="10" t="str">
        <f>IF($R327&lt;Inputs!$C$3,"Y","N")</f>
        <v>Y</v>
      </c>
      <c r="T327" s="10" t="str">
        <f>IF($R327&gt;=Inputs!$C$3,"Y","N")</f>
        <v>N</v>
      </c>
    </row>
    <row r="328" spans="2:20" x14ac:dyDescent="0.3">
      <c r="B328">
        <v>328</v>
      </c>
      <c r="C328">
        <v>219</v>
      </c>
      <c r="D328">
        <v>2.2400000000000002</v>
      </c>
      <c r="F328" t="s">
        <v>12</v>
      </c>
      <c r="G328" t="s">
        <v>947</v>
      </c>
      <c r="H328" t="s">
        <v>948</v>
      </c>
      <c r="I328">
        <v>1</v>
      </c>
      <c r="J328" t="s">
        <v>21</v>
      </c>
      <c r="K328" t="s">
        <v>949</v>
      </c>
      <c r="L328" t="s">
        <v>17</v>
      </c>
      <c r="M328" t="s">
        <v>18</v>
      </c>
      <c r="O328">
        <f t="shared" si="15"/>
        <v>1</v>
      </c>
      <c r="P328" t="str">
        <f t="shared" si="16"/>
        <v>Talisman of Indulgence</v>
      </c>
      <c r="Q328" t="str">
        <f>""</f>
        <v/>
      </c>
      <c r="R328">
        <f t="shared" si="17"/>
        <v>2.2400000000000002</v>
      </c>
      <c r="S328" s="10" t="str">
        <f>IF($R328&lt;Inputs!$C$3,"Y","N")</f>
        <v>Y</v>
      </c>
      <c r="T328" s="10" t="str">
        <f>IF($R328&gt;=Inputs!$C$3,"Y","N")</f>
        <v>N</v>
      </c>
    </row>
    <row r="329" spans="2:20" hidden="1" x14ac:dyDescent="0.3">
      <c r="B329">
        <v>329</v>
      </c>
      <c r="C329">
        <v>122</v>
      </c>
      <c r="D329">
        <v>3.32</v>
      </c>
      <c r="F329" t="s">
        <v>12</v>
      </c>
      <c r="G329" t="s">
        <v>950</v>
      </c>
      <c r="H329" t="s">
        <v>951</v>
      </c>
      <c r="I329">
        <v>1</v>
      </c>
      <c r="J329" t="s">
        <v>30</v>
      </c>
      <c r="K329" t="s">
        <v>952</v>
      </c>
      <c r="L329" t="s">
        <v>17</v>
      </c>
      <c r="M329" t="s">
        <v>18</v>
      </c>
      <c r="O329">
        <f t="shared" si="15"/>
        <v>1</v>
      </c>
      <c r="P329" t="str">
        <f t="shared" si="16"/>
        <v>Disrupt Decorum</v>
      </c>
      <c r="Q329" t="str">
        <f>""</f>
        <v/>
      </c>
      <c r="R329">
        <f t="shared" si="17"/>
        <v>3.32</v>
      </c>
      <c r="S329" s="10" t="str">
        <f>IF($R329&lt;Inputs!$C$3,"Y","N")</f>
        <v>N</v>
      </c>
      <c r="T329" s="10" t="str">
        <f>IF($R329&gt;=Inputs!$C$3,"Y","N")</f>
        <v>Y</v>
      </c>
    </row>
    <row r="330" spans="2:20" x14ac:dyDescent="0.3">
      <c r="B330">
        <v>330</v>
      </c>
      <c r="C330">
        <v>125</v>
      </c>
      <c r="D330">
        <v>0.19</v>
      </c>
      <c r="F330" t="s">
        <v>12</v>
      </c>
      <c r="G330" t="s">
        <v>953</v>
      </c>
      <c r="H330" t="s">
        <v>954</v>
      </c>
      <c r="I330">
        <v>1</v>
      </c>
      <c r="J330" t="s">
        <v>30</v>
      </c>
      <c r="K330" t="s">
        <v>955</v>
      </c>
      <c r="L330" t="s">
        <v>17</v>
      </c>
      <c r="M330" t="s">
        <v>18</v>
      </c>
      <c r="O330">
        <f t="shared" si="15"/>
        <v>1</v>
      </c>
      <c r="P330" t="str">
        <f t="shared" si="16"/>
        <v>Dream Pillager</v>
      </c>
      <c r="Q330" t="str">
        <f>""</f>
        <v/>
      </c>
      <c r="R330">
        <f t="shared" si="17"/>
        <v>0.19</v>
      </c>
      <c r="S330" s="10" t="str">
        <f>IF($R330&lt;Inputs!$C$3,"Y","N")</f>
        <v>Y</v>
      </c>
      <c r="T330" s="10" t="str">
        <f>IF($R330&gt;=Inputs!$C$3,"Y","N")</f>
        <v>N</v>
      </c>
    </row>
    <row r="331" spans="2:20" x14ac:dyDescent="0.3">
      <c r="B331">
        <v>331</v>
      </c>
      <c r="C331">
        <v>33</v>
      </c>
      <c r="D331">
        <v>1.06</v>
      </c>
      <c r="F331" t="s">
        <v>12</v>
      </c>
      <c r="G331" t="s">
        <v>956</v>
      </c>
      <c r="H331" t="s">
        <v>957</v>
      </c>
      <c r="I331">
        <v>1</v>
      </c>
      <c r="J331" t="s">
        <v>30</v>
      </c>
      <c r="K331" t="s">
        <v>958</v>
      </c>
      <c r="L331" t="s">
        <v>17</v>
      </c>
      <c r="M331" t="s">
        <v>18</v>
      </c>
      <c r="O331">
        <f t="shared" si="15"/>
        <v>1</v>
      </c>
      <c r="P331" t="str">
        <f t="shared" si="16"/>
        <v>Reckless Endeavor</v>
      </c>
      <c r="Q331" t="str">
        <f>""</f>
        <v/>
      </c>
      <c r="R331">
        <f t="shared" si="17"/>
        <v>1.06</v>
      </c>
      <c r="S331" s="10" t="str">
        <f>IF($R331&lt;Inputs!$C$3,"Y","N")</f>
        <v>Y</v>
      </c>
      <c r="T331" s="10" t="str">
        <f>IF($R331&gt;=Inputs!$C$3,"Y","N")</f>
        <v>N</v>
      </c>
    </row>
    <row r="332" spans="2:20" x14ac:dyDescent="0.3">
      <c r="B332">
        <v>332</v>
      </c>
      <c r="C332">
        <v>96</v>
      </c>
      <c r="D332">
        <v>0.16</v>
      </c>
      <c r="F332" t="s">
        <v>12</v>
      </c>
      <c r="G332" t="s">
        <v>959</v>
      </c>
      <c r="H332" t="s">
        <v>960</v>
      </c>
      <c r="I332">
        <v>1</v>
      </c>
      <c r="J332" t="s">
        <v>30</v>
      </c>
      <c r="K332" t="s">
        <v>961</v>
      </c>
      <c r="L332" t="s">
        <v>17</v>
      </c>
      <c r="M332" t="s">
        <v>18</v>
      </c>
      <c r="O332">
        <f t="shared" si="15"/>
        <v>1</v>
      </c>
      <c r="P332" t="str">
        <f t="shared" si="16"/>
        <v>Consuming Vapors</v>
      </c>
      <c r="Q332" t="str">
        <f>""</f>
        <v/>
      </c>
      <c r="R332">
        <f t="shared" si="17"/>
        <v>0.16</v>
      </c>
      <c r="S332" s="10" t="str">
        <f>IF($R332&lt;Inputs!$C$3,"Y","N")</f>
        <v>Y</v>
      </c>
      <c r="T332" s="10" t="str">
        <f>IF($R332&gt;=Inputs!$C$3,"Y","N")</f>
        <v>N</v>
      </c>
    </row>
    <row r="333" spans="2:20" x14ac:dyDescent="0.3">
      <c r="B333">
        <v>333</v>
      </c>
      <c r="C333">
        <v>226</v>
      </c>
      <c r="D333">
        <v>1</v>
      </c>
      <c r="F333" t="s">
        <v>12</v>
      </c>
      <c r="G333" t="s">
        <v>697</v>
      </c>
      <c r="H333" t="s">
        <v>698</v>
      </c>
      <c r="I333">
        <v>1</v>
      </c>
      <c r="J333" t="s">
        <v>34</v>
      </c>
      <c r="K333" t="s">
        <v>962</v>
      </c>
      <c r="L333" t="s">
        <v>17</v>
      </c>
      <c r="M333" t="s">
        <v>18</v>
      </c>
      <c r="O333">
        <f t="shared" si="15"/>
        <v>1</v>
      </c>
      <c r="P333" t="str">
        <f t="shared" si="16"/>
        <v>Bojuka Bog</v>
      </c>
      <c r="Q333" t="str">
        <f>""</f>
        <v/>
      </c>
      <c r="R333">
        <f t="shared" si="17"/>
        <v>1</v>
      </c>
      <c r="S333" s="10" t="str">
        <f>IF($R333&lt;Inputs!$C$3,"Y","N")</f>
        <v>Y</v>
      </c>
      <c r="T333" s="10" t="str">
        <f>IF($R333&gt;=Inputs!$C$3,"Y","N")</f>
        <v>N</v>
      </c>
    </row>
    <row r="334" spans="2:20" x14ac:dyDescent="0.3">
      <c r="B334">
        <v>334</v>
      </c>
      <c r="C334">
        <v>104</v>
      </c>
      <c r="D334">
        <v>0.32</v>
      </c>
      <c r="F334" t="s">
        <v>12</v>
      </c>
      <c r="G334" t="s">
        <v>963</v>
      </c>
      <c r="H334" t="s">
        <v>964</v>
      </c>
      <c r="I334">
        <v>2</v>
      </c>
      <c r="J334" t="s">
        <v>30</v>
      </c>
      <c r="K334" t="s">
        <v>965</v>
      </c>
      <c r="L334" t="s">
        <v>17</v>
      </c>
      <c r="M334" t="s">
        <v>18</v>
      </c>
      <c r="O334">
        <f t="shared" si="15"/>
        <v>2</v>
      </c>
      <c r="P334" t="str">
        <f t="shared" si="16"/>
        <v>Ogre Slumlord</v>
      </c>
      <c r="Q334" t="str">
        <f>""</f>
        <v/>
      </c>
      <c r="R334">
        <f t="shared" si="17"/>
        <v>0.32</v>
      </c>
      <c r="S334" s="10" t="str">
        <f>IF($R334&lt;Inputs!$C$3,"Y","N")</f>
        <v>Y</v>
      </c>
      <c r="T334" s="10" t="str">
        <f>IF($R334&gt;=Inputs!$C$3,"Y","N")</f>
        <v>N</v>
      </c>
    </row>
    <row r="335" spans="2:20" x14ac:dyDescent="0.3">
      <c r="B335">
        <v>335</v>
      </c>
      <c r="C335">
        <v>190</v>
      </c>
      <c r="D335">
        <v>0.27</v>
      </c>
      <c r="F335" t="s">
        <v>12</v>
      </c>
      <c r="G335" t="s">
        <v>966</v>
      </c>
      <c r="H335" t="s">
        <v>967</v>
      </c>
      <c r="I335">
        <v>2</v>
      </c>
      <c r="J335" t="s">
        <v>21</v>
      </c>
      <c r="K335" t="s">
        <v>968</v>
      </c>
      <c r="L335" t="s">
        <v>17</v>
      </c>
      <c r="M335" t="s">
        <v>18</v>
      </c>
      <c r="O335">
        <f t="shared" si="15"/>
        <v>2</v>
      </c>
      <c r="P335" t="str">
        <f t="shared" si="16"/>
        <v>Rakdos Charm</v>
      </c>
      <c r="Q335" t="str">
        <f>""</f>
        <v/>
      </c>
      <c r="R335">
        <f t="shared" si="17"/>
        <v>0.27</v>
      </c>
      <c r="S335" s="10" t="str">
        <f>IF($R335&lt;Inputs!$C$3,"Y","N")</f>
        <v>Y</v>
      </c>
      <c r="T335" s="10" t="str">
        <f>IF($R335&gt;=Inputs!$C$3,"Y","N")</f>
        <v>N</v>
      </c>
    </row>
    <row r="336" spans="2:20" x14ac:dyDescent="0.3">
      <c r="B336">
        <v>336</v>
      </c>
      <c r="C336">
        <v>214</v>
      </c>
      <c r="D336">
        <v>0.89</v>
      </c>
      <c r="F336" t="s">
        <v>12</v>
      </c>
      <c r="G336" t="s">
        <v>969</v>
      </c>
      <c r="H336" t="s">
        <v>970</v>
      </c>
      <c r="I336">
        <v>2</v>
      </c>
      <c r="J336" t="s">
        <v>21</v>
      </c>
      <c r="K336" t="s">
        <v>971</v>
      </c>
      <c r="L336" t="s">
        <v>17</v>
      </c>
      <c r="M336" t="s">
        <v>18</v>
      </c>
      <c r="O336">
        <f t="shared" si="15"/>
        <v>2</v>
      </c>
      <c r="P336" t="str">
        <f t="shared" si="16"/>
        <v>Rakdos Signet</v>
      </c>
      <c r="Q336" t="str">
        <f>""</f>
        <v/>
      </c>
      <c r="R336">
        <f t="shared" si="17"/>
        <v>0.89</v>
      </c>
      <c r="S336" s="10" t="str">
        <f>IF($R336&lt;Inputs!$C$3,"Y","N")</f>
        <v>Y</v>
      </c>
      <c r="T336" s="10" t="str">
        <f>IF($R336&gt;=Inputs!$C$3,"Y","N")</f>
        <v>N</v>
      </c>
    </row>
    <row r="337" spans="2:20" x14ac:dyDescent="0.3">
      <c r="B337">
        <v>337</v>
      </c>
      <c r="C337">
        <v>27</v>
      </c>
      <c r="D337">
        <v>1.19</v>
      </c>
      <c r="F337" t="s">
        <v>12</v>
      </c>
      <c r="G337" t="s">
        <v>972</v>
      </c>
      <c r="H337" t="s">
        <v>973</v>
      </c>
      <c r="I337">
        <v>1</v>
      </c>
      <c r="J337" t="s">
        <v>30</v>
      </c>
      <c r="K337" t="s">
        <v>974</v>
      </c>
      <c r="L337" t="s">
        <v>17</v>
      </c>
      <c r="M337" t="s">
        <v>18</v>
      </c>
      <c r="O337">
        <f t="shared" si="15"/>
        <v>1</v>
      </c>
      <c r="P337" t="str">
        <f t="shared" si="16"/>
        <v>Lorcan, Warlock Collector</v>
      </c>
      <c r="Q337" t="str">
        <f>""</f>
        <v/>
      </c>
      <c r="R337">
        <f t="shared" si="17"/>
        <v>1.19</v>
      </c>
      <c r="S337" s="10" t="str">
        <f>IF($R337&lt;Inputs!$C$3,"Y","N")</f>
        <v>Y</v>
      </c>
      <c r="T337" s="10" t="str">
        <f>IF($R337&gt;=Inputs!$C$3,"Y","N")</f>
        <v>N</v>
      </c>
    </row>
    <row r="338" spans="2:20" x14ac:dyDescent="0.3">
      <c r="B338">
        <v>338</v>
      </c>
      <c r="C338">
        <v>273</v>
      </c>
      <c r="D338">
        <v>0.16</v>
      </c>
      <c r="F338" t="s">
        <v>12</v>
      </c>
      <c r="G338" t="s">
        <v>975</v>
      </c>
      <c r="H338" t="s">
        <v>976</v>
      </c>
      <c r="I338">
        <v>1</v>
      </c>
      <c r="J338" t="s">
        <v>21</v>
      </c>
      <c r="K338" t="s">
        <v>977</v>
      </c>
      <c r="L338" t="s">
        <v>17</v>
      </c>
      <c r="M338" t="s">
        <v>18</v>
      </c>
      <c r="O338">
        <f t="shared" si="15"/>
        <v>1</v>
      </c>
      <c r="P338" t="str">
        <f t="shared" si="16"/>
        <v>Zhalfirin Void</v>
      </c>
      <c r="Q338" t="str">
        <f>""</f>
        <v/>
      </c>
      <c r="R338">
        <f t="shared" si="17"/>
        <v>0.16</v>
      </c>
      <c r="S338" s="10" t="str">
        <f>IF($R338&lt;Inputs!$C$3,"Y","N")</f>
        <v>Y</v>
      </c>
      <c r="T338" s="10" t="str">
        <f>IF($R338&gt;=Inputs!$C$3,"Y","N")</f>
        <v>N</v>
      </c>
    </row>
    <row r="339" spans="2:20" x14ac:dyDescent="0.3">
      <c r="B339">
        <v>339</v>
      </c>
      <c r="C339">
        <v>108</v>
      </c>
      <c r="D339">
        <v>0.18</v>
      </c>
      <c r="F339" t="s">
        <v>12</v>
      </c>
      <c r="G339" t="s">
        <v>978</v>
      </c>
      <c r="H339" t="s">
        <v>979</v>
      </c>
      <c r="I339">
        <v>1</v>
      </c>
      <c r="J339" t="s">
        <v>30</v>
      </c>
      <c r="K339" t="s">
        <v>980</v>
      </c>
      <c r="L339" t="s">
        <v>17</v>
      </c>
      <c r="M339" t="s">
        <v>18</v>
      </c>
      <c r="O339">
        <f t="shared" si="15"/>
        <v>1</v>
      </c>
      <c r="P339" t="str">
        <f t="shared" si="16"/>
        <v>Pontiff of Blight</v>
      </c>
      <c r="Q339" t="str">
        <f>""</f>
        <v/>
      </c>
      <c r="R339">
        <f t="shared" si="17"/>
        <v>0.18</v>
      </c>
      <c r="S339" s="10" t="str">
        <f>IF($R339&lt;Inputs!$C$3,"Y","N")</f>
        <v>Y</v>
      </c>
      <c r="T339" s="10" t="str">
        <f>IF($R339&gt;=Inputs!$C$3,"Y","N")</f>
        <v>N</v>
      </c>
    </row>
    <row r="340" spans="2:20" x14ac:dyDescent="0.3">
      <c r="B340">
        <v>340</v>
      </c>
      <c r="C340">
        <v>130</v>
      </c>
      <c r="D340">
        <v>0.15</v>
      </c>
      <c r="F340" t="s">
        <v>12</v>
      </c>
      <c r="G340" t="s">
        <v>981</v>
      </c>
      <c r="H340" t="s">
        <v>982</v>
      </c>
      <c r="I340">
        <v>1</v>
      </c>
      <c r="J340" t="s">
        <v>30</v>
      </c>
      <c r="K340" t="s">
        <v>983</v>
      </c>
      <c r="L340" t="s">
        <v>17</v>
      </c>
      <c r="M340" t="s">
        <v>18</v>
      </c>
      <c r="O340">
        <f t="shared" si="15"/>
        <v>1</v>
      </c>
      <c r="P340" t="str">
        <f t="shared" si="16"/>
        <v>Izzet Chemister</v>
      </c>
      <c r="Q340" t="str">
        <f>""</f>
        <v/>
      </c>
      <c r="R340">
        <f t="shared" si="17"/>
        <v>0.15</v>
      </c>
      <c r="S340" s="10" t="str">
        <f>IF($R340&lt;Inputs!$C$3,"Y","N")</f>
        <v>Y</v>
      </c>
      <c r="T340" s="10" t="str">
        <f>IF($R340&gt;=Inputs!$C$3,"Y","N")</f>
        <v>N</v>
      </c>
    </row>
    <row r="341" spans="2:20" x14ac:dyDescent="0.3">
      <c r="B341">
        <v>341</v>
      </c>
      <c r="C341">
        <v>106</v>
      </c>
      <c r="D341">
        <v>0.24</v>
      </c>
      <c r="F341" t="s">
        <v>12</v>
      </c>
      <c r="G341" t="s">
        <v>984</v>
      </c>
      <c r="H341" t="s">
        <v>985</v>
      </c>
      <c r="I341">
        <v>1</v>
      </c>
      <c r="J341" t="s">
        <v>30</v>
      </c>
      <c r="K341" t="s">
        <v>986</v>
      </c>
      <c r="L341" t="s">
        <v>17</v>
      </c>
      <c r="M341" t="s">
        <v>18</v>
      </c>
      <c r="O341">
        <f t="shared" si="15"/>
        <v>1</v>
      </c>
      <c r="P341" t="str">
        <f t="shared" si="16"/>
        <v>Piper of the Swarm</v>
      </c>
      <c r="Q341" t="str">
        <f>""</f>
        <v/>
      </c>
      <c r="R341">
        <f t="shared" si="17"/>
        <v>0.24</v>
      </c>
      <c r="S341" s="10" t="str">
        <f>IF($R341&lt;Inputs!$C$3,"Y","N")</f>
        <v>Y</v>
      </c>
      <c r="T341" s="10" t="str">
        <f>IF($R341&gt;=Inputs!$C$3,"Y","N")</f>
        <v>N</v>
      </c>
    </row>
    <row r="342" spans="2:20" x14ac:dyDescent="0.3">
      <c r="B342">
        <v>342</v>
      </c>
      <c r="C342">
        <v>193</v>
      </c>
      <c r="D342">
        <v>0.49</v>
      </c>
      <c r="F342" t="s">
        <v>12</v>
      </c>
      <c r="G342" t="s">
        <v>987</v>
      </c>
      <c r="H342" t="s">
        <v>988</v>
      </c>
      <c r="I342">
        <v>1</v>
      </c>
      <c r="J342" t="s">
        <v>21</v>
      </c>
      <c r="K342" t="s">
        <v>989</v>
      </c>
      <c r="L342" t="s">
        <v>17</v>
      </c>
      <c r="M342" t="s">
        <v>18</v>
      </c>
      <c r="O342">
        <f t="shared" si="15"/>
        <v>1</v>
      </c>
      <c r="P342" t="str">
        <f t="shared" si="16"/>
        <v>Terminate</v>
      </c>
      <c r="Q342" t="str">
        <f>""</f>
        <v/>
      </c>
      <c r="R342">
        <f t="shared" si="17"/>
        <v>0.49</v>
      </c>
      <c r="S342" s="10" t="str">
        <f>IF($R342&lt;Inputs!$C$3,"Y","N")</f>
        <v>Y</v>
      </c>
      <c r="T342" s="10" t="str">
        <f>IF($R342&gt;=Inputs!$C$3,"Y","N")</f>
        <v>N</v>
      </c>
    </row>
    <row r="343" spans="2:20" x14ac:dyDescent="0.3">
      <c r="B343">
        <v>343</v>
      </c>
      <c r="C343">
        <v>201</v>
      </c>
      <c r="D343">
        <v>0.19</v>
      </c>
      <c r="F343" t="s">
        <v>12</v>
      </c>
      <c r="G343" t="s">
        <v>990</v>
      </c>
      <c r="H343" t="s">
        <v>991</v>
      </c>
      <c r="I343">
        <v>1</v>
      </c>
      <c r="J343" t="s">
        <v>30</v>
      </c>
      <c r="K343" t="s">
        <v>992</v>
      </c>
      <c r="L343" t="s">
        <v>17</v>
      </c>
      <c r="M343" t="s">
        <v>18</v>
      </c>
      <c r="O343">
        <f t="shared" si="15"/>
        <v>1</v>
      </c>
      <c r="P343" t="str">
        <f t="shared" si="16"/>
        <v>Chaos Wand</v>
      </c>
      <c r="Q343" t="str">
        <f>""</f>
        <v/>
      </c>
      <c r="R343">
        <f t="shared" si="17"/>
        <v>0.19</v>
      </c>
      <c r="S343" s="10" t="str">
        <f>IF($R343&lt;Inputs!$C$3,"Y","N")</f>
        <v>Y</v>
      </c>
      <c r="T343" s="10" t="str">
        <f>IF($R343&gt;=Inputs!$C$3,"Y","N")</f>
        <v>N</v>
      </c>
    </row>
    <row r="344" spans="2:20" x14ac:dyDescent="0.3">
      <c r="B344">
        <v>344</v>
      </c>
      <c r="C344">
        <v>129</v>
      </c>
      <c r="D344">
        <v>0.17</v>
      </c>
      <c r="F344" t="s">
        <v>12</v>
      </c>
      <c r="G344" t="s">
        <v>993</v>
      </c>
      <c r="H344" t="s">
        <v>994</v>
      </c>
      <c r="I344">
        <v>1</v>
      </c>
      <c r="J344" t="s">
        <v>30</v>
      </c>
      <c r="K344" t="s">
        <v>995</v>
      </c>
      <c r="L344" t="s">
        <v>17</v>
      </c>
      <c r="M344" t="s">
        <v>18</v>
      </c>
      <c r="O344">
        <f t="shared" si="15"/>
        <v>1</v>
      </c>
      <c r="P344" t="str">
        <f t="shared" si="16"/>
        <v>Ignite the Future</v>
      </c>
      <c r="Q344" t="str">
        <f>""</f>
        <v/>
      </c>
      <c r="R344">
        <f t="shared" si="17"/>
        <v>0.17</v>
      </c>
      <c r="S344" s="10" t="str">
        <f>IF($R344&lt;Inputs!$C$3,"Y","N")</f>
        <v>Y</v>
      </c>
      <c r="T344" s="10" t="str">
        <f>IF($R344&gt;=Inputs!$C$3,"Y","N")</f>
        <v>N</v>
      </c>
    </row>
    <row r="345" spans="2:20" x14ac:dyDescent="0.3">
      <c r="B345">
        <v>345</v>
      </c>
      <c r="C345">
        <v>95</v>
      </c>
      <c r="D345">
        <v>0.24</v>
      </c>
      <c r="F345" t="s">
        <v>12</v>
      </c>
      <c r="G345" t="s">
        <v>996</v>
      </c>
      <c r="H345" t="s">
        <v>997</v>
      </c>
      <c r="I345">
        <v>1</v>
      </c>
      <c r="J345" t="s">
        <v>30</v>
      </c>
      <c r="K345" t="s">
        <v>998</v>
      </c>
      <c r="L345" t="s">
        <v>17</v>
      </c>
      <c r="M345" t="s">
        <v>18</v>
      </c>
      <c r="O345">
        <f t="shared" si="15"/>
        <v>1</v>
      </c>
      <c r="P345" t="str">
        <f t="shared" si="16"/>
        <v>Chittering Witch</v>
      </c>
      <c r="Q345" t="str">
        <f>""</f>
        <v/>
      </c>
      <c r="R345">
        <f t="shared" si="17"/>
        <v>0.24</v>
      </c>
      <c r="S345" s="10" t="str">
        <f>IF($R345&lt;Inputs!$C$3,"Y","N")</f>
        <v>Y</v>
      </c>
      <c r="T345" s="10" t="str">
        <f>IF($R345&gt;=Inputs!$C$3,"Y","N")</f>
        <v>N</v>
      </c>
    </row>
    <row r="346" spans="2:20" x14ac:dyDescent="0.3">
      <c r="B346">
        <v>346</v>
      </c>
      <c r="C346">
        <v>126</v>
      </c>
      <c r="D346">
        <v>0.5</v>
      </c>
      <c r="F346" t="s">
        <v>12</v>
      </c>
      <c r="G346" t="s">
        <v>999</v>
      </c>
      <c r="H346" t="s">
        <v>1000</v>
      </c>
      <c r="I346">
        <v>1</v>
      </c>
      <c r="J346" t="s">
        <v>30</v>
      </c>
      <c r="K346" t="s">
        <v>1001</v>
      </c>
      <c r="L346" t="s">
        <v>17</v>
      </c>
      <c r="M346" t="s">
        <v>18</v>
      </c>
      <c r="O346">
        <f t="shared" si="15"/>
        <v>1</v>
      </c>
      <c r="P346" t="str">
        <f t="shared" si="16"/>
        <v>Etali, Primal Storm</v>
      </c>
      <c r="Q346" t="str">
        <f>""</f>
        <v/>
      </c>
      <c r="R346">
        <f t="shared" si="17"/>
        <v>0.5</v>
      </c>
      <c r="S346" s="10" t="str">
        <f>IF($R346&lt;Inputs!$C$3,"Y","N")</f>
        <v>Y</v>
      </c>
      <c r="T346" s="10" t="str">
        <f>IF($R346&gt;=Inputs!$C$3,"Y","N")</f>
        <v>N</v>
      </c>
    </row>
    <row r="347" spans="2:20" x14ac:dyDescent="0.3">
      <c r="B347">
        <v>347</v>
      </c>
      <c r="C347">
        <v>118</v>
      </c>
      <c r="D347">
        <v>0.14000000000000001</v>
      </c>
      <c r="F347" t="s">
        <v>12</v>
      </c>
      <c r="G347" t="s">
        <v>1002</v>
      </c>
      <c r="H347" t="s">
        <v>1003</v>
      </c>
      <c r="I347">
        <v>1</v>
      </c>
      <c r="J347" t="s">
        <v>30</v>
      </c>
      <c r="K347" t="s">
        <v>1004</v>
      </c>
      <c r="L347" t="s">
        <v>17</v>
      </c>
      <c r="M347" t="s">
        <v>18</v>
      </c>
      <c r="O347">
        <f t="shared" si="15"/>
        <v>1</v>
      </c>
      <c r="P347" t="str">
        <f t="shared" si="16"/>
        <v>Commune with Lava</v>
      </c>
      <c r="Q347" t="str">
        <f>""</f>
        <v/>
      </c>
      <c r="R347">
        <f t="shared" si="17"/>
        <v>0.14000000000000001</v>
      </c>
      <c r="S347" s="10" t="str">
        <f>IF($R347&lt;Inputs!$C$3,"Y","N")</f>
        <v>Y</v>
      </c>
      <c r="T347" s="10" t="str">
        <f>IF($R347&gt;=Inputs!$C$3,"Y","N")</f>
        <v>N</v>
      </c>
    </row>
    <row r="348" spans="2:20" x14ac:dyDescent="0.3">
      <c r="B348">
        <v>348</v>
      </c>
      <c r="C348">
        <v>179</v>
      </c>
      <c r="D348">
        <v>0.88</v>
      </c>
      <c r="F348" t="s">
        <v>12</v>
      </c>
      <c r="G348" t="s">
        <v>1005</v>
      </c>
      <c r="H348" t="s">
        <v>1006</v>
      </c>
      <c r="I348">
        <v>1</v>
      </c>
      <c r="J348" t="s">
        <v>30</v>
      </c>
      <c r="K348" t="s">
        <v>1007</v>
      </c>
      <c r="L348" t="s">
        <v>17</v>
      </c>
      <c r="M348" t="s">
        <v>18</v>
      </c>
      <c r="O348">
        <f t="shared" si="15"/>
        <v>1</v>
      </c>
      <c r="P348" t="str">
        <f t="shared" si="16"/>
        <v>Bedevil</v>
      </c>
      <c r="Q348" t="str">
        <f>""</f>
        <v/>
      </c>
      <c r="R348">
        <f t="shared" si="17"/>
        <v>0.88</v>
      </c>
      <c r="S348" s="10" t="str">
        <f>IF($R348&lt;Inputs!$C$3,"Y","N")</f>
        <v>Y</v>
      </c>
      <c r="T348" s="10" t="str">
        <f>IF($R348&gt;=Inputs!$C$3,"Y","N")</f>
        <v>N</v>
      </c>
    </row>
    <row r="349" spans="2:20" x14ac:dyDescent="0.3">
      <c r="B349">
        <v>349</v>
      </c>
      <c r="C349">
        <v>117</v>
      </c>
      <c r="D349">
        <v>1.49</v>
      </c>
      <c r="F349" t="s">
        <v>12</v>
      </c>
      <c r="G349" t="s">
        <v>1008</v>
      </c>
      <c r="H349" t="s">
        <v>1009</v>
      </c>
      <c r="I349">
        <v>1</v>
      </c>
      <c r="J349" t="s">
        <v>30</v>
      </c>
      <c r="K349" t="s">
        <v>1010</v>
      </c>
      <c r="L349" t="s">
        <v>17</v>
      </c>
      <c r="M349" t="s">
        <v>18</v>
      </c>
      <c r="O349">
        <f t="shared" si="15"/>
        <v>1</v>
      </c>
      <c r="P349" t="str">
        <f t="shared" si="16"/>
        <v>Chaos Warp</v>
      </c>
      <c r="Q349" t="str">
        <f>""</f>
        <v/>
      </c>
      <c r="R349">
        <f t="shared" si="17"/>
        <v>1.49</v>
      </c>
      <c r="S349" s="10" t="str">
        <f>IF($R349&lt;Inputs!$C$3,"Y","N")</f>
        <v>Y</v>
      </c>
      <c r="T349" s="10" t="str">
        <f>IF($R349&gt;=Inputs!$C$3,"Y","N")</f>
        <v>N</v>
      </c>
    </row>
    <row r="350" spans="2:20" x14ac:dyDescent="0.3">
      <c r="B350">
        <v>350</v>
      </c>
      <c r="C350">
        <v>132</v>
      </c>
      <c r="D350">
        <v>0.33</v>
      </c>
      <c r="F350" t="s">
        <v>12</v>
      </c>
      <c r="G350" t="s">
        <v>1011</v>
      </c>
      <c r="H350" t="s">
        <v>1012</v>
      </c>
      <c r="I350">
        <v>1</v>
      </c>
      <c r="J350" t="s">
        <v>21</v>
      </c>
      <c r="K350" t="s">
        <v>1013</v>
      </c>
      <c r="L350" t="s">
        <v>17</v>
      </c>
      <c r="M350" t="s">
        <v>18</v>
      </c>
      <c r="O350">
        <f t="shared" si="15"/>
        <v>1</v>
      </c>
      <c r="P350" t="str">
        <f t="shared" si="16"/>
        <v>Loyal Apprentice</v>
      </c>
      <c r="Q350" t="str">
        <f>""</f>
        <v/>
      </c>
      <c r="R350">
        <f t="shared" si="17"/>
        <v>0.33</v>
      </c>
      <c r="S350" s="10" t="str">
        <f>IF($R350&lt;Inputs!$C$3,"Y","N")</f>
        <v>Y</v>
      </c>
      <c r="T350" s="10" t="str">
        <f>IF($R350&gt;=Inputs!$C$3,"Y","N")</f>
        <v>N</v>
      </c>
    </row>
    <row r="351" spans="2:20" x14ac:dyDescent="0.3">
      <c r="B351">
        <v>351</v>
      </c>
      <c r="C351">
        <v>22</v>
      </c>
      <c r="D351">
        <v>0.25</v>
      </c>
      <c r="F351" t="s">
        <v>12</v>
      </c>
      <c r="G351" t="s">
        <v>1014</v>
      </c>
      <c r="H351" t="s">
        <v>1015</v>
      </c>
      <c r="I351">
        <v>1</v>
      </c>
      <c r="J351" t="s">
        <v>30</v>
      </c>
      <c r="K351" t="s">
        <v>1016</v>
      </c>
      <c r="L351" t="s">
        <v>17</v>
      </c>
      <c r="M351" t="s">
        <v>18</v>
      </c>
      <c r="O351">
        <f t="shared" si="15"/>
        <v>1</v>
      </c>
      <c r="P351" t="str">
        <f t="shared" si="16"/>
        <v>Danse Macabre</v>
      </c>
      <c r="Q351" t="str">
        <f>""</f>
        <v/>
      </c>
      <c r="R351">
        <f t="shared" si="17"/>
        <v>0.25</v>
      </c>
      <c r="S351" s="10" t="str">
        <f>IF($R351&lt;Inputs!$C$3,"Y","N")</f>
        <v>Y</v>
      </c>
      <c r="T351" s="10" t="str">
        <f>IF($R351&gt;=Inputs!$C$3,"Y","N")</f>
        <v>N</v>
      </c>
    </row>
    <row r="352" spans="2:20" x14ac:dyDescent="0.3">
      <c r="B352">
        <v>352</v>
      </c>
      <c r="C352">
        <v>21</v>
      </c>
      <c r="D352">
        <v>0.26</v>
      </c>
      <c r="F352" t="s">
        <v>12</v>
      </c>
      <c r="G352" t="s">
        <v>1017</v>
      </c>
      <c r="H352" t="s">
        <v>1018</v>
      </c>
      <c r="I352">
        <v>1</v>
      </c>
      <c r="J352" t="s">
        <v>30</v>
      </c>
      <c r="K352" t="s">
        <v>1019</v>
      </c>
      <c r="L352" t="s">
        <v>17</v>
      </c>
      <c r="M352" t="s">
        <v>18</v>
      </c>
      <c r="O352">
        <f t="shared" si="15"/>
        <v>1</v>
      </c>
      <c r="P352" t="str">
        <f t="shared" si="16"/>
        <v>Bag of Devouring</v>
      </c>
      <c r="Q352" t="str">
        <f>""</f>
        <v/>
      </c>
      <c r="R352">
        <f t="shared" si="17"/>
        <v>0.26</v>
      </c>
      <c r="S352" s="10" t="str">
        <f>IF($R352&lt;Inputs!$C$3,"Y","N")</f>
        <v>Y</v>
      </c>
      <c r="T352" s="10" t="str">
        <f>IF($R352&gt;=Inputs!$C$3,"Y","N")</f>
        <v>N</v>
      </c>
    </row>
    <row r="353" spans="2:20" x14ac:dyDescent="0.3">
      <c r="B353">
        <v>353</v>
      </c>
      <c r="C353">
        <v>48</v>
      </c>
      <c r="D353">
        <v>1.06</v>
      </c>
      <c r="F353" t="s">
        <v>12</v>
      </c>
      <c r="G353" t="s">
        <v>1020</v>
      </c>
      <c r="H353" t="s">
        <v>1021</v>
      </c>
      <c r="I353">
        <v>1</v>
      </c>
      <c r="J353" t="s">
        <v>30</v>
      </c>
      <c r="K353" t="s">
        <v>1022</v>
      </c>
      <c r="L353" t="s">
        <v>17</v>
      </c>
      <c r="M353" t="s">
        <v>18</v>
      </c>
      <c r="O353">
        <f t="shared" si="15"/>
        <v>1</v>
      </c>
      <c r="P353" t="str">
        <f t="shared" si="16"/>
        <v>Hurl Through Hell</v>
      </c>
      <c r="Q353" t="str">
        <f>""</f>
        <v/>
      </c>
      <c r="R353">
        <f t="shared" si="17"/>
        <v>1.06</v>
      </c>
      <c r="S353" s="10" t="str">
        <f>IF($R353&lt;Inputs!$C$3,"Y","N")</f>
        <v>Y</v>
      </c>
      <c r="T353" s="10" t="str">
        <f>IF($R353&gt;=Inputs!$C$3,"Y","N")</f>
        <v>N</v>
      </c>
    </row>
    <row r="354" spans="2:20" x14ac:dyDescent="0.3">
      <c r="B354">
        <v>354</v>
      </c>
      <c r="C354">
        <v>125</v>
      </c>
      <c r="D354">
        <v>0.18</v>
      </c>
      <c r="F354" t="s">
        <v>12</v>
      </c>
      <c r="G354" t="s">
        <v>1023</v>
      </c>
      <c r="H354" t="s">
        <v>1024</v>
      </c>
      <c r="I354">
        <v>1</v>
      </c>
      <c r="J354" t="s">
        <v>21</v>
      </c>
      <c r="K354" t="s">
        <v>1025</v>
      </c>
      <c r="L354" t="s">
        <v>23</v>
      </c>
      <c r="M354" t="s">
        <v>24</v>
      </c>
      <c r="O354">
        <f t="shared" si="15"/>
        <v>1</v>
      </c>
      <c r="P354" t="str">
        <f t="shared" si="16"/>
        <v>Warlock Class</v>
      </c>
      <c r="Q354" t="str">
        <f>""</f>
        <v/>
      </c>
      <c r="R354">
        <f t="shared" si="17"/>
        <v>0.18</v>
      </c>
      <c r="S354" s="10" t="str">
        <f>IF($R354&lt;Inputs!$C$3,"Y","N")</f>
        <v>Y</v>
      </c>
      <c r="T354" s="10" t="str">
        <f>IF($R354&gt;=Inputs!$C$3,"Y","N")</f>
        <v>N</v>
      </c>
    </row>
    <row r="355" spans="2:20" x14ac:dyDescent="0.3">
      <c r="B355">
        <v>355</v>
      </c>
      <c r="C355">
        <v>150</v>
      </c>
      <c r="D355">
        <v>0.11</v>
      </c>
      <c r="F355" t="s">
        <v>12</v>
      </c>
      <c r="G355" t="s">
        <v>1026</v>
      </c>
      <c r="H355" t="s">
        <v>1027</v>
      </c>
      <c r="I355">
        <v>1</v>
      </c>
      <c r="J355" t="s">
        <v>21</v>
      </c>
      <c r="K355" t="s">
        <v>1028</v>
      </c>
      <c r="L355" t="s">
        <v>1029</v>
      </c>
      <c r="M355" t="s">
        <v>1030</v>
      </c>
      <c r="O355">
        <f t="shared" si="15"/>
        <v>1</v>
      </c>
      <c r="P355" t="str">
        <f t="shared" si="16"/>
        <v>Throes of Chaos</v>
      </c>
      <c r="Q355" t="str">
        <f>""</f>
        <v/>
      </c>
      <c r="R355">
        <f t="shared" si="17"/>
        <v>0.11</v>
      </c>
      <c r="S355" s="10" t="str">
        <f>IF($R355&lt;Inputs!$C$3,"Y","N")</f>
        <v>Y</v>
      </c>
      <c r="T355" s="10" t="str">
        <f>IF($R355&gt;=Inputs!$C$3,"Y","N")</f>
        <v>N</v>
      </c>
    </row>
    <row r="356" spans="2:20" x14ac:dyDescent="0.3">
      <c r="B356">
        <v>356</v>
      </c>
      <c r="C356">
        <v>34</v>
      </c>
      <c r="D356">
        <v>0.37</v>
      </c>
      <c r="F356" t="s">
        <v>12</v>
      </c>
      <c r="G356" t="s">
        <v>1031</v>
      </c>
      <c r="H356" t="s">
        <v>1032</v>
      </c>
      <c r="I356">
        <v>1</v>
      </c>
      <c r="J356" t="s">
        <v>30</v>
      </c>
      <c r="K356" t="s">
        <v>1033</v>
      </c>
      <c r="L356" t="s">
        <v>17</v>
      </c>
      <c r="M356" t="s">
        <v>18</v>
      </c>
      <c r="O356">
        <f t="shared" si="15"/>
        <v>1</v>
      </c>
      <c r="P356" t="str">
        <f t="shared" si="16"/>
        <v>Share the Spoils</v>
      </c>
      <c r="Q356" t="str">
        <f>""</f>
        <v/>
      </c>
      <c r="R356">
        <f t="shared" si="17"/>
        <v>0.37</v>
      </c>
      <c r="S356" s="10" t="str">
        <f>IF($R356&lt;Inputs!$C$3,"Y","N")</f>
        <v>Y</v>
      </c>
      <c r="T356" s="10" t="str">
        <f>IF($R356&gt;=Inputs!$C$3,"Y","N")</f>
        <v>N</v>
      </c>
    </row>
    <row r="357" spans="2:20" x14ac:dyDescent="0.3">
      <c r="B357">
        <v>357</v>
      </c>
      <c r="C357">
        <v>120</v>
      </c>
      <c r="D357">
        <v>0.2</v>
      </c>
      <c r="F357" t="s">
        <v>12</v>
      </c>
      <c r="G357" t="s">
        <v>1034</v>
      </c>
      <c r="H357" t="s">
        <v>1035</v>
      </c>
      <c r="I357">
        <v>1</v>
      </c>
      <c r="J357" t="s">
        <v>30</v>
      </c>
      <c r="K357" t="s">
        <v>1036</v>
      </c>
      <c r="L357" t="s">
        <v>1037</v>
      </c>
      <c r="M357" t="s">
        <v>1038</v>
      </c>
      <c r="O357">
        <f t="shared" si="15"/>
        <v>1</v>
      </c>
      <c r="P357" t="str">
        <f t="shared" si="16"/>
        <v>Hex</v>
      </c>
      <c r="Q357" t="str">
        <f>""</f>
        <v/>
      </c>
      <c r="R357">
        <f t="shared" si="17"/>
        <v>0.2</v>
      </c>
      <c r="S357" s="10" t="str">
        <f>IF($R357&lt;Inputs!$C$3,"Y","N")</f>
        <v>Y</v>
      </c>
      <c r="T357" s="10" t="str">
        <f>IF($R357&gt;=Inputs!$C$3,"Y","N")</f>
        <v>N</v>
      </c>
    </row>
    <row r="358" spans="2:20" x14ac:dyDescent="0.3">
      <c r="B358">
        <v>358</v>
      </c>
      <c r="C358">
        <v>272</v>
      </c>
      <c r="D358">
        <v>0.12</v>
      </c>
      <c r="F358" t="s">
        <v>12</v>
      </c>
      <c r="G358" t="s">
        <v>1039</v>
      </c>
      <c r="H358" t="s">
        <v>1040</v>
      </c>
      <c r="I358">
        <v>1</v>
      </c>
      <c r="J358" t="s">
        <v>21</v>
      </c>
      <c r="K358" t="s">
        <v>1041</v>
      </c>
      <c r="L358" t="s">
        <v>518</v>
      </c>
      <c r="M358" t="s">
        <v>519</v>
      </c>
      <c r="O358">
        <f t="shared" si="15"/>
        <v>1</v>
      </c>
      <c r="P358" t="str">
        <f t="shared" si="16"/>
        <v>Unstable Obelisk</v>
      </c>
      <c r="Q358" t="str">
        <f>""</f>
        <v/>
      </c>
      <c r="R358">
        <f t="shared" si="17"/>
        <v>0.12</v>
      </c>
      <c r="S358" s="10" t="str">
        <f>IF($R358&lt;Inputs!$C$3,"Y","N")</f>
        <v>Y</v>
      </c>
      <c r="T358" s="10" t="str">
        <f>IF($R358&gt;=Inputs!$C$3,"Y","N")</f>
        <v>N</v>
      </c>
    </row>
    <row r="359" spans="2:20" hidden="1" x14ac:dyDescent="0.3">
      <c r="B359">
        <v>359</v>
      </c>
      <c r="C359">
        <v>189</v>
      </c>
      <c r="D359">
        <v>6.03</v>
      </c>
      <c r="F359" t="s">
        <v>12</v>
      </c>
      <c r="G359" t="s">
        <v>25</v>
      </c>
      <c r="H359" t="s">
        <v>26</v>
      </c>
      <c r="I359">
        <v>1</v>
      </c>
      <c r="J359" t="s">
        <v>21</v>
      </c>
      <c r="K359" t="s">
        <v>1042</v>
      </c>
      <c r="L359" t="s">
        <v>1043</v>
      </c>
      <c r="M359" t="s">
        <v>1044</v>
      </c>
      <c r="O359">
        <f t="shared" si="15"/>
        <v>1</v>
      </c>
      <c r="P359" t="str">
        <f t="shared" si="16"/>
        <v>Fellwar Stone</v>
      </c>
      <c r="Q359" t="str">
        <f>""</f>
        <v/>
      </c>
      <c r="R359">
        <f t="shared" si="17"/>
        <v>6.03</v>
      </c>
      <c r="S359" s="10" t="str">
        <f>IF($R359&lt;Inputs!$C$3,"Y","N")</f>
        <v>N</v>
      </c>
      <c r="T359" s="10" t="str">
        <f>IF($R359&gt;=Inputs!$C$3,"Y","N")</f>
        <v>Y</v>
      </c>
    </row>
    <row r="360" spans="2:20" x14ac:dyDescent="0.3">
      <c r="B360">
        <v>360</v>
      </c>
      <c r="C360">
        <v>25</v>
      </c>
      <c r="D360">
        <v>2.85</v>
      </c>
      <c r="F360" t="s">
        <v>12</v>
      </c>
      <c r="G360" t="s">
        <v>1045</v>
      </c>
      <c r="H360" t="s">
        <v>1046</v>
      </c>
      <c r="I360">
        <v>1</v>
      </c>
      <c r="J360" t="s">
        <v>30</v>
      </c>
      <c r="K360" t="s">
        <v>1047</v>
      </c>
      <c r="L360" t="s">
        <v>17</v>
      </c>
      <c r="M360" t="s">
        <v>18</v>
      </c>
      <c r="O360">
        <f t="shared" si="15"/>
        <v>1</v>
      </c>
      <c r="P360" t="str">
        <f t="shared" si="16"/>
        <v>Grim Hireling</v>
      </c>
      <c r="Q360" t="str">
        <f>""</f>
        <v/>
      </c>
      <c r="R360">
        <f t="shared" si="17"/>
        <v>2.85</v>
      </c>
      <c r="S360" s="10" t="str">
        <f>IF($R360&lt;Inputs!$C$3,"Y","N")</f>
        <v>Y</v>
      </c>
      <c r="T360" s="10" t="str">
        <f>IF($R360&gt;=Inputs!$C$3,"Y","N")</f>
        <v>N</v>
      </c>
    </row>
    <row r="361" spans="2:20" x14ac:dyDescent="0.3">
      <c r="B361">
        <v>361</v>
      </c>
      <c r="C361">
        <v>181</v>
      </c>
      <c r="D361">
        <v>0.1</v>
      </c>
      <c r="F361" t="s">
        <v>12</v>
      </c>
      <c r="G361" t="s">
        <v>1048</v>
      </c>
      <c r="H361" t="s">
        <v>1049</v>
      </c>
      <c r="I361">
        <v>1</v>
      </c>
      <c r="J361" t="s">
        <v>34</v>
      </c>
      <c r="K361" t="s">
        <v>1050</v>
      </c>
      <c r="L361" t="s">
        <v>1051</v>
      </c>
      <c r="M361" t="s">
        <v>1052</v>
      </c>
      <c r="O361">
        <f t="shared" si="15"/>
        <v>1</v>
      </c>
      <c r="P361" t="str">
        <f t="shared" si="16"/>
        <v>Orazca Relic</v>
      </c>
      <c r="Q361" t="str">
        <f>""</f>
        <v/>
      </c>
      <c r="R361">
        <f t="shared" si="17"/>
        <v>0.1</v>
      </c>
      <c r="S361" s="10" t="str">
        <f>IF($R361&lt;Inputs!$C$3,"Y","N")</f>
        <v>Y</v>
      </c>
      <c r="T361" s="10" t="str">
        <f>IF($R361&gt;=Inputs!$C$3,"Y","N")</f>
        <v>N</v>
      </c>
    </row>
    <row r="362" spans="2:20" x14ac:dyDescent="0.3">
      <c r="B362">
        <v>362</v>
      </c>
      <c r="C362">
        <v>272</v>
      </c>
      <c r="D362">
        <v>2.81</v>
      </c>
      <c r="F362" t="s">
        <v>12</v>
      </c>
      <c r="G362" t="s">
        <v>1053</v>
      </c>
      <c r="H362" t="s">
        <v>1054</v>
      </c>
      <c r="I362">
        <v>1</v>
      </c>
      <c r="J362" t="s">
        <v>30</v>
      </c>
      <c r="K362" t="s">
        <v>1055</v>
      </c>
      <c r="L362" t="s">
        <v>1056</v>
      </c>
      <c r="M362" t="s">
        <v>1057</v>
      </c>
      <c r="O362">
        <f t="shared" si="15"/>
        <v>1</v>
      </c>
      <c r="P362" t="str">
        <f t="shared" si="16"/>
        <v>Foreboding Ruins</v>
      </c>
      <c r="Q362" t="str">
        <f>""</f>
        <v/>
      </c>
      <c r="R362">
        <f t="shared" si="17"/>
        <v>2.81</v>
      </c>
      <c r="S362" s="10" t="str">
        <f>IF($R362&lt;Inputs!$C$3,"Y","N")</f>
        <v>Y</v>
      </c>
      <c r="T362" s="10" t="str">
        <f>IF($R362&gt;=Inputs!$C$3,"Y","N")</f>
        <v>N</v>
      </c>
    </row>
    <row r="363" spans="2:20" x14ac:dyDescent="0.3">
      <c r="B363">
        <v>363</v>
      </c>
      <c r="C363">
        <v>136</v>
      </c>
      <c r="D363">
        <v>0.06</v>
      </c>
      <c r="F363" t="s">
        <v>12</v>
      </c>
      <c r="G363" t="s">
        <v>1058</v>
      </c>
      <c r="H363" t="s">
        <v>1059</v>
      </c>
      <c r="I363">
        <v>1</v>
      </c>
      <c r="J363" t="s">
        <v>21</v>
      </c>
      <c r="K363" t="s">
        <v>1060</v>
      </c>
      <c r="L363" t="s">
        <v>23</v>
      </c>
      <c r="M363" t="s">
        <v>24</v>
      </c>
      <c r="O363">
        <f t="shared" si="15"/>
        <v>1</v>
      </c>
      <c r="P363" t="str">
        <f t="shared" si="16"/>
        <v>Chaos Channeler</v>
      </c>
      <c r="Q363" t="str">
        <f>""</f>
        <v/>
      </c>
      <c r="R363">
        <f t="shared" si="17"/>
        <v>0.06</v>
      </c>
      <c r="S363" s="10" t="str">
        <f>IF($R363&lt;Inputs!$C$3,"Y","N")</f>
        <v>Y</v>
      </c>
      <c r="T363" s="10" t="str">
        <f>IF($R363&gt;=Inputs!$C$3,"Y","N")</f>
        <v>N</v>
      </c>
    </row>
    <row r="364" spans="2:20" x14ac:dyDescent="0.3">
      <c r="B364">
        <v>364</v>
      </c>
      <c r="C364">
        <v>62</v>
      </c>
      <c r="D364">
        <v>0.19</v>
      </c>
      <c r="F364" t="s">
        <v>12</v>
      </c>
      <c r="G364" t="s">
        <v>1061</v>
      </c>
      <c r="H364" t="s">
        <v>1062</v>
      </c>
      <c r="I364">
        <v>1</v>
      </c>
      <c r="J364" t="s">
        <v>30</v>
      </c>
      <c r="K364" t="s">
        <v>1063</v>
      </c>
      <c r="L364" t="s">
        <v>1064</v>
      </c>
      <c r="M364" t="s">
        <v>1065</v>
      </c>
      <c r="O364">
        <f t="shared" si="15"/>
        <v>1</v>
      </c>
      <c r="P364" t="str">
        <f t="shared" si="16"/>
        <v>Fiend of the Shadows</v>
      </c>
      <c r="Q364" t="str">
        <f>""</f>
        <v/>
      </c>
      <c r="R364">
        <f t="shared" si="17"/>
        <v>0.19</v>
      </c>
      <c r="S364" s="10" t="str">
        <f>IF($R364&lt;Inputs!$C$3,"Y","N")</f>
        <v>Y</v>
      </c>
      <c r="T364" s="10" t="str">
        <f>IF($R364&gt;=Inputs!$C$3,"Y","N")</f>
        <v>N</v>
      </c>
    </row>
    <row r="365" spans="2:20" x14ac:dyDescent="0.3">
      <c r="B365">
        <v>365</v>
      </c>
      <c r="C365">
        <v>314</v>
      </c>
      <c r="D365">
        <v>1.03</v>
      </c>
      <c r="F365" t="s">
        <v>12</v>
      </c>
      <c r="G365" t="s">
        <v>1066</v>
      </c>
      <c r="H365" t="s">
        <v>1067</v>
      </c>
      <c r="I365">
        <v>1</v>
      </c>
      <c r="J365" t="s">
        <v>30</v>
      </c>
      <c r="K365" t="s">
        <v>1068</v>
      </c>
      <c r="L365" t="s">
        <v>259</v>
      </c>
      <c r="M365" t="s">
        <v>260</v>
      </c>
      <c r="O365">
        <f t="shared" si="15"/>
        <v>1</v>
      </c>
      <c r="P365" t="str">
        <f t="shared" si="16"/>
        <v>Smoldering Marsh</v>
      </c>
      <c r="Q365" t="str">
        <f>""</f>
        <v/>
      </c>
      <c r="R365">
        <f t="shared" si="17"/>
        <v>1.03</v>
      </c>
      <c r="S365" s="10" t="str">
        <f>IF($R365&lt;Inputs!$C$3,"Y","N")</f>
        <v>Y</v>
      </c>
      <c r="T365" s="10" t="str">
        <f>IF($R365&gt;=Inputs!$C$3,"Y","N")</f>
        <v>N</v>
      </c>
    </row>
    <row r="366" spans="2:20" x14ac:dyDescent="0.3">
      <c r="B366">
        <v>366</v>
      </c>
      <c r="C366">
        <v>83</v>
      </c>
      <c r="D366">
        <v>0.15</v>
      </c>
      <c r="F366" t="s">
        <v>12</v>
      </c>
      <c r="G366" t="s">
        <v>1069</v>
      </c>
      <c r="H366" t="s">
        <v>1070</v>
      </c>
      <c r="I366">
        <v>1</v>
      </c>
      <c r="J366" t="s">
        <v>21</v>
      </c>
      <c r="K366" t="s">
        <v>1071</v>
      </c>
      <c r="L366" t="s">
        <v>1072</v>
      </c>
      <c r="M366" t="s">
        <v>1073</v>
      </c>
      <c r="O366">
        <f t="shared" si="15"/>
        <v>1</v>
      </c>
      <c r="P366" t="str">
        <f t="shared" si="16"/>
        <v>Bituminous Blast</v>
      </c>
      <c r="Q366" t="str">
        <f>""</f>
        <v/>
      </c>
      <c r="R366">
        <f t="shared" si="17"/>
        <v>0.15</v>
      </c>
      <c r="S366" s="10" t="str">
        <f>IF($R366&lt;Inputs!$C$3,"Y","N")</f>
        <v>Y</v>
      </c>
      <c r="T366" s="10" t="str">
        <f>IF($R366&gt;=Inputs!$C$3,"Y","N")</f>
        <v>N</v>
      </c>
    </row>
    <row r="367" spans="2:20" x14ac:dyDescent="0.3">
      <c r="B367">
        <v>367</v>
      </c>
      <c r="C367">
        <v>31</v>
      </c>
      <c r="D367">
        <v>0.91</v>
      </c>
      <c r="F367" t="s">
        <v>12</v>
      </c>
      <c r="G367" t="s">
        <v>1074</v>
      </c>
      <c r="H367" t="s">
        <v>1075</v>
      </c>
      <c r="I367">
        <v>1</v>
      </c>
      <c r="J367" t="s">
        <v>30</v>
      </c>
      <c r="K367" t="s">
        <v>1076</v>
      </c>
      <c r="L367" t="s">
        <v>17</v>
      </c>
      <c r="M367" t="s">
        <v>18</v>
      </c>
      <c r="O367">
        <f t="shared" si="15"/>
        <v>1</v>
      </c>
      <c r="P367" t="str">
        <f t="shared" si="16"/>
        <v>Fiendlash</v>
      </c>
      <c r="Q367" t="str">
        <f>""</f>
        <v/>
      </c>
      <c r="R367">
        <f t="shared" si="17"/>
        <v>0.91</v>
      </c>
      <c r="S367" s="10" t="str">
        <f>IF($R367&lt;Inputs!$C$3,"Y","N")</f>
        <v>Y</v>
      </c>
      <c r="T367" s="10" t="str">
        <f>IF($R367&gt;=Inputs!$C$3,"Y","N")</f>
        <v>N</v>
      </c>
    </row>
    <row r="368" spans="2:20" x14ac:dyDescent="0.3">
      <c r="B368">
        <v>368</v>
      </c>
      <c r="C368">
        <v>66</v>
      </c>
      <c r="D368">
        <v>0.28999999999999998</v>
      </c>
      <c r="F368" t="s">
        <v>12</v>
      </c>
      <c r="G368" t="s">
        <v>1077</v>
      </c>
      <c r="H368" t="s">
        <v>1078</v>
      </c>
      <c r="I368">
        <v>1</v>
      </c>
      <c r="J368" t="s">
        <v>30</v>
      </c>
      <c r="K368" t="s">
        <v>1079</v>
      </c>
      <c r="L368" t="s">
        <v>1051</v>
      </c>
      <c r="M368" t="s">
        <v>1052</v>
      </c>
      <c r="O368">
        <f t="shared" si="15"/>
        <v>1</v>
      </c>
      <c r="P368" t="str">
        <f t="shared" si="16"/>
        <v>Dead Man's Chest</v>
      </c>
      <c r="Q368" t="str">
        <f>""</f>
        <v/>
      </c>
      <c r="R368">
        <f t="shared" si="17"/>
        <v>0.28999999999999998</v>
      </c>
      <c r="S368" s="10" t="str">
        <f>IF($R368&lt;Inputs!$C$3,"Y","N")</f>
        <v>Y</v>
      </c>
      <c r="T368" s="10" t="str">
        <f>IF($R368&gt;=Inputs!$C$3,"Y","N")</f>
        <v>N</v>
      </c>
    </row>
    <row r="369" spans="2:20" x14ac:dyDescent="0.3">
      <c r="B369">
        <v>369</v>
      </c>
      <c r="C369">
        <v>62</v>
      </c>
      <c r="D369">
        <v>0.24</v>
      </c>
      <c r="F369" t="s">
        <v>12</v>
      </c>
      <c r="G369" t="s">
        <v>1080</v>
      </c>
      <c r="H369" t="s">
        <v>1081</v>
      </c>
      <c r="I369">
        <v>1</v>
      </c>
      <c r="J369" t="s">
        <v>21</v>
      </c>
      <c r="K369" t="s">
        <v>1082</v>
      </c>
      <c r="L369" t="s">
        <v>17</v>
      </c>
      <c r="M369" t="s">
        <v>18</v>
      </c>
      <c r="O369">
        <f t="shared" si="15"/>
        <v>1</v>
      </c>
      <c r="P369" t="str">
        <f t="shared" si="16"/>
        <v>Underdark Rift</v>
      </c>
      <c r="Q369" t="str">
        <f>""</f>
        <v/>
      </c>
      <c r="R369">
        <f t="shared" si="17"/>
        <v>0.24</v>
      </c>
      <c r="S369" s="10" t="str">
        <f>IF($R369&lt;Inputs!$C$3,"Y","N")</f>
        <v>Y</v>
      </c>
      <c r="T369" s="10" t="str">
        <f>IF($R369&gt;=Inputs!$C$3,"Y","N")</f>
        <v>N</v>
      </c>
    </row>
    <row r="370" spans="2:20" x14ac:dyDescent="0.3">
      <c r="B370">
        <v>370</v>
      </c>
      <c r="C370">
        <v>134</v>
      </c>
      <c r="D370">
        <v>0.33</v>
      </c>
      <c r="F370" t="s">
        <v>12</v>
      </c>
      <c r="G370" t="s">
        <v>1083</v>
      </c>
      <c r="H370" t="s">
        <v>1084</v>
      </c>
      <c r="I370">
        <v>1</v>
      </c>
      <c r="J370" t="s">
        <v>30</v>
      </c>
      <c r="K370" t="s">
        <v>1085</v>
      </c>
      <c r="L370" t="s">
        <v>1086</v>
      </c>
      <c r="M370" t="s">
        <v>1087</v>
      </c>
      <c r="O370">
        <f t="shared" si="15"/>
        <v>1</v>
      </c>
      <c r="P370" t="str">
        <f t="shared" si="16"/>
        <v>Dark-Dweller Oracle</v>
      </c>
      <c r="Q370" t="str">
        <f>""</f>
        <v/>
      </c>
      <c r="R370">
        <f t="shared" si="17"/>
        <v>0.33</v>
      </c>
      <c r="S370" s="10" t="str">
        <f>IF($R370&lt;Inputs!$C$3,"Y","N")</f>
        <v>Y</v>
      </c>
      <c r="T370" s="10" t="str">
        <f>IF($R370&gt;=Inputs!$C$3,"Y","N")</f>
        <v>N</v>
      </c>
    </row>
    <row r="371" spans="2:20" x14ac:dyDescent="0.3">
      <c r="B371">
        <v>371</v>
      </c>
      <c r="C371">
        <v>99</v>
      </c>
      <c r="D371">
        <v>2.09</v>
      </c>
      <c r="F371" t="s">
        <v>12</v>
      </c>
      <c r="G371" t="s">
        <v>1088</v>
      </c>
      <c r="H371" t="s">
        <v>1089</v>
      </c>
      <c r="I371">
        <v>1</v>
      </c>
      <c r="J371" t="s">
        <v>30</v>
      </c>
      <c r="K371" t="s">
        <v>1090</v>
      </c>
      <c r="L371" t="s">
        <v>1051</v>
      </c>
      <c r="M371" t="s">
        <v>1052</v>
      </c>
      <c r="O371">
        <f t="shared" si="15"/>
        <v>1</v>
      </c>
      <c r="P371" t="str">
        <f t="shared" si="16"/>
        <v>Dire Fleet Daredevil</v>
      </c>
      <c r="Q371" t="str">
        <f>""</f>
        <v/>
      </c>
      <c r="R371">
        <f t="shared" si="17"/>
        <v>2.09</v>
      </c>
      <c r="S371" s="10" t="str">
        <f>IF($R371&lt;Inputs!$C$3,"Y","N")</f>
        <v>Y</v>
      </c>
      <c r="T371" s="10" t="str">
        <f>IF($R371&gt;=Inputs!$C$3,"Y","N")</f>
        <v>N</v>
      </c>
    </row>
    <row r="372" spans="2:20" x14ac:dyDescent="0.3">
      <c r="B372">
        <v>372</v>
      </c>
      <c r="C372">
        <v>107</v>
      </c>
      <c r="D372">
        <v>0.35</v>
      </c>
      <c r="F372" t="s">
        <v>12</v>
      </c>
      <c r="G372" t="s">
        <v>1091</v>
      </c>
      <c r="H372" t="s">
        <v>1092</v>
      </c>
      <c r="I372">
        <v>1</v>
      </c>
      <c r="J372" t="s">
        <v>21</v>
      </c>
      <c r="K372" t="s">
        <v>1093</v>
      </c>
      <c r="L372" t="s">
        <v>1094</v>
      </c>
      <c r="M372" t="s">
        <v>1095</v>
      </c>
      <c r="O372">
        <f t="shared" si="15"/>
        <v>1</v>
      </c>
      <c r="P372" t="str">
        <f t="shared" si="16"/>
        <v>Light Up the Stage</v>
      </c>
      <c r="Q372" t="str">
        <f>""</f>
        <v/>
      </c>
      <c r="R372">
        <f t="shared" si="17"/>
        <v>0.35</v>
      </c>
      <c r="S372" s="10" t="str">
        <f>IF($R372&lt;Inputs!$C$3,"Y","N")</f>
        <v>Y</v>
      </c>
      <c r="T372" s="10" t="str">
        <f>IF($R372&gt;=Inputs!$C$3,"Y","N")</f>
        <v>N</v>
      </c>
    </row>
    <row r="373" spans="2:20" x14ac:dyDescent="0.3">
      <c r="B373">
        <v>373</v>
      </c>
      <c r="C373">
        <v>158</v>
      </c>
      <c r="D373">
        <v>0.27</v>
      </c>
      <c r="F373" t="s">
        <v>12</v>
      </c>
      <c r="G373" t="s">
        <v>1096</v>
      </c>
      <c r="H373" t="s">
        <v>1097</v>
      </c>
      <c r="I373">
        <v>1</v>
      </c>
      <c r="J373" t="s">
        <v>30</v>
      </c>
      <c r="K373" t="s">
        <v>1098</v>
      </c>
      <c r="L373" t="s">
        <v>1099</v>
      </c>
      <c r="M373" t="s">
        <v>1100</v>
      </c>
      <c r="O373">
        <f t="shared" si="15"/>
        <v>1</v>
      </c>
      <c r="P373" t="str">
        <f t="shared" si="16"/>
        <v>Tectonic Giant</v>
      </c>
      <c r="Q373" t="str">
        <f>""</f>
        <v/>
      </c>
      <c r="R373">
        <f t="shared" si="17"/>
        <v>0.27</v>
      </c>
      <c r="S373" s="10" t="str">
        <f>IF($R373&lt;Inputs!$C$3,"Y","N")</f>
        <v>Y</v>
      </c>
      <c r="T373" s="10" t="str">
        <f>IF($R373&gt;=Inputs!$C$3,"Y","N")</f>
        <v>N</v>
      </c>
    </row>
    <row r="374" spans="2:20" x14ac:dyDescent="0.3">
      <c r="B374">
        <v>374</v>
      </c>
      <c r="C374">
        <v>44</v>
      </c>
      <c r="D374">
        <v>0.24</v>
      </c>
      <c r="F374" t="s">
        <v>12</v>
      </c>
      <c r="G374" t="s">
        <v>1101</v>
      </c>
      <c r="H374" t="s">
        <v>1102</v>
      </c>
      <c r="I374">
        <v>1</v>
      </c>
      <c r="J374" t="s">
        <v>30</v>
      </c>
      <c r="K374" t="s">
        <v>1103</v>
      </c>
      <c r="L374" t="s">
        <v>1104</v>
      </c>
      <c r="M374" t="s">
        <v>1105</v>
      </c>
      <c r="O374">
        <f t="shared" si="15"/>
        <v>1</v>
      </c>
      <c r="P374" t="str">
        <f t="shared" si="16"/>
        <v>Gonti, Lord of Luxury</v>
      </c>
      <c r="Q374" t="str">
        <f>""</f>
        <v/>
      </c>
      <c r="R374">
        <f t="shared" si="17"/>
        <v>0.24</v>
      </c>
      <c r="S374" s="10" t="str">
        <f>IF($R374&lt;Inputs!$C$3,"Y","N")</f>
        <v>Y</v>
      </c>
      <c r="T374" s="10" t="str">
        <f>IF($R374&gt;=Inputs!$C$3,"Y","N")</f>
        <v>N</v>
      </c>
    </row>
    <row r="375" spans="2:20" x14ac:dyDescent="0.3">
      <c r="B375">
        <v>375</v>
      </c>
      <c r="C375">
        <v>158</v>
      </c>
      <c r="D375">
        <v>0.44</v>
      </c>
      <c r="F375" t="s">
        <v>12</v>
      </c>
      <c r="G375" t="s">
        <v>1106</v>
      </c>
      <c r="H375" t="s">
        <v>1107</v>
      </c>
      <c r="I375">
        <v>1</v>
      </c>
      <c r="J375" t="s">
        <v>15</v>
      </c>
      <c r="K375" t="s">
        <v>1108</v>
      </c>
      <c r="L375" t="s">
        <v>518</v>
      </c>
      <c r="M375" t="s">
        <v>519</v>
      </c>
      <c r="O375">
        <f t="shared" si="15"/>
        <v>1</v>
      </c>
      <c r="P375" t="str">
        <f t="shared" si="16"/>
        <v>Apex of Power</v>
      </c>
      <c r="Q375" t="str">
        <f>""</f>
        <v/>
      </c>
      <c r="R375">
        <f t="shared" si="17"/>
        <v>0.44</v>
      </c>
      <c r="S375" s="10" t="str">
        <f>IF($R375&lt;Inputs!$C$3,"Y","N")</f>
        <v>Y</v>
      </c>
      <c r="T375" s="10" t="str">
        <f>IF($R375&gt;=Inputs!$C$3,"Y","N")</f>
        <v>N</v>
      </c>
    </row>
    <row r="376" spans="2:20" x14ac:dyDescent="0.3">
      <c r="B376">
        <v>376</v>
      </c>
      <c r="C376">
        <v>213</v>
      </c>
      <c r="D376">
        <v>0.28999999999999998</v>
      </c>
      <c r="F376" t="s">
        <v>12</v>
      </c>
      <c r="G376" t="s">
        <v>1109</v>
      </c>
      <c r="H376" t="s">
        <v>1110</v>
      </c>
      <c r="I376">
        <v>1</v>
      </c>
      <c r="J376" t="s">
        <v>30</v>
      </c>
      <c r="K376" t="s">
        <v>1111</v>
      </c>
      <c r="L376" t="s">
        <v>1094</v>
      </c>
      <c r="M376" t="s">
        <v>1095</v>
      </c>
      <c r="O376">
        <f t="shared" si="15"/>
        <v>1</v>
      </c>
      <c r="P376" t="str">
        <f t="shared" si="16"/>
        <v>Theater of Horrors</v>
      </c>
      <c r="Q376" t="str">
        <f>""</f>
        <v/>
      </c>
      <c r="R376">
        <f t="shared" si="17"/>
        <v>0.28999999999999998</v>
      </c>
      <c r="S376" s="10" t="str">
        <f>IF($R376&lt;Inputs!$C$3,"Y","N")</f>
        <v>Y</v>
      </c>
      <c r="T376" s="10" t="str">
        <f>IF($R376&gt;=Inputs!$C$3,"Y","N")</f>
        <v>N</v>
      </c>
    </row>
    <row r="377" spans="2:20" x14ac:dyDescent="0.3">
      <c r="B377">
        <v>377</v>
      </c>
      <c r="C377">
        <v>55</v>
      </c>
      <c r="D377">
        <v>0.1</v>
      </c>
      <c r="F377" t="s">
        <v>12</v>
      </c>
      <c r="G377" t="s">
        <v>1112</v>
      </c>
      <c r="H377" t="s">
        <v>1113</v>
      </c>
      <c r="I377">
        <v>1</v>
      </c>
      <c r="J377" t="s">
        <v>21</v>
      </c>
      <c r="K377" t="s">
        <v>1114</v>
      </c>
      <c r="L377" t="s">
        <v>259</v>
      </c>
      <c r="M377" t="s">
        <v>260</v>
      </c>
      <c r="O377">
        <f t="shared" si="15"/>
        <v>1</v>
      </c>
      <c r="P377" t="str">
        <f t="shared" si="16"/>
        <v>Shiny Impetus</v>
      </c>
      <c r="Q377" t="str">
        <f>""</f>
        <v/>
      </c>
      <c r="R377">
        <f t="shared" si="17"/>
        <v>0.1</v>
      </c>
      <c r="S377" s="10" t="str">
        <f>IF($R377&lt;Inputs!$C$3,"Y","N")</f>
        <v>Y</v>
      </c>
      <c r="T377" s="10" t="str">
        <f>IF($R377&gt;=Inputs!$C$3,"Y","N")</f>
        <v>N</v>
      </c>
    </row>
    <row r="378" spans="2:20" x14ac:dyDescent="0.3">
      <c r="B378">
        <v>378</v>
      </c>
      <c r="C378">
        <v>316</v>
      </c>
      <c r="D378">
        <v>0.3</v>
      </c>
      <c r="F378" t="s">
        <v>12</v>
      </c>
      <c r="G378" t="s">
        <v>1115</v>
      </c>
      <c r="H378" t="s">
        <v>1116</v>
      </c>
      <c r="I378">
        <v>1</v>
      </c>
      <c r="J378" t="s">
        <v>30</v>
      </c>
      <c r="K378" t="s">
        <v>1117</v>
      </c>
      <c r="L378" t="s">
        <v>259</v>
      </c>
      <c r="M378" t="s">
        <v>260</v>
      </c>
      <c r="O378">
        <f t="shared" si="15"/>
        <v>1</v>
      </c>
      <c r="P378" t="str">
        <f t="shared" si="16"/>
        <v>Spinerock Knoll</v>
      </c>
      <c r="Q378" t="str">
        <f>""</f>
        <v/>
      </c>
      <c r="R378">
        <f t="shared" si="17"/>
        <v>0.3</v>
      </c>
      <c r="S378" s="10" t="str">
        <f>IF($R378&lt;Inputs!$C$3,"Y","N")</f>
        <v>Y</v>
      </c>
      <c r="T378" s="10" t="str">
        <f>IF($R378&gt;=Inputs!$C$3,"Y","N")</f>
        <v>N</v>
      </c>
    </row>
    <row r="379" spans="2:20" x14ac:dyDescent="0.3">
      <c r="B379">
        <v>379</v>
      </c>
      <c r="C379">
        <v>309</v>
      </c>
      <c r="D379">
        <v>0.32</v>
      </c>
      <c r="F379" t="s">
        <v>12</v>
      </c>
      <c r="G379" t="s">
        <v>1118</v>
      </c>
      <c r="H379" t="s">
        <v>1119</v>
      </c>
      <c r="I379">
        <v>1</v>
      </c>
      <c r="J379" t="s">
        <v>30</v>
      </c>
      <c r="K379" t="s">
        <v>1120</v>
      </c>
      <c r="L379" t="s">
        <v>259</v>
      </c>
      <c r="M379" t="s">
        <v>260</v>
      </c>
      <c r="O379">
        <f t="shared" si="15"/>
        <v>1</v>
      </c>
      <c r="P379" t="str">
        <f t="shared" si="16"/>
        <v>Shadowblood Ridge</v>
      </c>
      <c r="Q379" t="str">
        <f>""</f>
        <v/>
      </c>
      <c r="R379">
        <f t="shared" si="17"/>
        <v>0.32</v>
      </c>
      <c r="S379" s="10" t="str">
        <f>IF($R379&lt;Inputs!$C$3,"Y","N")</f>
        <v>Y</v>
      </c>
      <c r="T379" s="10" t="str">
        <f>IF($R379&gt;=Inputs!$C$3,"Y","N")</f>
        <v>N</v>
      </c>
    </row>
    <row r="380" spans="2:20" x14ac:dyDescent="0.3">
      <c r="B380">
        <v>380</v>
      </c>
      <c r="C380">
        <v>129</v>
      </c>
      <c r="D380">
        <v>7.0000000000000007E-2</v>
      </c>
      <c r="F380" t="s">
        <v>12</v>
      </c>
      <c r="G380" t="s">
        <v>1121</v>
      </c>
      <c r="H380" t="s">
        <v>1122</v>
      </c>
      <c r="I380">
        <v>1</v>
      </c>
      <c r="J380" t="s">
        <v>21</v>
      </c>
      <c r="K380" t="s">
        <v>1123</v>
      </c>
      <c r="L380" t="s">
        <v>1124</v>
      </c>
      <c r="M380" t="s">
        <v>1125</v>
      </c>
      <c r="O380">
        <f t="shared" si="15"/>
        <v>1</v>
      </c>
      <c r="P380" t="str">
        <f t="shared" si="16"/>
        <v>Phthisis</v>
      </c>
      <c r="Q380" t="str">
        <f>""</f>
        <v/>
      </c>
      <c r="R380">
        <f t="shared" si="17"/>
        <v>7.0000000000000007E-2</v>
      </c>
      <c r="S380" s="10" t="str">
        <f>IF($R380&lt;Inputs!$C$3,"Y","N")</f>
        <v>Y</v>
      </c>
      <c r="T380" s="10" t="str">
        <f>IF($R380&gt;=Inputs!$C$3,"Y","N")</f>
        <v>N</v>
      </c>
    </row>
    <row r="381" spans="2:20" x14ac:dyDescent="0.3">
      <c r="B381">
        <v>381</v>
      </c>
      <c r="C381">
        <v>257</v>
      </c>
      <c r="D381">
        <v>0.18</v>
      </c>
      <c r="F381" t="s">
        <v>12</v>
      </c>
      <c r="G381" t="s">
        <v>1126</v>
      </c>
      <c r="H381" t="s">
        <v>1127</v>
      </c>
      <c r="I381">
        <v>3</v>
      </c>
      <c r="J381" t="s">
        <v>21</v>
      </c>
      <c r="K381" t="s">
        <v>1128</v>
      </c>
      <c r="L381" t="s">
        <v>17</v>
      </c>
      <c r="M381" t="s">
        <v>18</v>
      </c>
      <c r="O381">
        <f t="shared" si="15"/>
        <v>3</v>
      </c>
      <c r="P381" t="str">
        <f t="shared" si="16"/>
        <v>Rakdos Carnarium</v>
      </c>
      <c r="Q381" t="str">
        <f>""</f>
        <v/>
      </c>
      <c r="R381">
        <f t="shared" si="17"/>
        <v>0.18</v>
      </c>
      <c r="S381" s="10" t="str">
        <f>IF($R381&lt;Inputs!$C$3,"Y","N")</f>
        <v>Y</v>
      </c>
      <c r="T381" s="10" t="str">
        <f>IF($R381&gt;=Inputs!$C$3,"Y","N")</f>
        <v>N</v>
      </c>
    </row>
    <row r="382" spans="2:20" x14ac:dyDescent="0.3">
      <c r="B382">
        <v>382</v>
      </c>
      <c r="C382">
        <v>211</v>
      </c>
      <c r="D382">
        <v>0.65</v>
      </c>
      <c r="F382" t="s">
        <v>12</v>
      </c>
      <c r="G382" t="s">
        <v>604</v>
      </c>
      <c r="H382" t="s">
        <v>605</v>
      </c>
      <c r="I382">
        <v>3</v>
      </c>
      <c r="J382" t="s">
        <v>21</v>
      </c>
      <c r="K382" t="s">
        <v>1129</v>
      </c>
      <c r="L382" t="s">
        <v>17</v>
      </c>
      <c r="M382" t="s">
        <v>18</v>
      </c>
      <c r="O382">
        <f t="shared" si="15"/>
        <v>3</v>
      </c>
      <c r="P382" t="str">
        <f t="shared" si="16"/>
        <v>Mind Stone</v>
      </c>
      <c r="Q382" t="str">
        <f>""</f>
        <v/>
      </c>
      <c r="R382">
        <f t="shared" si="17"/>
        <v>0.65</v>
      </c>
      <c r="S382" s="10" t="str">
        <f>IF($R382&lt;Inputs!$C$3,"Y","N")</f>
        <v>Y</v>
      </c>
      <c r="T382" s="10" t="str">
        <f>IF($R382&gt;=Inputs!$C$3,"Y","N")</f>
        <v>N</v>
      </c>
    </row>
    <row r="383" spans="2:20" x14ac:dyDescent="0.3">
      <c r="B383">
        <v>383</v>
      </c>
      <c r="C383">
        <v>47</v>
      </c>
      <c r="D383">
        <v>0.56999999999999995</v>
      </c>
      <c r="F383" t="s">
        <v>12</v>
      </c>
      <c r="G383" t="s">
        <v>1130</v>
      </c>
      <c r="H383" t="s">
        <v>1131</v>
      </c>
      <c r="I383">
        <v>1</v>
      </c>
      <c r="J383" t="s">
        <v>30</v>
      </c>
      <c r="K383" t="s">
        <v>1132</v>
      </c>
      <c r="L383" t="s">
        <v>17</v>
      </c>
      <c r="M383" t="s">
        <v>18</v>
      </c>
      <c r="O383">
        <f t="shared" si="15"/>
        <v>1</v>
      </c>
      <c r="P383" t="str">
        <f t="shared" si="16"/>
        <v>Fevered Suspicion</v>
      </c>
      <c r="Q383" t="str">
        <f>""</f>
        <v/>
      </c>
      <c r="R383">
        <f t="shared" si="17"/>
        <v>0.56999999999999995</v>
      </c>
      <c r="S383" s="10" t="str">
        <f>IF($R383&lt;Inputs!$C$3,"Y","N")</f>
        <v>Y</v>
      </c>
      <c r="T383" s="10" t="str">
        <f>IF($R383&gt;=Inputs!$C$3,"Y","N")</f>
        <v>N</v>
      </c>
    </row>
    <row r="384" spans="2:20" x14ac:dyDescent="0.3">
      <c r="B384">
        <v>384</v>
      </c>
      <c r="C384">
        <v>23</v>
      </c>
      <c r="D384">
        <v>0.84</v>
      </c>
      <c r="F384" t="s">
        <v>12</v>
      </c>
      <c r="G384" t="s">
        <v>1133</v>
      </c>
      <c r="H384" t="s">
        <v>1134</v>
      </c>
      <c r="I384">
        <v>1</v>
      </c>
      <c r="J384" t="s">
        <v>30</v>
      </c>
      <c r="K384" t="s">
        <v>1135</v>
      </c>
      <c r="L384" t="s">
        <v>17</v>
      </c>
      <c r="M384" t="s">
        <v>18</v>
      </c>
      <c r="O384">
        <f t="shared" si="15"/>
        <v>1</v>
      </c>
      <c r="P384" t="str">
        <f t="shared" si="16"/>
        <v>Death Tyrant</v>
      </c>
      <c r="Q384" t="str">
        <f>""</f>
        <v/>
      </c>
      <c r="R384">
        <f t="shared" si="17"/>
        <v>0.84</v>
      </c>
      <c r="S384" s="10" t="str">
        <f>IF($R384&lt;Inputs!$C$3,"Y","N")</f>
        <v>Y</v>
      </c>
      <c r="T384" s="10" t="str">
        <f>IF($R384&gt;=Inputs!$C$3,"Y","N")</f>
        <v>N</v>
      </c>
    </row>
    <row r="385" spans="2:20" x14ac:dyDescent="0.3">
      <c r="B385">
        <v>385</v>
      </c>
      <c r="C385">
        <v>266</v>
      </c>
      <c r="D385">
        <v>0.67</v>
      </c>
      <c r="F385" t="s">
        <v>12</v>
      </c>
      <c r="G385" t="s">
        <v>1136</v>
      </c>
      <c r="H385" t="s">
        <v>1137</v>
      </c>
      <c r="I385">
        <v>3</v>
      </c>
      <c r="J385" t="s">
        <v>21</v>
      </c>
      <c r="K385" t="s">
        <v>1138</v>
      </c>
      <c r="L385" t="s">
        <v>17</v>
      </c>
      <c r="M385" t="s">
        <v>18</v>
      </c>
      <c r="O385">
        <f t="shared" si="15"/>
        <v>3</v>
      </c>
      <c r="P385" t="str">
        <f t="shared" si="16"/>
        <v>Tainted Peak</v>
      </c>
      <c r="Q385" t="str">
        <f>""</f>
        <v/>
      </c>
      <c r="R385">
        <f t="shared" si="17"/>
        <v>0.67</v>
      </c>
      <c r="S385" s="10" t="str">
        <f>IF($R385&lt;Inputs!$C$3,"Y","N")</f>
        <v>Y</v>
      </c>
      <c r="T385" s="10" t="str">
        <f>IF($R385&gt;=Inputs!$C$3,"Y","N")</f>
        <v>N</v>
      </c>
    </row>
    <row r="386" spans="2:20" x14ac:dyDescent="0.3">
      <c r="B386">
        <v>386</v>
      </c>
      <c r="C386">
        <v>49</v>
      </c>
      <c r="D386">
        <v>1.51</v>
      </c>
      <c r="E386" t="s">
        <v>11</v>
      </c>
      <c r="F386" t="s">
        <v>12</v>
      </c>
      <c r="G386" t="s">
        <v>1139</v>
      </c>
      <c r="H386" t="s">
        <v>1140</v>
      </c>
      <c r="I386">
        <v>1</v>
      </c>
      <c r="J386" t="s">
        <v>15</v>
      </c>
      <c r="K386" t="s">
        <v>1141</v>
      </c>
      <c r="L386" t="s">
        <v>17</v>
      </c>
      <c r="M386" t="s">
        <v>18</v>
      </c>
      <c r="O386">
        <f t="shared" si="15"/>
        <v>1</v>
      </c>
      <c r="P386" t="str">
        <f t="shared" si="16"/>
        <v>Karazikar, the Eye Tyrant</v>
      </c>
      <c r="Q386" t="str">
        <f>""</f>
        <v/>
      </c>
      <c r="R386">
        <f t="shared" si="17"/>
        <v>1.51</v>
      </c>
      <c r="S386" s="10" t="str">
        <f>IF($R386&lt;Inputs!$C$3,"Y","N")</f>
        <v>Y</v>
      </c>
      <c r="T386" s="10" t="str">
        <f>IF($R386&gt;=Inputs!$C$3,"Y","N")</f>
        <v>N</v>
      </c>
    </row>
    <row r="387" spans="2:20" x14ac:dyDescent="0.3">
      <c r="B387">
        <v>387</v>
      </c>
      <c r="C387">
        <v>2</v>
      </c>
      <c r="D387">
        <v>2.67</v>
      </c>
      <c r="E387" t="s">
        <v>11</v>
      </c>
      <c r="F387" t="s">
        <v>12</v>
      </c>
      <c r="G387" t="s">
        <v>1142</v>
      </c>
      <c r="H387" t="s">
        <v>1143</v>
      </c>
      <c r="I387">
        <v>1</v>
      </c>
      <c r="J387" t="s">
        <v>15</v>
      </c>
      <c r="K387" t="s">
        <v>1144</v>
      </c>
      <c r="L387" t="s">
        <v>17</v>
      </c>
      <c r="M387" t="s">
        <v>18</v>
      </c>
      <c r="O387">
        <f t="shared" ref="O387:O450" si="18">$I387</f>
        <v>1</v>
      </c>
      <c r="P387" t="str">
        <f t="shared" ref="P387:P450" si="19">$G387</f>
        <v>Prosper, Tome-Bound</v>
      </c>
      <c r="Q387" t="str">
        <f>""</f>
        <v/>
      </c>
      <c r="R387">
        <f t="shared" ref="R387:R450" si="20">$D387</f>
        <v>2.67</v>
      </c>
      <c r="S387" s="10" t="str">
        <f>IF($R387&lt;Inputs!$C$3,"Y","N")</f>
        <v>Y</v>
      </c>
      <c r="T387" s="10" t="str">
        <f>IF($R387&gt;=Inputs!$C$3,"Y","N")</f>
        <v>N</v>
      </c>
    </row>
    <row r="388" spans="2:20" x14ac:dyDescent="0.3">
      <c r="B388">
        <v>388</v>
      </c>
      <c r="C388">
        <v>169</v>
      </c>
      <c r="D388">
        <v>0.16</v>
      </c>
      <c r="F388" t="s">
        <v>12</v>
      </c>
      <c r="G388" t="s">
        <v>1145</v>
      </c>
      <c r="H388" t="s">
        <v>1146</v>
      </c>
      <c r="I388">
        <v>1</v>
      </c>
      <c r="J388" t="s">
        <v>21</v>
      </c>
      <c r="K388" t="s">
        <v>1147</v>
      </c>
      <c r="L388" t="s">
        <v>23</v>
      </c>
      <c r="M388" t="s">
        <v>24</v>
      </c>
      <c r="O388">
        <f t="shared" si="18"/>
        <v>1</v>
      </c>
      <c r="P388" t="str">
        <f t="shared" si="19"/>
        <v>You Find Some Prisoners</v>
      </c>
      <c r="Q388" t="str">
        <f>""</f>
        <v/>
      </c>
      <c r="R388">
        <f t="shared" si="20"/>
        <v>0.16</v>
      </c>
      <c r="S388" s="10" t="str">
        <f>IF($R388&lt;Inputs!$C$3,"Y","N")</f>
        <v>Y</v>
      </c>
      <c r="T388" s="10" t="str">
        <f>IF($R388&gt;=Inputs!$C$3,"Y","N")</f>
        <v>N</v>
      </c>
    </row>
    <row r="389" spans="2:20" x14ac:dyDescent="0.3">
      <c r="B389">
        <v>389</v>
      </c>
      <c r="C389">
        <v>271</v>
      </c>
      <c r="D389">
        <v>0.1</v>
      </c>
      <c r="F389" t="s">
        <v>12</v>
      </c>
      <c r="G389" t="s">
        <v>207</v>
      </c>
      <c r="H389" t="s">
        <v>208</v>
      </c>
      <c r="I389">
        <v>4</v>
      </c>
      <c r="J389" t="s">
        <v>34</v>
      </c>
      <c r="K389" t="s">
        <v>1148</v>
      </c>
      <c r="L389" t="s">
        <v>23</v>
      </c>
      <c r="M389" t="s">
        <v>24</v>
      </c>
      <c r="O389">
        <f t="shared" si="18"/>
        <v>4</v>
      </c>
      <c r="P389" t="str">
        <f t="shared" si="19"/>
        <v>Swamp</v>
      </c>
      <c r="Q389" t="str">
        <f>""</f>
        <v/>
      </c>
      <c r="R389">
        <f t="shared" si="20"/>
        <v>0.1</v>
      </c>
      <c r="S389" s="10" t="str">
        <f>IF($R389&lt;Inputs!$C$3,"Y","N")</f>
        <v>Y</v>
      </c>
      <c r="T389" s="10" t="str">
        <f>IF($R389&gt;=Inputs!$C$3,"Y","N")</f>
        <v>N</v>
      </c>
    </row>
    <row r="390" spans="2:20" x14ac:dyDescent="0.3">
      <c r="B390">
        <v>390</v>
      </c>
      <c r="C390">
        <v>272</v>
      </c>
      <c r="D390">
        <v>0.1</v>
      </c>
      <c r="F390" t="s">
        <v>12</v>
      </c>
      <c r="G390" t="s">
        <v>207</v>
      </c>
      <c r="H390" t="s">
        <v>208</v>
      </c>
      <c r="I390">
        <v>3</v>
      </c>
      <c r="J390" t="s">
        <v>34</v>
      </c>
      <c r="K390" t="s">
        <v>1149</v>
      </c>
      <c r="L390" t="s">
        <v>23</v>
      </c>
      <c r="M390" t="s">
        <v>24</v>
      </c>
      <c r="O390">
        <f t="shared" si="18"/>
        <v>3</v>
      </c>
      <c r="P390" t="str">
        <f t="shared" si="19"/>
        <v>Swamp</v>
      </c>
      <c r="Q390" t="str">
        <f>""</f>
        <v/>
      </c>
      <c r="R390">
        <f t="shared" si="20"/>
        <v>0.1</v>
      </c>
      <c r="S390" s="10" t="str">
        <f>IF($R390&lt;Inputs!$C$3,"Y","N")</f>
        <v>Y</v>
      </c>
      <c r="T390" s="10" t="str">
        <f>IF($R390&gt;=Inputs!$C$3,"Y","N")</f>
        <v>N</v>
      </c>
    </row>
    <row r="391" spans="2:20" x14ac:dyDescent="0.3">
      <c r="B391">
        <v>391</v>
      </c>
      <c r="C391">
        <v>273</v>
      </c>
      <c r="D391">
        <v>0.15</v>
      </c>
      <c r="F391" t="s">
        <v>12</v>
      </c>
      <c r="G391" t="s">
        <v>207</v>
      </c>
      <c r="H391" t="s">
        <v>208</v>
      </c>
      <c r="I391">
        <v>3</v>
      </c>
      <c r="J391" t="s">
        <v>34</v>
      </c>
      <c r="K391" t="s">
        <v>1150</v>
      </c>
      <c r="L391" t="s">
        <v>23</v>
      </c>
      <c r="M391" t="s">
        <v>24</v>
      </c>
      <c r="O391">
        <f t="shared" si="18"/>
        <v>3</v>
      </c>
      <c r="P391" t="str">
        <f t="shared" si="19"/>
        <v>Swamp</v>
      </c>
      <c r="Q391" t="str">
        <f>""</f>
        <v/>
      </c>
      <c r="R391">
        <f t="shared" si="20"/>
        <v>0.15</v>
      </c>
      <c r="S391" s="10" t="str">
        <f>IF($R391&lt;Inputs!$C$3,"Y","N")</f>
        <v>Y</v>
      </c>
      <c r="T391" s="10" t="str">
        <f>IF($R391&gt;=Inputs!$C$3,"Y","N")</f>
        <v>N</v>
      </c>
    </row>
    <row r="392" spans="2:20" x14ac:dyDescent="0.3">
      <c r="B392">
        <v>392</v>
      </c>
      <c r="C392">
        <v>276</v>
      </c>
      <c r="D392">
        <v>0.08</v>
      </c>
      <c r="F392" t="s">
        <v>12</v>
      </c>
      <c r="G392" t="s">
        <v>722</v>
      </c>
      <c r="H392" t="s">
        <v>723</v>
      </c>
      <c r="I392">
        <v>3</v>
      </c>
      <c r="J392" t="s">
        <v>34</v>
      </c>
      <c r="K392" t="s">
        <v>1151</v>
      </c>
      <c r="L392" t="s">
        <v>23</v>
      </c>
      <c r="M392" t="s">
        <v>24</v>
      </c>
      <c r="O392">
        <f t="shared" si="18"/>
        <v>3</v>
      </c>
      <c r="P392" t="str">
        <f t="shared" si="19"/>
        <v>Mountain</v>
      </c>
      <c r="Q392" t="str">
        <f>""</f>
        <v/>
      </c>
      <c r="R392">
        <f t="shared" si="20"/>
        <v>0.08</v>
      </c>
      <c r="S392" s="10" t="str">
        <f>IF($R392&lt;Inputs!$C$3,"Y","N")</f>
        <v>Y</v>
      </c>
      <c r="T392" s="10" t="str">
        <f>IF($R392&gt;=Inputs!$C$3,"Y","N")</f>
        <v>N</v>
      </c>
    </row>
    <row r="393" spans="2:20" x14ac:dyDescent="0.3">
      <c r="B393">
        <v>393</v>
      </c>
      <c r="C393">
        <v>274</v>
      </c>
      <c r="D393">
        <v>0.06</v>
      </c>
      <c r="F393" t="s">
        <v>12</v>
      </c>
      <c r="G393" t="s">
        <v>722</v>
      </c>
      <c r="H393" t="s">
        <v>723</v>
      </c>
      <c r="I393">
        <v>4</v>
      </c>
      <c r="J393" t="s">
        <v>34</v>
      </c>
      <c r="K393" t="s">
        <v>1152</v>
      </c>
      <c r="L393" t="s">
        <v>23</v>
      </c>
      <c r="M393" t="s">
        <v>24</v>
      </c>
      <c r="O393">
        <f t="shared" si="18"/>
        <v>4</v>
      </c>
      <c r="P393" t="str">
        <f t="shared" si="19"/>
        <v>Mountain</v>
      </c>
      <c r="Q393" t="str">
        <f>""</f>
        <v/>
      </c>
      <c r="R393">
        <f t="shared" si="20"/>
        <v>0.06</v>
      </c>
      <c r="S393" s="10" t="str">
        <f>IF($R393&lt;Inputs!$C$3,"Y","N")</f>
        <v>Y</v>
      </c>
      <c r="T393" s="10" t="str">
        <f>IF($R393&gt;=Inputs!$C$3,"Y","N")</f>
        <v>N</v>
      </c>
    </row>
    <row r="394" spans="2:20" x14ac:dyDescent="0.3">
      <c r="B394">
        <v>394</v>
      </c>
      <c r="C394">
        <v>275</v>
      </c>
      <c r="D394">
        <v>0.1</v>
      </c>
      <c r="F394" t="s">
        <v>12</v>
      </c>
      <c r="G394" t="s">
        <v>722</v>
      </c>
      <c r="H394" t="s">
        <v>723</v>
      </c>
      <c r="I394">
        <v>3</v>
      </c>
      <c r="J394" t="s">
        <v>34</v>
      </c>
      <c r="K394" t="s">
        <v>1153</v>
      </c>
      <c r="L394" t="s">
        <v>23</v>
      </c>
      <c r="M394" t="s">
        <v>24</v>
      </c>
      <c r="O394">
        <f t="shared" si="18"/>
        <v>3</v>
      </c>
      <c r="P394" t="str">
        <f t="shared" si="19"/>
        <v>Mountain</v>
      </c>
      <c r="Q394" t="str">
        <f>""</f>
        <v/>
      </c>
      <c r="R394">
        <f t="shared" si="20"/>
        <v>0.1</v>
      </c>
      <c r="S394" s="10" t="str">
        <f>IF($R394&lt;Inputs!$C$3,"Y","N")</f>
        <v>Y</v>
      </c>
      <c r="T394" s="10" t="str">
        <f>IF($R394&gt;=Inputs!$C$3,"Y","N")</f>
        <v>N</v>
      </c>
    </row>
    <row r="395" spans="2:20" x14ac:dyDescent="0.3">
      <c r="B395">
        <v>395</v>
      </c>
      <c r="C395">
        <v>277</v>
      </c>
      <c r="D395">
        <v>0.06</v>
      </c>
      <c r="F395" t="s">
        <v>12</v>
      </c>
      <c r="G395" t="s">
        <v>722</v>
      </c>
      <c r="H395" t="s">
        <v>723</v>
      </c>
      <c r="I395">
        <v>3</v>
      </c>
      <c r="J395" t="s">
        <v>34</v>
      </c>
      <c r="K395" t="s">
        <v>1154</v>
      </c>
      <c r="L395" t="s">
        <v>23</v>
      </c>
      <c r="M395" t="s">
        <v>24</v>
      </c>
      <c r="O395">
        <f t="shared" si="18"/>
        <v>3</v>
      </c>
      <c r="P395" t="str">
        <f t="shared" si="19"/>
        <v>Mountain</v>
      </c>
      <c r="Q395" t="str">
        <f>""</f>
        <v/>
      </c>
      <c r="R395">
        <f t="shared" si="20"/>
        <v>0.06</v>
      </c>
      <c r="S395" s="10" t="str">
        <f>IF($R395&lt;Inputs!$C$3,"Y","N")</f>
        <v>Y</v>
      </c>
      <c r="T395" s="10" t="str">
        <f>IF($R395&gt;=Inputs!$C$3,"Y","N")</f>
        <v>N</v>
      </c>
    </row>
    <row r="396" spans="2:20" x14ac:dyDescent="0.3">
      <c r="B396">
        <v>396</v>
      </c>
      <c r="C396">
        <v>269</v>
      </c>
      <c r="D396">
        <v>0.06</v>
      </c>
      <c r="F396" t="s">
        <v>12</v>
      </c>
      <c r="G396" t="s">
        <v>722</v>
      </c>
      <c r="H396" t="s">
        <v>723</v>
      </c>
      <c r="I396">
        <v>4</v>
      </c>
      <c r="J396" t="s">
        <v>34</v>
      </c>
      <c r="K396" t="s">
        <v>1155</v>
      </c>
      <c r="L396" t="s">
        <v>1156</v>
      </c>
      <c r="M396" t="s">
        <v>1157</v>
      </c>
      <c r="O396">
        <f t="shared" si="18"/>
        <v>4</v>
      </c>
      <c r="P396" t="str">
        <f t="shared" si="19"/>
        <v>Mountain</v>
      </c>
      <c r="Q396" t="str">
        <f>""</f>
        <v/>
      </c>
      <c r="R396">
        <f t="shared" si="20"/>
        <v>0.06</v>
      </c>
      <c r="S396" s="10" t="str">
        <f>IF($R396&lt;Inputs!$C$3,"Y","N")</f>
        <v>Y</v>
      </c>
      <c r="T396" s="10" t="str">
        <f>IF($R396&gt;=Inputs!$C$3,"Y","N")</f>
        <v>N</v>
      </c>
    </row>
    <row r="397" spans="2:20" x14ac:dyDescent="0.3">
      <c r="B397">
        <v>397</v>
      </c>
      <c r="C397">
        <v>271</v>
      </c>
      <c r="D397">
        <v>0.06</v>
      </c>
      <c r="F397" t="s">
        <v>12</v>
      </c>
      <c r="G397" t="s">
        <v>722</v>
      </c>
      <c r="H397" t="s">
        <v>723</v>
      </c>
      <c r="I397">
        <v>4</v>
      </c>
      <c r="J397" t="s">
        <v>34</v>
      </c>
      <c r="K397" t="s">
        <v>1158</v>
      </c>
      <c r="L397" t="s">
        <v>1156</v>
      </c>
      <c r="M397" t="s">
        <v>1157</v>
      </c>
      <c r="O397">
        <f t="shared" si="18"/>
        <v>4</v>
      </c>
      <c r="P397" t="str">
        <f t="shared" si="19"/>
        <v>Mountain</v>
      </c>
      <c r="Q397" t="str">
        <f>""</f>
        <v/>
      </c>
      <c r="R397">
        <f t="shared" si="20"/>
        <v>0.06</v>
      </c>
      <c r="S397" s="10" t="str">
        <f>IF($R397&lt;Inputs!$C$3,"Y","N")</f>
        <v>Y</v>
      </c>
      <c r="T397" s="10" t="str">
        <f>IF($R397&gt;=Inputs!$C$3,"Y","N")</f>
        <v>N</v>
      </c>
    </row>
    <row r="398" spans="2:20" x14ac:dyDescent="0.3">
      <c r="B398">
        <v>398</v>
      </c>
      <c r="C398">
        <v>270</v>
      </c>
      <c r="D398">
        <v>0.06</v>
      </c>
      <c r="F398" t="s">
        <v>12</v>
      </c>
      <c r="G398" t="s">
        <v>722</v>
      </c>
      <c r="H398" t="s">
        <v>723</v>
      </c>
      <c r="I398">
        <v>4</v>
      </c>
      <c r="J398" t="s">
        <v>34</v>
      </c>
      <c r="K398" t="s">
        <v>1159</v>
      </c>
      <c r="L398" t="s">
        <v>1156</v>
      </c>
      <c r="M398" t="s">
        <v>1157</v>
      </c>
      <c r="O398">
        <f t="shared" si="18"/>
        <v>4</v>
      </c>
      <c r="P398" t="str">
        <f t="shared" si="19"/>
        <v>Mountain</v>
      </c>
      <c r="Q398" t="str">
        <f>""</f>
        <v/>
      </c>
      <c r="R398">
        <f t="shared" si="20"/>
        <v>0.06</v>
      </c>
      <c r="S398" s="10" t="str">
        <f>IF($R398&lt;Inputs!$C$3,"Y","N")</f>
        <v>Y</v>
      </c>
      <c r="T398" s="10" t="str">
        <f>IF($R398&gt;=Inputs!$C$3,"Y","N")</f>
        <v>N</v>
      </c>
    </row>
    <row r="399" spans="2:20" x14ac:dyDescent="0.3">
      <c r="B399">
        <v>399</v>
      </c>
      <c r="C399">
        <v>264</v>
      </c>
      <c r="D399">
        <v>7.0000000000000007E-2</v>
      </c>
      <c r="F399" t="s">
        <v>12</v>
      </c>
      <c r="G399" t="s">
        <v>210</v>
      </c>
      <c r="H399" t="s">
        <v>211</v>
      </c>
      <c r="I399">
        <v>4</v>
      </c>
      <c r="J399" t="s">
        <v>34</v>
      </c>
      <c r="K399" t="s">
        <v>1160</v>
      </c>
      <c r="L399" t="s">
        <v>1156</v>
      </c>
      <c r="M399" t="s">
        <v>1157</v>
      </c>
      <c r="O399">
        <f t="shared" si="18"/>
        <v>4</v>
      </c>
      <c r="P399" t="str">
        <f t="shared" si="19"/>
        <v>Island</v>
      </c>
      <c r="Q399" t="str">
        <f>""</f>
        <v/>
      </c>
      <c r="R399">
        <f t="shared" si="20"/>
        <v>7.0000000000000007E-2</v>
      </c>
      <c r="S399" s="10" t="str">
        <f>IF($R399&lt;Inputs!$C$3,"Y","N")</f>
        <v>Y</v>
      </c>
      <c r="T399" s="10" t="str">
        <f>IF($R399&gt;=Inputs!$C$3,"Y","N")</f>
        <v>N</v>
      </c>
    </row>
    <row r="400" spans="2:20" x14ac:dyDescent="0.3">
      <c r="B400">
        <v>400</v>
      </c>
      <c r="C400">
        <v>263</v>
      </c>
      <c r="D400">
        <v>0.34</v>
      </c>
      <c r="F400" t="s">
        <v>12</v>
      </c>
      <c r="G400" t="s">
        <v>210</v>
      </c>
      <c r="H400" t="s">
        <v>211</v>
      </c>
      <c r="I400">
        <v>4</v>
      </c>
      <c r="J400" t="s">
        <v>34</v>
      </c>
      <c r="K400" t="s">
        <v>1161</v>
      </c>
      <c r="L400" t="s">
        <v>1156</v>
      </c>
      <c r="M400" t="s">
        <v>1157</v>
      </c>
      <c r="O400">
        <f t="shared" si="18"/>
        <v>4</v>
      </c>
      <c r="P400" t="str">
        <f t="shared" si="19"/>
        <v>Island</v>
      </c>
      <c r="Q400" t="str">
        <f>""</f>
        <v/>
      </c>
      <c r="R400">
        <f t="shared" si="20"/>
        <v>0.34</v>
      </c>
      <c r="S400" s="10" t="str">
        <f>IF($R400&lt;Inputs!$C$3,"Y","N")</f>
        <v>Y</v>
      </c>
      <c r="T400" s="10" t="str">
        <f>IF($R400&gt;=Inputs!$C$3,"Y","N")</f>
        <v>N</v>
      </c>
    </row>
    <row r="401" spans="2:20" x14ac:dyDescent="0.3">
      <c r="B401">
        <v>401</v>
      </c>
      <c r="C401">
        <v>265</v>
      </c>
      <c r="D401">
        <v>0.06</v>
      </c>
      <c r="F401" t="s">
        <v>12</v>
      </c>
      <c r="G401" t="s">
        <v>210</v>
      </c>
      <c r="H401" t="s">
        <v>211</v>
      </c>
      <c r="I401">
        <v>3</v>
      </c>
      <c r="J401" t="s">
        <v>34</v>
      </c>
      <c r="K401" t="s">
        <v>1162</v>
      </c>
      <c r="L401" t="s">
        <v>1156</v>
      </c>
      <c r="M401" t="s">
        <v>1157</v>
      </c>
      <c r="O401">
        <f t="shared" si="18"/>
        <v>3</v>
      </c>
      <c r="P401" t="str">
        <f t="shared" si="19"/>
        <v>Island</v>
      </c>
      <c r="Q401" t="str">
        <f>""</f>
        <v/>
      </c>
      <c r="R401">
        <f t="shared" si="20"/>
        <v>0.06</v>
      </c>
      <c r="S401" s="10" t="str">
        <f>IF($R401&lt;Inputs!$C$3,"Y","N")</f>
        <v>Y</v>
      </c>
      <c r="T401" s="10" t="str">
        <f>IF($R401&gt;=Inputs!$C$3,"Y","N")</f>
        <v>N</v>
      </c>
    </row>
    <row r="402" spans="2:20" x14ac:dyDescent="0.3">
      <c r="B402">
        <v>402</v>
      </c>
      <c r="C402">
        <v>63</v>
      </c>
      <c r="D402">
        <v>0.45</v>
      </c>
      <c r="E402" t="s">
        <v>11</v>
      </c>
      <c r="F402" t="s">
        <v>12</v>
      </c>
      <c r="G402" t="s">
        <v>1163</v>
      </c>
      <c r="H402" t="s">
        <v>1164</v>
      </c>
      <c r="I402">
        <v>1</v>
      </c>
      <c r="J402" t="s">
        <v>30</v>
      </c>
      <c r="K402" t="s">
        <v>1165</v>
      </c>
      <c r="L402" t="s">
        <v>23</v>
      </c>
      <c r="M402" t="s">
        <v>24</v>
      </c>
      <c r="O402">
        <f t="shared" si="18"/>
        <v>1</v>
      </c>
      <c r="P402" t="str">
        <f t="shared" si="19"/>
        <v>Mind Flayer</v>
      </c>
      <c r="Q402" t="str">
        <f>""</f>
        <v/>
      </c>
      <c r="R402">
        <f t="shared" si="20"/>
        <v>0.45</v>
      </c>
      <c r="S402" s="10" t="str">
        <f>IF($R402&lt;Inputs!$C$3,"Y","N")</f>
        <v>Y</v>
      </c>
      <c r="T402" s="10" t="str">
        <f>IF($R402&gt;=Inputs!$C$3,"Y","N")</f>
        <v>N</v>
      </c>
    </row>
    <row r="403" spans="2:20" x14ac:dyDescent="0.3">
      <c r="B403">
        <v>403</v>
      </c>
      <c r="C403">
        <v>147</v>
      </c>
      <c r="D403">
        <v>0.01</v>
      </c>
      <c r="F403" t="s">
        <v>12</v>
      </c>
      <c r="G403" t="s">
        <v>1166</v>
      </c>
      <c r="H403" t="s">
        <v>1167</v>
      </c>
      <c r="I403">
        <v>4</v>
      </c>
      <c r="J403" t="s">
        <v>34</v>
      </c>
      <c r="K403" t="s">
        <v>1168</v>
      </c>
      <c r="L403" t="s">
        <v>1169</v>
      </c>
      <c r="M403" t="s">
        <v>1170</v>
      </c>
      <c r="O403">
        <f t="shared" si="18"/>
        <v>4</v>
      </c>
      <c r="P403" t="str">
        <f t="shared" si="19"/>
        <v>Run Amok</v>
      </c>
      <c r="Q403" t="str">
        <f>""</f>
        <v/>
      </c>
      <c r="R403">
        <f t="shared" si="20"/>
        <v>0.01</v>
      </c>
      <c r="S403" s="10" t="str">
        <f>IF($R403&lt;Inputs!$C$3,"Y","N")</f>
        <v>Y</v>
      </c>
      <c r="T403" s="10" t="str">
        <f>IF($R403&gt;=Inputs!$C$3,"Y","N")</f>
        <v>N</v>
      </c>
    </row>
    <row r="404" spans="2:20" x14ac:dyDescent="0.3">
      <c r="B404">
        <v>404</v>
      </c>
      <c r="C404">
        <v>60</v>
      </c>
      <c r="D404">
        <v>0.01</v>
      </c>
      <c r="F404" t="s">
        <v>12</v>
      </c>
      <c r="G404" t="s">
        <v>1171</v>
      </c>
      <c r="H404" t="s">
        <v>1172</v>
      </c>
      <c r="I404">
        <v>2</v>
      </c>
      <c r="J404" t="s">
        <v>34</v>
      </c>
      <c r="K404" t="s">
        <v>1173</v>
      </c>
      <c r="L404" t="s">
        <v>510</v>
      </c>
      <c r="M404" t="s">
        <v>511</v>
      </c>
      <c r="O404">
        <f t="shared" si="18"/>
        <v>2</v>
      </c>
      <c r="P404" t="str">
        <f t="shared" si="19"/>
        <v>Vortex Runner</v>
      </c>
      <c r="Q404" t="str">
        <f>""</f>
        <v/>
      </c>
      <c r="R404">
        <f t="shared" si="20"/>
        <v>0.01</v>
      </c>
      <c r="S404" s="10" t="str">
        <f>IF($R404&lt;Inputs!$C$3,"Y","N")</f>
        <v>Y</v>
      </c>
      <c r="T404" s="10" t="str">
        <f>IF($R404&gt;=Inputs!$C$3,"Y","N")</f>
        <v>N</v>
      </c>
    </row>
    <row r="405" spans="2:20" x14ac:dyDescent="0.3">
      <c r="B405">
        <v>405</v>
      </c>
      <c r="C405">
        <v>62</v>
      </c>
      <c r="D405">
        <v>0.02</v>
      </c>
      <c r="F405" t="s">
        <v>12</v>
      </c>
      <c r="G405" t="s">
        <v>1174</v>
      </c>
      <c r="H405" t="s">
        <v>1175</v>
      </c>
      <c r="I405">
        <v>2</v>
      </c>
      <c r="J405" t="s">
        <v>21</v>
      </c>
      <c r="K405" t="s">
        <v>1176</v>
      </c>
      <c r="L405" t="s">
        <v>510</v>
      </c>
      <c r="M405" t="s">
        <v>511</v>
      </c>
      <c r="O405">
        <f t="shared" si="18"/>
        <v>2</v>
      </c>
      <c r="P405" t="str">
        <f t="shared" si="19"/>
        <v>Wormhole Serpent</v>
      </c>
      <c r="Q405" t="str">
        <f>""</f>
        <v/>
      </c>
      <c r="R405">
        <f t="shared" si="20"/>
        <v>0.02</v>
      </c>
      <c r="S405" s="10" t="str">
        <f>IF($R405&lt;Inputs!$C$3,"Y","N")</f>
        <v>Y</v>
      </c>
      <c r="T405" s="10" t="str">
        <f>IF($R405&gt;=Inputs!$C$3,"Y","N")</f>
        <v>N</v>
      </c>
    </row>
    <row r="406" spans="2:20" x14ac:dyDescent="0.3">
      <c r="B406">
        <v>406</v>
      </c>
      <c r="C406">
        <v>125</v>
      </c>
      <c r="D406">
        <v>0.24</v>
      </c>
      <c r="F406" t="s">
        <v>12</v>
      </c>
      <c r="G406" t="s">
        <v>1177</v>
      </c>
      <c r="H406" t="s">
        <v>1178</v>
      </c>
      <c r="I406">
        <v>1</v>
      </c>
      <c r="J406" t="s">
        <v>30</v>
      </c>
      <c r="K406" t="s">
        <v>1179</v>
      </c>
      <c r="L406" t="s">
        <v>1169</v>
      </c>
      <c r="M406" t="s">
        <v>1170</v>
      </c>
      <c r="O406">
        <f t="shared" si="18"/>
        <v>1</v>
      </c>
      <c r="P406" t="str">
        <f t="shared" si="19"/>
        <v>Calamity Bearer</v>
      </c>
      <c r="Q406" t="str">
        <f>""</f>
        <v/>
      </c>
      <c r="R406">
        <f t="shared" si="20"/>
        <v>0.24</v>
      </c>
      <c r="S406" s="10" t="str">
        <f>IF($R406&lt;Inputs!$C$3,"Y","N")</f>
        <v>Y</v>
      </c>
      <c r="T406" s="10" t="str">
        <f>IF($R406&gt;=Inputs!$C$3,"Y","N")</f>
        <v>N</v>
      </c>
    </row>
    <row r="407" spans="2:20" x14ac:dyDescent="0.3">
      <c r="B407">
        <v>407</v>
      </c>
      <c r="C407">
        <v>121</v>
      </c>
      <c r="D407">
        <v>0.02</v>
      </c>
      <c r="F407" t="s">
        <v>12</v>
      </c>
      <c r="G407" t="s">
        <v>1180</v>
      </c>
      <c r="H407" t="s">
        <v>1181</v>
      </c>
      <c r="I407">
        <v>4</v>
      </c>
      <c r="J407" t="s">
        <v>34</v>
      </c>
      <c r="K407" t="s">
        <v>1182</v>
      </c>
      <c r="L407" t="s">
        <v>1169</v>
      </c>
      <c r="M407" t="s">
        <v>1170</v>
      </c>
      <c r="O407">
        <f t="shared" si="18"/>
        <v>4</v>
      </c>
      <c r="P407" t="str">
        <f t="shared" si="19"/>
        <v>Axgard Cavalry</v>
      </c>
      <c r="Q407" t="str">
        <f>""</f>
        <v/>
      </c>
      <c r="R407">
        <f t="shared" si="20"/>
        <v>0.02</v>
      </c>
      <c r="S407" s="10" t="str">
        <f>IF($R407&lt;Inputs!$C$3,"Y","N")</f>
        <v>Y</v>
      </c>
      <c r="T407" s="10" t="str">
        <f>IF($R407&gt;=Inputs!$C$3,"Y","N")</f>
        <v>N</v>
      </c>
    </row>
    <row r="408" spans="2:20" x14ac:dyDescent="0.3">
      <c r="B408">
        <v>408</v>
      </c>
      <c r="C408">
        <v>169</v>
      </c>
      <c r="D408">
        <v>0.01</v>
      </c>
      <c r="F408" t="s">
        <v>12</v>
      </c>
      <c r="G408" t="s">
        <v>1183</v>
      </c>
      <c r="H408" t="s">
        <v>1184</v>
      </c>
      <c r="I408">
        <v>4</v>
      </c>
      <c r="J408" t="s">
        <v>34</v>
      </c>
      <c r="K408" t="s">
        <v>1185</v>
      </c>
      <c r="L408" t="s">
        <v>1186</v>
      </c>
      <c r="M408" t="s">
        <v>1187</v>
      </c>
      <c r="O408">
        <f t="shared" si="18"/>
        <v>4</v>
      </c>
      <c r="P408" t="str">
        <f t="shared" si="19"/>
        <v>Teeterpeak Ambusher</v>
      </c>
      <c r="Q408" t="str">
        <f>""</f>
        <v/>
      </c>
      <c r="R408">
        <f t="shared" si="20"/>
        <v>0.01</v>
      </c>
      <c r="S408" s="10" t="str">
        <f>IF($R408&lt;Inputs!$C$3,"Y","N")</f>
        <v>Y</v>
      </c>
      <c r="T408" s="10" t="str">
        <f>IF($R408&gt;=Inputs!$C$3,"Y","N")</f>
        <v>N</v>
      </c>
    </row>
    <row r="409" spans="2:20" x14ac:dyDescent="0.3">
      <c r="B409">
        <v>409</v>
      </c>
      <c r="C409">
        <v>120</v>
      </c>
      <c r="D409">
        <v>0.15</v>
      </c>
      <c r="F409" t="s">
        <v>12</v>
      </c>
      <c r="G409" t="s">
        <v>1188</v>
      </c>
      <c r="H409" t="s">
        <v>1189</v>
      </c>
      <c r="I409">
        <v>1</v>
      </c>
      <c r="J409" t="s">
        <v>30</v>
      </c>
      <c r="K409" t="s">
        <v>1190</v>
      </c>
      <c r="L409" t="s">
        <v>1169</v>
      </c>
      <c r="M409" t="s">
        <v>1170</v>
      </c>
      <c r="O409">
        <f t="shared" si="18"/>
        <v>1</v>
      </c>
      <c r="P409" t="str">
        <f t="shared" si="19"/>
        <v>Arni Brokenbrow</v>
      </c>
      <c r="Q409" t="str">
        <f>""</f>
        <v/>
      </c>
      <c r="R409">
        <f t="shared" si="20"/>
        <v>0.15</v>
      </c>
      <c r="S409" s="10" t="str">
        <f>IF($R409&lt;Inputs!$C$3,"Y","N")</f>
        <v>Y</v>
      </c>
      <c r="T409" s="10" t="str">
        <f>IF($R409&gt;=Inputs!$C$3,"Y","N")</f>
        <v>N</v>
      </c>
    </row>
    <row r="410" spans="2:20" x14ac:dyDescent="0.3">
      <c r="B410">
        <v>410</v>
      </c>
      <c r="C410">
        <v>37</v>
      </c>
      <c r="D410">
        <v>1.67</v>
      </c>
      <c r="F410" t="s">
        <v>12</v>
      </c>
      <c r="G410" t="s">
        <v>1191</v>
      </c>
      <c r="H410" t="s">
        <v>1192</v>
      </c>
      <c r="I410">
        <v>1</v>
      </c>
      <c r="J410" t="s">
        <v>30</v>
      </c>
      <c r="K410" t="s">
        <v>1193</v>
      </c>
      <c r="L410" t="s">
        <v>510</v>
      </c>
      <c r="M410" t="s">
        <v>511</v>
      </c>
      <c r="O410">
        <f t="shared" si="18"/>
        <v>1</v>
      </c>
      <c r="P410" t="str">
        <f t="shared" si="19"/>
        <v>Archmage Emeritus</v>
      </c>
      <c r="Q410" t="str">
        <f>""</f>
        <v/>
      </c>
      <c r="R410">
        <f t="shared" si="20"/>
        <v>1.67</v>
      </c>
      <c r="S410" s="10" t="str">
        <f>IF($R410&lt;Inputs!$C$3,"Y","N")</f>
        <v>Y</v>
      </c>
      <c r="T410" s="10" t="str">
        <f>IF($R410&gt;=Inputs!$C$3,"Y","N")</f>
        <v>N</v>
      </c>
    </row>
    <row r="411" spans="2:20" x14ac:dyDescent="0.3">
      <c r="B411">
        <v>411</v>
      </c>
      <c r="C411">
        <v>170</v>
      </c>
      <c r="D411">
        <v>0.05</v>
      </c>
      <c r="F411" t="s">
        <v>12</v>
      </c>
      <c r="G411" t="s">
        <v>1194</v>
      </c>
      <c r="H411" t="s">
        <v>1195</v>
      </c>
      <c r="I411">
        <v>3</v>
      </c>
      <c r="J411" t="s">
        <v>21</v>
      </c>
      <c r="K411" t="s">
        <v>1196</v>
      </c>
      <c r="L411" t="s">
        <v>1186</v>
      </c>
      <c r="M411" t="s">
        <v>1187</v>
      </c>
      <c r="O411">
        <f t="shared" si="18"/>
        <v>3</v>
      </c>
      <c r="P411" t="str">
        <f t="shared" si="19"/>
        <v>Thundering Rebuke</v>
      </c>
      <c r="Q411" t="str">
        <f>""</f>
        <v/>
      </c>
      <c r="R411">
        <f t="shared" si="20"/>
        <v>0.05</v>
      </c>
      <c r="S411" s="10" t="str">
        <f>IF($R411&lt;Inputs!$C$3,"Y","N")</f>
        <v>Y</v>
      </c>
      <c r="T411" s="10" t="str">
        <f>IF($R411&gt;=Inputs!$C$3,"Y","N")</f>
        <v>N</v>
      </c>
    </row>
    <row r="412" spans="2:20" x14ac:dyDescent="0.3">
      <c r="B412">
        <v>412</v>
      </c>
      <c r="C412">
        <v>58</v>
      </c>
      <c r="D412">
        <v>0.01</v>
      </c>
      <c r="F412" t="s">
        <v>12</v>
      </c>
      <c r="G412" t="s">
        <v>1197</v>
      </c>
      <c r="H412" t="s">
        <v>1198</v>
      </c>
      <c r="I412">
        <v>2</v>
      </c>
      <c r="J412" t="s">
        <v>34</v>
      </c>
      <c r="K412" t="s">
        <v>1199</v>
      </c>
      <c r="L412" t="s">
        <v>1186</v>
      </c>
      <c r="M412" t="s">
        <v>1187</v>
      </c>
      <c r="O412">
        <f t="shared" si="18"/>
        <v>2</v>
      </c>
      <c r="P412" t="str">
        <f t="shared" si="19"/>
        <v>Field Research</v>
      </c>
      <c r="Q412" t="str">
        <f>""</f>
        <v/>
      </c>
      <c r="R412">
        <f t="shared" si="20"/>
        <v>0.01</v>
      </c>
      <c r="S412" s="10" t="str">
        <f>IF($R412&lt;Inputs!$C$3,"Y","N")</f>
        <v>Y</v>
      </c>
      <c r="T412" s="10" t="str">
        <f>IF($R412&gt;=Inputs!$C$3,"Y","N")</f>
        <v>N</v>
      </c>
    </row>
    <row r="413" spans="2:20" x14ac:dyDescent="0.3">
      <c r="B413">
        <v>413</v>
      </c>
      <c r="C413">
        <v>160</v>
      </c>
      <c r="D413">
        <v>0.11</v>
      </c>
      <c r="F413" t="s">
        <v>12</v>
      </c>
      <c r="G413" t="s">
        <v>1200</v>
      </c>
      <c r="H413" t="s">
        <v>1201</v>
      </c>
      <c r="I413">
        <v>3</v>
      </c>
      <c r="J413" t="s">
        <v>21</v>
      </c>
      <c r="K413" t="s">
        <v>1202</v>
      </c>
      <c r="L413" t="s">
        <v>23</v>
      </c>
      <c r="M413" t="s">
        <v>24</v>
      </c>
      <c r="O413">
        <f t="shared" si="18"/>
        <v>3</v>
      </c>
      <c r="P413" t="str">
        <f t="shared" si="19"/>
        <v>Red Dragon</v>
      </c>
      <c r="Q413" t="str">
        <f>""</f>
        <v/>
      </c>
      <c r="R413">
        <f t="shared" si="20"/>
        <v>0.11</v>
      </c>
      <c r="S413" s="10" t="str">
        <f>IF($R413&lt;Inputs!$C$3,"Y","N")</f>
        <v>Y</v>
      </c>
      <c r="T413" s="10" t="str">
        <f>IF($R413&gt;=Inputs!$C$3,"Y","N")</f>
        <v>N</v>
      </c>
    </row>
    <row r="414" spans="2:20" x14ac:dyDescent="0.3">
      <c r="B414">
        <v>414</v>
      </c>
      <c r="C414">
        <v>43</v>
      </c>
      <c r="D414">
        <v>0.05</v>
      </c>
      <c r="F414" t="s">
        <v>12</v>
      </c>
      <c r="G414" t="s">
        <v>1203</v>
      </c>
      <c r="H414" t="s">
        <v>1204</v>
      </c>
      <c r="I414">
        <v>4</v>
      </c>
      <c r="J414" t="s">
        <v>34</v>
      </c>
      <c r="K414" t="s">
        <v>1205</v>
      </c>
      <c r="L414" t="s">
        <v>510</v>
      </c>
      <c r="M414" t="s">
        <v>511</v>
      </c>
      <c r="O414">
        <f t="shared" si="18"/>
        <v>4</v>
      </c>
      <c r="P414" t="str">
        <f t="shared" si="19"/>
        <v>Frost Trickster</v>
      </c>
      <c r="Q414" t="str">
        <f>""</f>
        <v/>
      </c>
      <c r="R414">
        <f t="shared" si="20"/>
        <v>0.05</v>
      </c>
      <c r="S414" s="10" t="str">
        <f>IF($R414&lt;Inputs!$C$3,"Y","N")</f>
        <v>Y</v>
      </c>
      <c r="T414" s="10" t="str">
        <f>IF($R414&gt;=Inputs!$C$3,"Y","N")</f>
        <v>N</v>
      </c>
    </row>
    <row r="415" spans="2:20" x14ac:dyDescent="0.3">
      <c r="B415">
        <v>415</v>
      </c>
      <c r="C415">
        <v>52</v>
      </c>
      <c r="D415">
        <v>0.23</v>
      </c>
      <c r="F415" t="s">
        <v>12</v>
      </c>
      <c r="G415" t="s">
        <v>1206</v>
      </c>
      <c r="H415" t="s">
        <v>1207</v>
      </c>
      <c r="I415">
        <v>1</v>
      </c>
      <c r="J415" t="s">
        <v>30</v>
      </c>
      <c r="K415" t="s">
        <v>1208</v>
      </c>
      <c r="L415" t="s">
        <v>1169</v>
      </c>
      <c r="M415" t="s">
        <v>1170</v>
      </c>
      <c r="O415">
        <f t="shared" si="18"/>
        <v>1</v>
      </c>
      <c r="P415" t="str">
        <f t="shared" si="19"/>
        <v>Cyclone Summoner</v>
      </c>
      <c r="Q415" t="str">
        <f>""</f>
        <v/>
      </c>
      <c r="R415">
        <f t="shared" si="20"/>
        <v>0.23</v>
      </c>
      <c r="S415" s="10" t="str">
        <f>IF($R415&lt;Inputs!$C$3,"Y","N")</f>
        <v>Y</v>
      </c>
      <c r="T415" s="10" t="str">
        <f>IF($R415&gt;=Inputs!$C$3,"Y","N")</f>
        <v>N</v>
      </c>
    </row>
    <row r="416" spans="2:20" x14ac:dyDescent="0.3">
      <c r="B416">
        <v>416</v>
      </c>
      <c r="C416">
        <v>272</v>
      </c>
      <c r="D416">
        <v>0.1</v>
      </c>
      <c r="F416" t="s">
        <v>12</v>
      </c>
      <c r="G416" t="s">
        <v>500</v>
      </c>
      <c r="H416" t="s">
        <v>501</v>
      </c>
      <c r="I416">
        <v>4</v>
      </c>
      <c r="J416" t="s">
        <v>34</v>
      </c>
      <c r="K416" t="s">
        <v>1209</v>
      </c>
      <c r="L416" t="s">
        <v>1156</v>
      </c>
      <c r="M416" t="s">
        <v>1157</v>
      </c>
      <c r="O416">
        <f t="shared" si="18"/>
        <v>4</v>
      </c>
      <c r="P416" t="str">
        <f t="shared" si="19"/>
        <v>Forest</v>
      </c>
      <c r="Q416" t="str">
        <f>""</f>
        <v/>
      </c>
      <c r="R416">
        <f t="shared" si="20"/>
        <v>0.1</v>
      </c>
      <c r="S416" s="10" t="str">
        <f>IF($R416&lt;Inputs!$C$3,"Y","N")</f>
        <v>Y</v>
      </c>
      <c r="T416" s="10" t="str">
        <f>IF($R416&gt;=Inputs!$C$3,"Y","N")</f>
        <v>N</v>
      </c>
    </row>
    <row r="417" spans="2:20" x14ac:dyDescent="0.3">
      <c r="B417">
        <v>417</v>
      </c>
      <c r="C417">
        <v>274</v>
      </c>
      <c r="D417">
        <v>0.08</v>
      </c>
      <c r="F417" t="s">
        <v>12</v>
      </c>
      <c r="G417" t="s">
        <v>500</v>
      </c>
      <c r="H417" t="s">
        <v>501</v>
      </c>
      <c r="I417">
        <v>4</v>
      </c>
      <c r="J417" t="s">
        <v>34</v>
      </c>
      <c r="K417" t="s">
        <v>1210</v>
      </c>
      <c r="L417" t="s">
        <v>1156</v>
      </c>
      <c r="M417" t="s">
        <v>1157</v>
      </c>
      <c r="O417">
        <f t="shared" si="18"/>
        <v>4</v>
      </c>
      <c r="P417" t="str">
        <f t="shared" si="19"/>
        <v>Forest</v>
      </c>
      <c r="Q417" t="str">
        <f>""</f>
        <v/>
      </c>
      <c r="R417">
        <f t="shared" si="20"/>
        <v>0.08</v>
      </c>
      <c r="S417" s="10" t="str">
        <f>IF($R417&lt;Inputs!$C$3,"Y","N")</f>
        <v>Y</v>
      </c>
      <c r="T417" s="10" t="str">
        <f>IF($R417&gt;=Inputs!$C$3,"Y","N")</f>
        <v>N</v>
      </c>
    </row>
    <row r="418" spans="2:20" x14ac:dyDescent="0.3">
      <c r="B418">
        <v>418</v>
      </c>
      <c r="C418">
        <v>273</v>
      </c>
      <c r="D418">
        <v>0.09</v>
      </c>
      <c r="F418" t="s">
        <v>12</v>
      </c>
      <c r="G418" t="s">
        <v>500</v>
      </c>
      <c r="H418" t="s">
        <v>501</v>
      </c>
      <c r="I418">
        <v>4</v>
      </c>
      <c r="J418" t="s">
        <v>34</v>
      </c>
      <c r="K418" t="s">
        <v>1211</v>
      </c>
      <c r="L418" t="s">
        <v>1156</v>
      </c>
      <c r="M418" t="s">
        <v>1157</v>
      </c>
      <c r="O418">
        <f t="shared" si="18"/>
        <v>4</v>
      </c>
      <c r="P418" t="str">
        <f t="shared" si="19"/>
        <v>Forest</v>
      </c>
      <c r="Q418" t="str">
        <f>""</f>
        <v/>
      </c>
      <c r="R418">
        <f t="shared" si="20"/>
        <v>0.09</v>
      </c>
      <c r="S418" s="10" t="str">
        <f>IF($R418&lt;Inputs!$C$3,"Y","N")</f>
        <v>Y</v>
      </c>
      <c r="T418" s="10" t="str">
        <f>IF($R418&gt;=Inputs!$C$3,"Y","N")</f>
        <v>N</v>
      </c>
    </row>
    <row r="419" spans="2:20" x14ac:dyDescent="0.3">
      <c r="B419">
        <v>419</v>
      </c>
      <c r="C419">
        <v>267</v>
      </c>
      <c r="D419">
        <v>0.1</v>
      </c>
      <c r="F419" t="s">
        <v>12</v>
      </c>
      <c r="G419" t="s">
        <v>207</v>
      </c>
      <c r="H419" t="s">
        <v>208</v>
      </c>
      <c r="I419">
        <v>4</v>
      </c>
      <c r="J419" t="s">
        <v>34</v>
      </c>
      <c r="K419" t="s">
        <v>1212</v>
      </c>
      <c r="L419" t="s">
        <v>1156</v>
      </c>
      <c r="M419" t="s">
        <v>1157</v>
      </c>
      <c r="O419">
        <f t="shared" si="18"/>
        <v>4</v>
      </c>
      <c r="P419" t="str">
        <f t="shared" si="19"/>
        <v>Swamp</v>
      </c>
      <c r="Q419" t="str">
        <f>""</f>
        <v/>
      </c>
      <c r="R419">
        <f t="shared" si="20"/>
        <v>0.1</v>
      </c>
      <c r="S419" s="10" t="str">
        <f>IF($R419&lt;Inputs!$C$3,"Y","N")</f>
        <v>Y</v>
      </c>
      <c r="T419" s="10" t="str">
        <f>IF($R419&gt;=Inputs!$C$3,"Y","N")</f>
        <v>N</v>
      </c>
    </row>
    <row r="420" spans="2:20" x14ac:dyDescent="0.3">
      <c r="B420">
        <v>420</v>
      </c>
      <c r="C420">
        <v>266</v>
      </c>
      <c r="D420">
        <v>0.24</v>
      </c>
      <c r="F420" t="s">
        <v>12</v>
      </c>
      <c r="G420" t="s">
        <v>207</v>
      </c>
      <c r="H420" t="s">
        <v>208</v>
      </c>
      <c r="I420">
        <v>4</v>
      </c>
      <c r="J420" t="s">
        <v>34</v>
      </c>
      <c r="K420" t="s">
        <v>1213</v>
      </c>
      <c r="L420" t="s">
        <v>1156</v>
      </c>
      <c r="M420" t="s">
        <v>1157</v>
      </c>
      <c r="O420">
        <f t="shared" si="18"/>
        <v>4</v>
      </c>
      <c r="P420" t="str">
        <f t="shared" si="19"/>
        <v>Swamp</v>
      </c>
      <c r="Q420" t="str">
        <f>""</f>
        <v/>
      </c>
      <c r="R420">
        <f t="shared" si="20"/>
        <v>0.24</v>
      </c>
      <c r="S420" s="10" t="str">
        <f>IF($R420&lt;Inputs!$C$3,"Y","N")</f>
        <v>Y</v>
      </c>
      <c r="T420" s="10" t="str">
        <f>IF($R420&gt;=Inputs!$C$3,"Y","N")</f>
        <v>N</v>
      </c>
    </row>
    <row r="421" spans="2:20" x14ac:dyDescent="0.3">
      <c r="B421">
        <v>421</v>
      </c>
      <c r="C421">
        <v>268</v>
      </c>
      <c r="D421">
        <v>0.08</v>
      </c>
      <c r="F421" t="s">
        <v>12</v>
      </c>
      <c r="G421" t="s">
        <v>207</v>
      </c>
      <c r="H421" t="s">
        <v>208</v>
      </c>
      <c r="I421">
        <v>3</v>
      </c>
      <c r="J421" t="s">
        <v>34</v>
      </c>
      <c r="K421" t="s">
        <v>1214</v>
      </c>
      <c r="L421" t="s">
        <v>1156</v>
      </c>
      <c r="M421" t="s">
        <v>1157</v>
      </c>
      <c r="O421">
        <f t="shared" si="18"/>
        <v>3</v>
      </c>
      <c r="P421" t="str">
        <f t="shared" si="19"/>
        <v>Swamp</v>
      </c>
      <c r="Q421" t="str">
        <f>""</f>
        <v/>
      </c>
      <c r="R421">
        <f t="shared" si="20"/>
        <v>0.08</v>
      </c>
      <c r="S421" s="10" t="str">
        <f>IF($R421&lt;Inputs!$C$3,"Y","N")</f>
        <v>Y</v>
      </c>
      <c r="T421" s="10" t="str">
        <f>IF($R421&gt;=Inputs!$C$3,"Y","N")</f>
        <v>N</v>
      </c>
    </row>
    <row r="422" spans="2:20" x14ac:dyDescent="0.3">
      <c r="B422">
        <v>422</v>
      </c>
      <c r="C422">
        <v>198</v>
      </c>
      <c r="D422">
        <v>0.26</v>
      </c>
      <c r="E422" t="s">
        <v>11</v>
      </c>
      <c r="F422" t="s">
        <v>12</v>
      </c>
      <c r="G422" t="s">
        <v>1215</v>
      </c>
      <c r="H422" t="s">
        <v>1216</v>
      </c>
      <c r="I422">
        <v>1</v>
      </c>
      <c r="J422" t="s">
        <v>30</v>
      </c>
      <c r="K422" t="s">
        <v>1217</v>
      </c>
      <c r="L422" t="s">
        <v>1186</v>
      </c>
      <c r="M422" t="s">
        <v>1187</v>
      </c>
      <c r="O422">
        <f t="shared" si="18"/>
        <v>1</v>
      </c>
      <c r="P422" t="str">
        <f t="shared" si="19"/>
        <v>Oran-Rief Ooze</v>
      </c>
      <c r="Q422" t="str">
        <f>""</f>
        <v/>
      </c>
      <c r="R422">
        <f t="shared" si="20"/>
        <v>0.26</v>
      </c>
      <c r="S422" s="10" t="str">
        <f>IF($R422&lt;Inputs!$C$3,"Y","N")</f>
        <v>Y</v>
      </c>
      <c r="T422" s="10" t="str">
        <f>IF($R422&gt;=Inputs!$C$3,"Y","N")</f>
        <v>N</v>
      </c>
    </row>
    <row r="423" spans="2:20" x14ac:dyDescent="0.3">
      <c r="B423">
        <v>423</v>
      </c>
      <c r="C423">
        <v>87</v>
      </c>
      <c r="D423">
        <v>0.01</v>
      </c>
      <c r="F423" t="s">
        <v>12</v>
      </c>
      <c r="G423" t="s">
        <v>1218</v>
      </c>
      <c r="H423" t="s">
        <v>1219</v>
      </c>
      <c r="I423">
        <v>2</v>
      </c>
      <c r="J423" t="s">
        <v>34</v>
      </c>
      <c r="K423" t="s">
        <v>1220</v>
      </c>
      <c r="L423" t="s">
        <v>510</v>
      </c>
      <c r="M423" t="s">
        <v>511</v>
      </c>
      <c r="O423">
        <f t="shared" si="18"/>
        <v>2</v>
      </c>
      <c r="P423" t="str">
        <f t="shared" si="19"/>
        <v>Specter of the Fens</v>
      </c>
      <c r="Q423" t="str">
        <f>""</f>
        <v/>
      </c>
      <c r="R423">
        <f t="shared" si="20"/>
        <v>0.01</v>
      </c>
      <c r="S423" s="10" t="str">
        <f>IF($R423&lt;Inputs!$C$3,"Y","N")</f>
        <v>Y</v>
      </c>
      <c r="T423" s="10" t="str">
        <f>IF($R423&gt;=Inputs!$C$3,"Y","N")</f>
        <v>N</v>
      </c>
    </row>
    <row r="424" spans="2:20" x14ac:dyDescent="0.3">
      <c r="B424">
        <v>424</v>
      </c>
      <c r="C424">
        <v>7</v>
      </c>
      <c r="D424">
        <v>0.02</v>
      </c>
      <c r="F424" t="s">
        <v>12</v>
      </c>
      <c r="G424" t="s">
        <v>1221</v>
      </c>
      <c r="H424" t="s">
        <v>1222</v>
      </c>
      <c r="I424">
        <v>1</v>
      </c>
      <c r="J424" t="s">
        <v>34</v>
      </c>
      <c r="K424" t="s">
        <v>1223</v>
      </c>
      <c r="L424" t="s">
        <v>1224</v>
      </c>
      <c r="M424" t="s">
        <v>1225</v>
      </c>
      <c r="O424">
        <f t="shared" si="18"/>
        <v>1</v>
      </c>
      <c r="P424" t="str">
        <f t="shared" si="19"/>
        <v>Dauntless Aven</v>
      </c>
      <c r="Q424" t="str">
        <f>""</f>
        <v/>
      </c>
      <c r="R424">
        <f t="shared" si="20"/>
        <v>0.02</v>
      </c>
      <c r="S424" s="10" t="str">
        <f>IF($R424&lt;Inputs!$C$3,"Y","N")</f>
        <v>Y</v>
      </c>
      <c r="T424" s="10" t="str">
        <f>IF($R424&gt;=Inputs!$C$3,"Y","N")</f>
        <v>N</v>
      </c>
    </row>
    <row r="425" spans="2:20" x14ac:dyDescent="0.3">
      <c r="B425">
        <v>425</v>
      </c>
      <c r="C425">
        <v>376</v>
      </c>
      <c r="D425">
        <v>0.22</v>
      </c>
      <c r="F425" t="s">
        <v>12</v>
      </c>
      <c r="G425" t="s">
        <v>1226</v>
      </c>
      <c r="H425" t="s">
        <v>1227</v>
      </c>
      <c r="I425">
        <v>1</v>
      </c>
      <c r="J425" t="s">
        <v>30</v>
      </c>
      <c r="K425" t="s">
        <v>1228</v>
      </c>
      <c r="L425" t="s">
        <v>1169</v>
      </c>
      <c r="M425" t="s">
        <v>1170</v>
      </c>
      <c r="O425">
        <f t="shared" si="18"/>
        <v>1</v>
      </c>
      <c r="P425" t="str">
        <f t="shared" si="19"/>
        <v>Cleaving Reaper</v>
      </c>
      <c r="Q425" t="str">
        <f>""</f>
        <v/>
      </c>
      <c r="R425">
        <f t="shared" si="20"/>
        <v>0.22</v>
      </c>
      <c r="S425" s="10" t="str">
        <f>IF($R425&lt;Inputs!$C$3,"Y","N")</f>
        <v>Y</v>
      </c>
      <c r="T425" s="10" t="str">
        <f>IF($R425&gt;=Inputs!$C$3,"Y","N")</f>
        <v>N</v>
      </c>
    </row>
    <row r="426" spans="2:20" x14ac:dyDescent="0.3">
      <c r="B426">
        <v>426</v>
      </c>
      <c r="C426">
        <v>194</v>
      </c>
      <c r="D426">
        <v>0.01</v>
      </c>
      <c r="F426" t="s">
        <v>12</v>
      </c>
      <c r="G426" t="s">
        <v>1229</v>
      </c>
      <c r="H426" t="s">
        <v>1230</v>
      </c>
      <c r="I426">
        <v>4</v>
      </c>
      <c r="J426" t="s">
        <v>34</v>
      </c>
      <c r="K426" t="s">
        <v>1231</v>
      </c>
      <c r="L426" t="s">
        <v>1186</v>
      </c>
      <c r="M426" t="s">
        <v>1187</v>
      </c>
      <c r="O426">
        <f t="shared" si="18"/>
        <v>4</v>
      </c>
      <c r="P426" t="str">
        <f t="shared" si="19"/>
        <v>Might of Murasa</v>
      </c>
      <c r="Q426" t="str">
        <f>""</f>
        <v/>
      </c>
      <c r="R426">
        <f t="shared" si="20"/>
        <v>0.01</v>
      </c>
      <c r="S426" s="10" t="str">
        <f>IF($R426&lt;Inputs!$C$3,"Y","N")</f>
        <v>Y</v>
      </c>
      <c r="T426" s="10" t="str">
        <f>IF($R426&gt;=Inputs!$C$3,"Y","N")</f>
        <v>N</v>
      </c>
    </row>
    <row r="427" spans="2:20" x14ac:dyDescent="0.3">
      <c r="B427">
        <v>427</v>
      </c>
      <c r="C427">
        <v>123</v>
      </c>
      <c r="D427">
        <v>0.01</v>
      </c>
      <c r="F427" t="s">
        <v>12</v>
      </c>
      <c r="G427" t="s">
        <v>1232</v>
      </c>
      <c r="H427" t="s">
        <v>1233</v>
      </c>
      <c r="I427">
        <v>3</v>
      </c>
      <c r="J427" t="s">
        <v>34</v>
      </c>
      <c r="K427" t="s">
        <v>1234</v>
      </c>
      <c r="L427" t="s">
        <v>23</v>
      </c>
      <c r="M427" t="s">
        <v>24</v>
      </c>
      <c r="O427">
        <f t="shared" si="18"/>
        <v>3</v>
      </c>
      <c r="P427" t="str">
        <f t="shared" si="19"/>
        <v>Vampire Spawn</v>
      </c>
      <c r="Q427" t="str">
        <f>""</f>
        <v/>
      </c>
      <c r="R427">
        <f t="shared" si="20"/>
        <v>0.01</v>
      </c>
      <c r="S427" s="10" t="str">
        <f>IF($R427&lt;Inputs!$C$3,"Y","N")</f>
        <v>Y</v>
      </c>
      <c r="T427" s="10" t="str">
        <f>IF($R427&gt;=Inputs!$C$3,"Y","N")</f>
        <v>N</v>
      </c>
    </row>
    <row r="428" spans="2:20" x14ac:dyDescent="0.3">
      <c r="B428">
        <v>428</v>
      </c>
      <c r="C428">
        <v>199</v>
      </c>
      <c r="D428">
        <v>0.01</v>
      </c>
      <c r="F428" t="s">
        <v>12</v>
      </c>
      <c r="G428" t="s">
        <v>1235</v>
      </c>
      <c r="H428" t="s">
        <v>1236</v>
      </c>
      <c r="I428">
        <v>3</v>
      </c>
      <c r="J428" t="s">
        <v>34</v>
      </c>
      <c r="K428" t="s">
        <v>1237</v>
      </c>
      <c r="L428" t="s">
        <v>1186</v>
      </c>
      <c r="M428" t="s">
        <v>1187</v>
      </c>
      <c r="O428">
        <f t="shared" si="18"/>
        <v>3</v>
      </c>
      <c r="P428" t="str">
        <f t="shared" si="19"/>
        <v>Rabid Bite</v>
      </c>
      <c r="Q428" t="str">
        <f>""</f>
        <v/>
      </c>
      <c r="R428">
        <f t="shared" si="20"/>
        <v>0.01</v>
      </c>
      <c r="S428" s="10" t="str">
        <f>IF($R428&lt;Inputs!$C$3,"Y","N")</f>
        <v>Y</v>
      </c>
      <c r="T428" s="10" t="str">
        <f>IF($R428&gt;=Inputs!$C$3,"Y","N")</f>
        <v>N</v>
      </c>
    </row>
    <row r="429" spans="2:20" x14ac:dyDescent="0.3">
      <c r="B429">
        <v>429</v>
      </c>
      <c r="C429">
        <v>88</v>
      </c>
      <c r="D429">
        <v>0.41</v>
      </c>
      <c r="F429" t="s">
        <v>12</v>
      </c>
      <c r="G429" t="s">
        <v>1238</v>
      </c>
      <c r="H429" t="s">
        <v>1239</v>
      </c>
      <c r="I429">
        <v>1</v>
      </c>
      <c r="J429" t="s">
        <v>30</v>
      </c>
      <c r="K429" t="s">
        <v>1240</v>
      </c>
      <c r="L429" t="s">
        <v>23</v>
      </c>
      <c r="M429" t="s">
        <v>24</v>
      </c>
      <c r="O429">
        <f t="shared" si="18"/>
        <v>1</v>
      </c>
      <c r="P429" t="str">
        <f t="shared" si="19"/>
        <v>Asmodeus the Archfiend</v>
      </c>
      <c r="Q429" t="str">
        <f>""</f>
        <v/>
      </c>
      <c r="R429">
        <f t="shared" si="20"/>
        <v>0.41</v>
      </c>
      <c r="S429" s="10" t="str">
        <f>IF($R429&lt;Inputs!$C$3,"Y","N")</f>
        <v>Y</v>
      </c>
      <c r="T429" s="10" t="str">
        <f>IF($R429&gt;=Inputs!$C$3,"Y","N")</f>
        <v>N</v>
      </c>
    </row>
    <row r="430" spans="2:20" x14ac:dyDescent="0.3">
      <c r="B430">
        <v>430</v>
      </c>
      <c r="C430">
        <v>142</v>
      </c>
      <c r="D430">
        <v>0.02</v>
      </c>
      <c r="F430" t="s">
        <v>12</v>
      </c>
      <c r="G430" t="s">
        <v>1241</v>
      </c>
      <c r="H430" t="s">
        <v>1242</v>
      </c>
      <c r="I430">
        <v>3</v>
      </c>
      <c r="J430" t="s">
        <v>34</v>
      </c>
      <c r="K430" t="s">
        <v>1243</v>
      </c>
      <c r="L430" t="s">
        <v>510</v>
      </c>
      <c r="M430" t="s">
        <v>511</v>
      </c>
      <c r="O430">
        <f t="shared" si="18"/>
        <v>3</v>
      </c>
      <c r="P430" t="str">
        <f t="shared" si="19"/>
        <v>Scurrid Colony</v>
      </c>
      <c r="Q430" t="str">
        <f>""</f>
        <v/>
      </c>
      <c r="R430">
        <f t="shared" si="20"/>
        <v>0.02</v>
      </c>
      <c r="S430" s="10" t="str">
        <f>IF($R430&lt;Inputs!$C$3,"Y","N")</f>
        <v>Y</v>
      </c>
      <c r="T430" s="10" t="str">
        <f>IF($R430&gt;=Inputs!$C$3,"Y","N")</f>
        <v>N</v>
      </c>
    </row>
    <row r="431" spans="2:20" x14ac:dyDescent="0.3">
      <c r="B431">
        <v>431</v>
      </c>
      <c r="C431">
        <v>101</v>
      </c>
      <c r="D431">
        <v>0.02</v>
      </c>
      <c r="F431" t="s">
        <v>12</v>
      </c>
      <c r="G431" t="s">
        <v>1244</v>
      </c>
      <c r="H431" t="s">
        <v>1245</v>
      </c>
      <c r="I431">
        <v>2</v>
      </c>
      <c r="J431" t="s">
        <v>34</v>
      </c>
      <c r="K431" t="s">
        <v>1246</v>
      </c>
      <c r="L431" t="s">
        <v>1169</v>
      </c>
      <c r="M431" t="s">
        <v>1170</v>
      </c>
      <c r="O431">
        <f t="shared" si="18"/>
        <v>2</v>
      </c>
      <c r="P431" t="str">
        <f t="shared" si="19"/>
        <v>Karfell Kennel-Master</v>
      </c>
      <c r="Q431" t="str">
        <f>""</f>
        <v/>
      </c>
      <c r="R431">
        <f t="shared" si="20"/>
        <v>0.02</v>
      </c>
      <c r="S431" s="10" t="str">
        <f>IF($R431&lt;Inputs!$C$3,"Y","N")</f>
        <v>Y</v>
      </c>
      <c r="T431" s="10" t="str">
        <f>IF($R431&gt;=Inputs!$C$3,"Y","N")</f>
        <v>N</v>
      </c>
    </row>
    <row r="432" spans="2:20" x14ac:dyDescent="0.3">
      <c r="B432">
        <v>432</v>
      </c>
      <c r="C432">
        <v>184</v>
      </c>
      <c r="D432">
        <v>0.02</v>
      </c>
      <c r="F432" t="s">
        <v>12</v>
      </c>
      <c r="G432" t="s">
        <v>1247</v>
      </c>
      <c r="H432" t="s">
        <v>1248</v>
      </c>
      <c r="I432">
        <v>3</v>
      </c>
      <c r="J432" t="s">
        <v>34</v>
      </c>
      <c r="K432" t="s">
        <v>1249</v>
      </c>
      <c r="L432" t="s">
        <v>1186</v>
      </c>
      <c r="M432" t="s">
        <v>1187</v>
      </c>
      <c r="O432">
        <f t="shared" si="18"/>
        <v>3</v>
      </c>
      <c r="P432" t="str">
        <f t="shared" si="19"/>
        <v>Dauntless Survivor</v>
      </c>
      <c r="Q432" t="str">
        <f>""</f>
        <v/>
      </c>
      <c r="R432">
        <f t="shared" si="20"/>
        <v>0.02</v>
      </c>
      <c r="S432" s="10" t="str">
        <f>IF($R432&lt;Inputs!$C$3,"Y","N")</f>
        <v>Y</v>
      </c>
      <c r="T432" s="10" t="str">
        <f>IF($R432&gt;=Inputs!$C$3,"Y","N")</f>
        <v>N</v>
      </c>
    </row>
    <row r="433" spans="2:20" x14ac:dyDescent="0.3">
      <c r="B433">
        <v>433</v>
      </c>
      <c r="C433">
        <v>119</v>
      </c>
      <c r="D433">
        <v>0.04</v>
      </c>
      <c r="F433" t="s">
        <v>12</v>
      </c>
      <c r="G433" t="s">
        <v>1250</v>
      </c>
      <c r="H433" t="s">
        <v>1251</v>
      </c>
      <c r="I433">
        <v>2</v>
      </c>
      <c r="J433" t="s">
        <v>34</v>
      </c>
      <c r="K433" t="s">
        <v>1252</v>
      </c>
      <c r="L433" t="s">
        <v>1186</v>
      </c>
      <c r="M433" t="s">
        <v>1187</v>
      </c>
      <c r="O433">
        <f t="shared" si="18"/>
        <v>2</v>
      </c>
      <c r="P433" t="str">
        <f t="shared" si="19"/>
        <v>Oblivion's Hunger</v>
      </c>
      <c r="Q433" t="str">
        <f>""</f>
        <v/>
      </c>
      <c r="R433">
        <f t="shared" si="20"/>
        <v>0.04</v>
      </c>
      <c r="S433" s="10" t="str">
        <f>IF($R433&lt;Inputs!$C$3,"Y","N")</f>
        <v>Y</v>
      </c>
      <c r="T433" s="10" t="str">
        <f>IF($R433&gt;=Inputs!$C$3,"Y","N")</f>
        <v>N</v>
      </c>
    </row>
    <row r="434" spans="2:20" x14ac:dyDescent="0.3">
      <c r="B434">
        <v>434</v>
      </c>
      <c r="C434">
        <v>195</v>
      </c>
      <c r="D434">
        <v>0.02</v>
      </c>
      <c r="F434" t="s">
        <v>12</v>
      </c>
      <c r="G434" t="s">
        <v>1253</v>
      </c>
      <c r="H434" t="s">
        <v>1254</v>
      </c>
      <c r="I434">
        <v>3</v>
      </c>
      <c r="J434" t="s">
        <v>34</v>
      </c>
      <c r="K434" t="s">
        <v>1255</v>
      </c>
      <c r="L434" t="s">
        <v>1186</v>
      </c>
      <c r="M434" t="s">
        <v>1187</v>
      </c>
      <c r="O434">
        <f t="shared" si="18"/>
        <v>3</v>
      </c>
      <c r="P434" t="str">
        <f t="shared" si="19"/>
        <v>Murasa Brute</v>
      </c>
      <c r="Q434" t="str">
        <f>""</f>
        <v/>
      </c>
      <c r="R434">
        <f t="shared" si="20"/>
        <v>0.02</v>
      </c>
      <c r="S434" s="10" t="str">
        <f>IF($R434&lt;Inputs!$C$3,"Y","N")</f>
        <v>Y</v>
      </c>
      <c r="T434" s="10" t="str">
        <f>IF($R434&gt;=Inputs!$C$3,"Y","N")</f>
        <v>N</v>
      </c>
    </row>
    <row r="435" spans="2:20" x14ac:dyDescent="0.3">
      <c r="B435">
        <v>435</v>
      </c>
      <c r="C435">
        <v>183</v>
      </c>
      <c r="D435">
        <v>0.14000000000000001</v>
      </c>
      <c r="F435" t="s">
        <v>12</v>
      </c>
      <c r="G435" t="s">
        <v>1256</v>
      </c>
      <c r="H435" t="s">
        <v>1257</v>
      </c>
      <c r="I435">
        <v>1</v>
      </c>
      <c r="J435" t="s">
        <v>30</v>
      </c>
      <c r="K435" t="s">
        <v>1258</v>
      </c>
      <c r="L435" t="s">
        <v>1186</v>
      </c>
      <c r="M435" t="s">
        <v>1187</v>
      </c>
      <c r="O435">
        <f t="shared" si="18"/>
        <v>1</v>
      </c>
      <c r="P435" t="str">
        <f t="shared" si="19"/>
        <v>Cragplate Baloth</v>
      </c>
      <c r="Q435" t="str">
        <f>""</f>
        <v/>
      </c>
      <c r="R435">
        <f t="shared" si="20"/>
        <v>0.14000000000000001</v>
      </c>
      <c r="S435" s="10" t="str">
        <f>IF($R435&lt;Inputs!$C$3,"Y","N")</f>
        <v>Y</v>
      </c>
      <c r="T435" s="10" t="str">
        <f>IF($R435&gt;=Inputs!$C$3,"Y","N")</f>
        <v>N</v>
      </c>
    </row>
    <row r="436" spans="2:20" x14ac:dyDescent="0.3">
      <c r="B436">
        <v>436</v>
      </c>
      <c r="C436">
        <v>90</v>
      </c>
      <c r="D436">
        <v>7.0000000000000007E-2</v>
      </c>
      <c r="F436" t="s">
        <v>12</v>
      </c>
      <c r="G436" t="s">
        <v>1259</v>
      </c>
      <c r="H436" t="s">
        <v>1260</v>
      </c>
      <c r="I436">
        <v>2</v>
      </c>
      <c r="J436" t="s">
        <v>21</v>
      </c>
      <c r="K436" t="s">
        <v>1261</v>
      </c>
      <c r="L436" t="s">
        <v>23</v>
      </c>
      <c r="M436" t="s">
        <v>24</v>
      </c>
      <c r="O436">
        <f t="shared" si="18"/>
        <v>2</v>
      </c>
      <c r="P436" t="str">
        <f t="shared" si="19"/>
        <v>Black Dragon</v>
      </c>
      <c r="Q436" t="str">
        <f>""</f>
        <v/>
      </c>
      <c r="R436">
        <f t="shared" si="20"/>
        <v>7.0000000000000007E-2</v>
      </c>
      <c r="S436" s="10" t="str">
        <f>IF($R436&lt;Inputs!$C$3,"Y","N")</f>
        <v>Y</v>
      </c>
      <c r="T436" s="10" t="str">
        <f>IF($R436&gt;=Inputs!$C$3,"Y","N")</f>
        <v>N</v>
      </c>
    </row>
    <row r="437" spans="2:20" x14ac:dyDescent="0.3">
      <c r="B437">
        <v>437</v>
      </c>
      <c r="C437">
        <v>127</v>
      </c>
      <c r="D437">
        <v>0.27</v>
      </c>
      <c r="F437" t="s">
        <v>12</v>
      </c>
      <c r="G437" t="s">
        <v>1262</v>
      </c>
      <c r="H437" t="s">
        <v>1263</v>
      </c>
      <c r="I437">
        <v>1</v>
      </c>
      <c r="J437" t="s">
        <v>30</v>
      </c>
      <c r="K437" t="s">
        <v>1264</v>
      </c>
      <c r="L437" t="s">
        <v>510</v>
      </c>
      <c r="M437" t="s">
        <v>511</v>
      </c>
      <c r="O437">
        <f t="shared" si="18"/>
        <v>1</v>
      </c>
      <c r="P437" t="str">
        <f t="shared" si="19"/>
        <v>Dragonsguard Elite</v>
      </c>
      <c r="Q437" t="str">
        <f>""</f>
        <v/>
      </c>
      <c r="R437">
        <f t="shared" si="20"/>
        <v>0.27</v>
      </c>
      <c r="S437" s="10" t="str">
        <f>IF($R437&lt;Inputs!$C$3,"Y","N")</f>
        <v>Y</v>
      </c>
      <c r="T437" s="10" t="str">
        <f>IF($R437&gt;=Inputs!$C$3,"Y","N")</f>
        <v>N</v>
      </c>
    </row>
    <row r="438" spans="2:20" x14ac:dyDescent="0.3">
      <c r="B438">
        <v>438</v>
      </c>
      <c r="C438">
        <v>7</v>
      </c>
      <c r="D438">
        <v>-1</v>
      </c>
      <c r="E438" t="s">
        <v>11</v>
      </c>
      <c r="F438" t="s">
        <v>12</v>
      </c>
      <c r="G438" t="s">
        <v>1265</v>
      </c>
      <c r="H438" t="s">
        <v>1266</v>
      </c>
      <c r="I438">
        <v>1</v>
      </c>
      <c r="J438" t="s">
        <v>34</v>
      </c>
      <c r="K438" t="s">
        <v>1267</v>
      </c>
      <c r="L438" t="s">
        <v>1268</v>
      </c>
      <c r="M438" t="s">
        <v>1269</v>
      </c>
      <c r="O438">
        <f t="shared" si="18"/>
        <v>1</v>
      </c>
      <c r="P438" t="str">
        <f t="shared" si="19"/>
        <v>Dwarf</v>
      </c>
      <c r="Q438" t="str">
        <f>""</f>
        <v/>
      </c>
      <c r="R438">
        <f t="shared" si="20"/>
        <v>-1</v>
      </c>
      <c r="S438" s="10" t="str">
        <f>IF($R438&lt;Inputs!$C$3,"Y","N")</f>
        <v>Y</v>
      </c>
      <c r="T438" s="10" t="str">
        <f>IF($R438&gt;=Inputs!$C$3,"Y","N")</f>
        <v>N</v>
      </c>
    </row>
    <row r="439" spans="2:20" x14ac:dyDescent="0.3">
      <c r="B439">
        <v>439</v>
      </c>
      <c r="C439">
        <v>4</v>
      </c>
      <c r="D439">
        <v>-1</v>
      </c>
      <c r="F439" t="s">
        <v>12</v>
      </c>
      <c r="G439" t="s">
        <v>1270</v>
      </c>
      <c r="H439" t="s">
        <v>1271</v>
      </c>
      <c r="I439">
        <v>2</v>
      </c>
      <c r="J439" t="s">
        <v>34</v>
      </c>
      <c r="K439" t="s">
        <v>1272</v>
      </c>
      <c r="L439" t="s">
        <v>1273</v>
      </c>
      <c r="M439" t="s">
        <v>1274</v>
      </c>
      <c r="O439">
        <f t="shared" si="18"/>
        <v>2</v>
      </c>
      <c r="P439" t="str">
        <f t="shared" si="19"/>
        <v>Dragon</v>
      </c>
      <c r="Q439" t="str">
        <f>""</f>
        <v/>
      </c>
      <c r="R439">
        <f t="shared" si="20"/>
        <v>-1</v>
      </c>
      <c r="S439" s="10" t="str">
        <f>IF($R439&lt;Inputs!$C$3,"Y","N")</f>
        <v>Y</v>
      </c>
      <c r="T439" s="10" t="str">
        <f>IF($R439&gt;=Inputs!$C$3,"Y","N")</f>
        <v>N</v>
      </c>
    </row>
    <row r="440" spans="2:20" x14ac:dyDescent="0.3">
      <c r="B440">
        <v>440</v>
      </c>
      <c r="C440">
        <v>7</v>
      </c>
      <c r="D440">
        <v>-1</v>
      </c>
      <c r="F440" t="s">
        <v>12</v>
      </c>
      <c r="G440" t="s">
        <v>1275</v>
      </c>
      <c r="H440" t="s">
        <v>1276</v>
      </c>
      <c r="I440">
        <v>2</v>
      </c>
      <c r="J440" t="s">
        <v>34</v>
      </c>
      <c r="K440" t="s">
        <v>1277</v>
      </c>
      <c r="L440" t="s">
        <v>1278</v>
      </c>
      <c r="M440" t="s">
        <v>1279</v>
      </c>
      <c r="O440">
        <f t="shared" si="18"/>
        <v>2</v>
      </c>
      <c r="P440" t="str">
        <f t="shared" si="19"/>
        <v>Elemental</v>
      </c>
      <c r="Q440" t="str">
        <f>""</f>
        <v/>
      </c>
      <c r="R440">
        <f t="shared" si="20"/>
        <v>-1</v>
      </c>
      <c r="S440" s="10" t="str">
        <f>IF($R440&lt;Inputs!$C$3,"Y","N")</f>
        <v>Y</v>
      </c>
      <c r="T440" s="10" t="str">
        <f>IF($R440&gt;=Inputs!$C$3,"Y","N")</f>
        <v>N</v>
      </c>
    </row>
    <row r="441" spans="2:20" x14ac:dyDescent="0.3">
      <c r="B441">
        <v>441</v>
      </c>
      <c r="C441">
        <v>12</v>
      </c>
      <c r="D441">
        <v>-1</v>
      </c>
      <c r="F441" t="s">
        <v>12</v>
      </c>
      <c r="G441" t="s">
        <v>1280</v>
      </c>
      <c r="H441" t="s">
        <v>1281</v>
      </c>
      <c r="I441">
        <v>5</v>
      </c>
      <c r="J441" t="s">
        <v>34</v>
      </c>
      <c r="K441" t="s">
        <v>1282</v>
      </c>
      <c r="L441" t="s">
        <v>1283</v>
      </c>
      <c r="M441" t="s">
        <v>1284</v>
      </c>
      <c r="O441">
        <f t="shared" si="18"/>
        <v>5</v>
      </c>
      <c r="P441" t="str">
        <f t="shared" si="19"/>
        <v>Goblin</v>
      </c>
      <c r="Q441" t="str">
        <f>""</f>
        <v/>
      </c>
      <c r="R441">
        <f t="shared" si="20"/>
        <v>-1</v>
      </c>
      <c r="S441" s="10" t="str">
        <f>IF($R441&lt;Inputs!$C$3,"Y","N")</f>
        <v>Y</v>
      </c>
      <c r="T441" s="10" t="str">
        <f>IF($R441&gt;=Inputs!$C$3,"Y","N")</f>
        <v>N</v>
      </c>
    </row>
    <row r="442" spans="2:20" x14ac:dyDescent="0.3">
      <c r="B442">
        <v>442</v>
      </c>
      <c r="C442">
        <v>3</v>
      </c>
      <c r="D442">
        <v>-1</v>
      </c>
      <c r="F442" t="s">
        <v>12</v>
      </c>
      <c r="G442" t="s">
        <v>1285</v>
      </c>
      <c r="H442" t="s">
        <v>1286</v>
      </c>
      <c r="I442">
        <v>2</v>
      </c>
      <c r="J442" t="s">
        <v>34</v>
      </c>
      <c r="K442" t="s">
        <v>1287</v>
      </c>
      <c r="L442" t="s">
        <v>1288</v>
      </c>
      <c r="M442" t="s">
        <v>1289</v>
      </c>
      <c r="O442">
        <f t="shared" si="18"/>
        <v>2</v>
      </c>
      <c r="P442" t="str">
        <f t="shared" si="19"/>
        <v>Pegasus</v>
      </c>
      <c r="Q442" t="str">
        <f>""</f>
        <v/>
      </c>
      <c r="R442">
        <f t="shared" si="20"/>
        <v>-1</v>
      </c>
      <c r="S442" s="10" t="str">
        <f>IF($R442&lt;Inputs!$C$3,"Y","N")</f>
        <v>Y</v>
      </c>
      <c r="T442" s="10" t="str">
        <f>IF($R442&gt;=Inputs!$C$3,"Y","N")</f>
        <v>N</v>
      </c>
    </row>
    <row r="443" spans="2:20" x14ac:dyDescent="0.3">
      <c r="B443">
        <v>443</v>
      </c>
      <c r="C443">
        <v>4</v>
      </c>
      <c r="D443">
        <v>0.1</v>
      </c>
      <c r="F443" t="s">
        <v>12</v>
      </c>
      <c r="G443" t="s">
        <v>1290</v>
      </c>
      <c r="H443" t="s">
        <v>1291</v>
      </c>
      <c r="I443">
        <v>5</v>
      </c>
      <c r="J443" t="s">
        <v>34</v>
      </c>
      <c r="K443" t="s">
        <v>1292</v>
      </c>
      <c r="L443" t="s">
        <v>1293</v>
      </c>
      <c r="M443" t="s">
        <v>1294</v>
      </c>
      <c r="O443">
        <f t="shared" si="18"/>
        <v>5</v>
      </c>
      <c r="P443" t="str">
        <f t="shared" si="19"/>
        <v>Bird</v>
      </c>
      <c r="Q443" t="str">
        <f>""</f>
        <v/>
      </c>
      <c r="R443">
        <f t="shared" si="20"/>
        <v>0.1</v>
      </c>
      <c r="S443" s="10" t="str">
        <f>IF($R443&lt;Inputs!$C$3,"Y","N")</f>
        <v>Y</v>
      </c>
      <c r="T443" s="10" t="str">
        <f>IF($R443&gt;=Inputs!$C$3,"Y","N")</f>
        <v>N</v>
      </c>
    </row>
    <row r="444" spans="2:20" x14ac:dyDescent="0.3">
      <c r="B444">
        <v>444</v>
      </c>
      <c r="C444">
        <v>2</v>
      </c>
      <c r="D444">
        <v>-1</v>
      </c>
      <c r="F444" t="s">
        <v>12</v>
      </c>
      <c r="G444" t="s">
        <v>1295</v>
      </c>
      <c r="H444" t="s">
        <v>1296</v>
      </c>
      <c r="I444">
        <v>2</v>
      </c>
      <c r="J444" t="s">
        <v>34</v>
      </c>
      <c r="K444" t="s">
        <v>1297</v>
      </c>
      <c r="L444" t="s">
        <v>1298</v>
      </c>
      <c r="M444" t="s">
        <v>1299</v>
      </c>
      <c r="O444">
        <f t="shared" si="18"/>
        <v>2</v>
      </c>
      <c r="P444" t="str">
        <f t="shared" si="19"/>
        <v>Human Soldier</v>
      </c>
      <c r="Q444" t="str">
        <f>""</f>
        <v/>
      </c>
      <c r="R444">
        <f t="shared" si="20"/>
        <v>-1</v>
      </c>
      <c r="S444" s="10" t="str">
        <f>IF($R444&lt;Inputs!$C$3,"Y","N")</f>
        <v>Y</v>
      </c>
      <c r="T444" s="10" t="str">
        <f>IF($R444&gt;=Inputs!$C$3,"Y","N")</f>
        <v>N</v>
      </c>
    </row>
    <row r="445" spans="2:20" x14ac:dyDescent="0.3">
      <c r="B445">
        <v>445</v>
      </c>
      <c r="C445">
        <v>20</v>
      </c>
      <c r="D445">
        <v>-1</v>
      </c>
      <c r="F445" t="s">
        <v>12</v>
      </c>
      <c r="G445" t="s">
        <v>1300</v>
      </c>
      <c r="H445" t="s">
        <v>1301</v>
      </c>
      <c r="I445">
        <v>10</v>
      </c>
      <c r="J445" t="s">
        <v>34</v>
      </c>
      <c r="K445" t="s">
        <v>1302</v>
      </c>
      <c r="L445" t="s">
        <v>1303</v>
      </c>
      <c r="M445" t="s">
        <v>1304</v>
      </c>
      <c r="O445">
        <f t="shared" si="18"/>
        <v>10</v>
      </c>
      <c r="P445" t="str">
        <f t="shared" si="19"/>
        <v>Cat</v>
      </c>
      <c r="Q445" t="str">
        <f>""</f>
        <v/>
      </c>
      <c r="R445">
        <f t="shared" si="20"/>
        <v>-1</v>
      </c>
      <c r="S445" s="10" t="str">
        <f>IF($R445&lt;Inputs!$C$3,"Y","N")</f>
        <v>Y</v>
      </c>
      <c r="T445" s="10" t="str">
        <f>IF($R445&gt;=Inputs!$C$3,"Y","N")</f>
        <v>N</v>
      </c>
    </row>
    <row r="446" spans="2:20" x14ac:dyDescent="0.3">
      <c r="B446">
        <v>446</v>
      </c>
      <c r="C446">
        <v>2</v>
      </c>
      <c r="D446">
        <v>-1</v>
      </c>
      <c r="E446" t="s">
        <v>11</v>
      </c>
      <c r="F446" t="s">
        <v>12</v>
      </c>
      <c r="G446" t="s">
        <v>1305</v>
      </c>
      <c r="H446" t="s">
        <v>1306</v>
      </c>
      <c r="I446">
        <v>1</v>
      </c>
      <c r="J446" t="s">
        <v>34</v>
      </c>
      <c r="K446" t="s">
        <v>1307</v>
      </c>
      <c r="L446" t="s">
        <v>1308</v>
      </c>
      <c r="M446" t="s">
        <v>1309</v>
      </c>
      <c r="O446">
        <f t="shared" si="18"/>
        <v>1</v>
      </c>
      <c r="P446" t="str">
        <f t="shared" si="19"/>
        <v>Cat Bird</v>
      </c>
      <c r="Q446" t="str">
        <f>""</f>
        <v/>
      </c>
      <c r="R446">
        <f t="shared" si="20"/>
        <v>-1</v>
      </c>
      <c r="S446" s="10" t="str">
        <f>IF($R446&lt;Inputs!$C$3,"Y","N")</f>
        <v>Y</v>
      </c>
      <c r="T446" s="10" t="str">
        <f>IF($R446&gt;=Inputs!$C$3,"Y","N")</f>
        <v>N</v>
      </c>
    </row>
    <row r="447" spans="2:20" x14ac:dyDescent="0.3">
      <c r="B447">
        <v>447</v>
      </c>
      <c r="C447">
        <v>36</v>
      </c>
      <c r="D447">
        <v>0.03</v>
      </c>
      <c r="F447" t="s">
        <v>12</v>
      </c>
      <c r="G447" t="s">
        <v>1310</v>
      </c>
      <c r="H447" t="s">
        <v>1311</v>
      </c>
      <c r="I447">
        <v>1</v>
      </c>
      <c r="J447" t="s">
        <v>34</v>
      </c>
      <c r="K447" t="s">
        <v>1312</v>
      </c>
      <c r="L447" t="s">
        <v>1313</v>
      </c>
      <c r="M447" t="s">
        <v>1314</v>
      </c>
      <c r="O447">
        <f t="shared" si="18"/>
        <v>1</v>
      </c>
      <c r="P447" t="str">
        <f t="shared" si="19"/>
        <v>Unwavering Initiate</v>
      </c>
      <c r="Q447" t="str">
        <f>""</f>
        <v/>
      </c>
      <c r="R447">
        <f t="shared" si="20"/>
        <v>0.03</v>
      </c>
      <c r="S447" s="10" t="str">
        <f>IF($R447&lt;Inputs!$C$3,"Y","N")</f>
        <v>Y</v>
      </c>
      <c r="T447" s="10" t="str">
        <f>IF($R447&gt;=Inputs!$C$3,"Y","N")</f>
        <v>N</v>
      </c>
    </row>
    <row r="448" spans="2:20" x14ac:dyDescent="0.3">
      <c r="B448">
        <v>448</v>
      </c>
      <c r="C448">
        <v>3</v>
      </c>
      <c r="D448">
        <v>0.13</v>
      </c>
      <c r="F448" t="s">
        <v>12</v>
      </c>
      <c r="G448" t="s">
        <v>1315</v>
      </c>
      <c r="H448" t="s">
        <v>1316</v>
      </c>
      <c r="I448">
        <v>1</v>
      </c>
      <c r="J448" t="s">
        <v>34</v>
      </c>
      <c r="K448" t="s">
        <v>1317</v>
      </c>
      <c r="L448" t="s">
        <v>1313</v>
      </c>
      <c r="M448" t="s">
        <v>1314</v>
      </c>
      <c r="O448">
        <f t="shared" si="18"/>
        <v>1</v>
      </c>
      <c r="P448" t="str">
        <f t="shared" si="19"/>
        <v>Anointer Priest</v>
      </c>
      <c r="Q448" t="str">
        <f>""</f>
        <v/>
      </c>
      <c r="R448">
        <f t="shared" si="20"/>
        <v>0.13</v>
      </c>
      <c r="S448" s="10" t="str">
        <f>IF($R448&lt;Inputs!$C$3,"Y","N")</f>
        <v>Y</v>
      </c>
      <c r="T448" s="10" t="str">
        <f>IF($R448&gt;=Inputs!$C$3,"Y","N")</f>
        <v>N</v>
      </c>
    </row>
    <row r="449" spans="2:20" x14ac:dyDescent="0.3">
      <c r="B449">
        <v>449</v>
      </c>
      <c r="C449">
        <v>23</v>
      </c>
      <c r="D449">
        <v>2.87</v>
      </c>
      <c r="F449" t="s">
        <v>12</v>
      </c>
      <c r="G449" t="s">
        <v>1318</v>
      </c>
      <c r="H449" t="s">
        <v>1319</v>
      </c>
      <c r="I449">
        <v>11</v>
      </c>
      <c r="J449" t="s">
        <v>34</v>
      </c>
      <c r="K449" t="s">
        <v>1320</v>
      </c>
      <c r="L449" t="s">
        <v>1321</v>
      </c>
      <c r="M449" t="s">
        <v>1322</v>
      </c>
      <c r="O449">
        <f t="shared" si="18"/>
        <v>11</v>
      </c>
      <c r="P449" t="str">
        <f t="shared" si="19"/>
        <v>Spirit</v>
      </c>
      <c r="Q449" t="str">
        <f>""</f>
        <v/>
      </c>
      <c r="R449">
        <f t="shared" si="20"/>
        <v>2.87</v>
      </c>
      <c r="S449" s="10" t="str">
        <f>IF($R449&lt;Inputs!$C$3,"Y","N")</f>
        <v>Y</v>
      </c>
      <c r="T449" s="10" t="str">
        <f>IF($R449&gt;=Inputs!$C$3,"Y","N")</f>
        <v>N</v>
      </c>
    </row>
    <row r="450" spans="2:20" x14ac:dyDescent="0.3">
      <c r="B450">
        <v>450</v>
      </c>
      <c r="C450">
        <v>2</v>
      </c>
      <c r="D450">
        <v>-1</v>
      </c>
      <c r="F450" t="s">
        <v>12</v>
      </c>
      <c r="G450" t="s">
        <v>1323</v>
      </c>
      <c r="H450" t="s">
        <v>1324</v>
      </c>
      <c r="I450">
        <v>1</v>
      </c>
      <c r="J450" t="s">
        <v>34</v>
      </c>
      <c r="K450" t="s">
        <v>1325</v>
      </c>
      <c r="L450" t="s">
        <v>1288</v>
      </c>
      <c r="M450" t="s">
        <v>1289</v>
      </c>
      <c r="O450">
        <f t="shared" si="18"/>
        <v>1</v>
      </c>
      <c r="P450" t="str">
        <f t="shared" si="19"/>
        <v>Kithkin Soldier</v>
      </c>
      <c r="Q450" t="str">
        <f>""</f>
        <v/>
      </c>
      <c r="R450">
        <f t="shared" si="20"/>
        <v>-1</v>
      </c>
      <c r="S450" s="10" t="str">
        <f>IF($R450&lt;Inputs!$C$3,"Y","N")</f>
        <v>Y</v>
      </c>
      <c r="T450" s="10" t="str">
        <f>IF($R450&gt;=Inputs!$C$3,"Y","N")</f>
        <v>N</v>
      </c>
    </row>
    <row r="451" spans="2:20" x14ac:dyDescent="0.3">
      <c r="B451">
        <v>451</v>
      </c>
      <c r="C451">
        <v>1</v>
      </c>
      <c r="D451">
        <v>-1</v>
      </c>
      <c r="F451" t="s">
        <v>12</v>
      </c>
      <c r="G451" t="s">
        <v>1326</v>
      </c>
      <c r="H451" t="s">
        <v>1327</v>
      </c>
      <c r="I451">
        <v>3</v>
      </c>
      <c r="J451" t="s">
        <v>34</v>
      </c>
      <c r="K451" t="s">
        <v>1328</v>
      </c>
      <c r="L451" t="s">
        <v>1283</v>
      </c>
      <c r="M451" t="s">
        <v>1284</v>
      </c>
      <c r="O451">
        <f t="shared" ref="O451:O514" si="21">$I451</f>
        <v>3</v>
      </c>
      <c r="P451" t="str">
        <f t="shared" ref="P451:P514" si="22">$G451</f>
        <v>Angel</v>
      </c>
      <c r="Q451" t="str">
        <f>""</f>
        <v/>
      </c>
      <c r="R451">
        <f t="shared" ref="R451:R514" si="23">$D451</f>
        <v>-1</v>
      </c>
      <c r="S451" s="10" t="str">
        <f>IF($R451&lt;Inputs!$C$3,"Y","N")</f>
        <v>Y</v>
      </c>
      <c r="T451" s="10" t="str">
        <f>IF($R451&gt;=Inputs!$C$3,"Y","N")</f>
        <v>N</v>
      </c>
    </row>
    <row r="452" spans="2:20" x14ac:dyDescent="0.3">
      <c r="B452">
        <v>452</v>
      </c>
      <c r="C452">
        <v>2</v>
      </c>
      <c r="D452">
        <v>-1</v>
      </c>
      <c r="F452" t="s">
        <v>12</v>
      </c>
      <c r="G452" t="s">
        <v>1326</v>
      </c>
      <c r="H452" t="s">
        <v>1329</v>
      </c>
      <c r="I452">
        <v>1</v>
      </c>
      <c r="J452" t="s">
        <v>34</v>
      </c>
      <c r="K452" t="s">
        <v>1330</v>
      </c>
      <c r="L452" t="s">
        <v>1331</v>
      </c>
      <c r="M452" t="s">
        <v>1332</v>
      </c>
      <c r="O452">
        <f t="shared" si="21"/>
        <v>1</v>
      </c>
      <c r="P452" t="str">
        <f t="shared" si="22"/>
        <v>Angel</v>
      </c>
      <c r="Q452" t="str">
        <f>""</f>
        <v/>
      </c>
      <c r="R452">
        <f t="shared" si="23"/>
        <v>-1</v>
      </c>
      <c r="S452" s="10" t="str">
        <f>IF($R452&lt;Inputs!$C$3,"Y","N")</f>
        <v>Y</v>
      </c>
      <c r="T452" s="10" t="str">
        <f>IF($R452&gt;=Inputs!$C$3,"Y","N")</f>
        <v>N</v>
      </c>
    </row>
    <row r="453" spans="2:20" x14ac:dyDescent="0.3">
      <c r="B453">
        <v>453</v>
      </c>
      <c r="C453">
        <v>5</v>
      </c>
      <c r="D453">
        <v>-1</v>
      </c>
      <c r="F453" t="s">
        <v>12</v>
      </c>
      <c r="G453" t="s">
        <v>1333</v>
      </c>
      <c r="H453" t="s">
        <v>1334</v>
      </c>
      <c r="I453">
        <v>10</v>
      </c>
      <c r="J453" t="s">
        <v>34</v>
      </c>
      <c r="K453" t="s">
        <v>1335</v>
      </c>
      <c r="L453" t="s">
        <v>1336</v>
      </c>
      <c r="M453" t="s">
        <v>1337</v>
      </c>
      <c r="O453">
        <f t="shared" si="21"/>
        <v>10</v>
      </c>
      <c r="P453" t="str">
        <f t="shared" si="22"/>
        <v>Rat</v>
      </c>
      <c r="Q453" t="str">
        <f>""</f>
        <v/>
      </c>
      <c r="R453">
        <f t="shared" si="23"/>
        <v>-1</v>
      </c>
      <c r="S453" s="10" t="str">
        <f>IF($R453&lt;Inputs!$C$3,"Y","N")</f>
        <v>Y</v>
      </c>
      <c r="T453" s="10" t="str">
        <f>IF($R453&gt;=Inputs!$C$3,"Y","N")</f>
        <v>N</v>
      </c>
    </row>
    <row r="454" spans="2:20" x14ac:dyDescent="0.3">
      <c r="B454">
        <v>454</v>
      </c>
      <c r="C454">
        <v>4</v>
      </c>
      <c r="D454">
        <v>0.48</v>
      </c>
      <c r="F454" t="s">
        <v>12</v>
      </c>
      <c r="G454" t="s">
        <v>1338</v>
      </c>
      <c r="H454" t="s">
        <v>1339</v>
      </c>
      <c r="I454">
        <v>9</v>
      </c>
      <c r="J454" t="s">
        <v>34</v>
      </c>
      <c r="K454" t="s">
        <v>1340</v>
      </c>
      <c r="L454" t="s">
        <v>1341</v>
      </c>
      <c r="M454" t="s">
        <v>1342</v>
      </c>
      <c r="O454">
        <f t="shared" si="21"/>
        <v>9</v>
      </c>
      <c r="P454" t="str">
        <f t="shared" si="22"/>
        <v>Goblin // Soldier</v>
      </c>
      <c r="Q454" t="str">
        <f>""</f>
        <v/>
      </c>
      <c r="R454">
        <f t="shared" si="23"/>
        <v>0.48</v>
      </c>
      <c r="S454" s="10" t="str">
        <f>IF($R454&lt;Inputs!$C$3,"Y","N")</f>
        <v>Y</v>
      </c>
      <c r="T454" s="10" t="str">
        <f>IF($R454&gt;=Inputs!$C$3,"Y","N")</f>
        <v>N</v>
      </c>
    </row>
    <row r="455" spans="2:20" x14ac:dyDescent="0.3">
      <c r="B455">
        <v>455</v>
      </c>
      <c r="C455">
        <v>5</v>
      </c>
      <c r="D455">
        <v>0.13</v>
      </c>
      <c r="F455" t="s">
        <v>12</v>
      </c>
      <c r="G455" t="s">
        <v>1343</v>
      </c>
      <c r="H455" t="s">
        <v>1344</v>
      </c>
      <c r="I455">
        <v>1</v>
      </c>
      <c r="J455" t="s">
        <v>34</v>
      </c>
      <c r="K455" t="s">
        <v>1345</v>
      </c>
      <c r="L455" t="s">
        <v>1346</v>
      </c>
      <c r="M455" t="s">
        <v>1347</v>
      </c>
      <c r="O455">
        <f t="shared" si="21"/>
        <v>1</v>
      </c>
      <c r="P455" t="str">
        <f t="shared" si="22"/>
        <v>Knight Ally</v>
      </c>
      <c r="Q455" t="str">
        <f>""</f>
        <v/>
      </c>
      <c r="R455">
        <f t="shared" si="23"/>
        <v>0.13</v>
      </c>
      <c r="S455" s="10" t="str">
        <f>IF($R455&lt;Inputs!$C$3,"Y","N")</f>
        <v>Y</v>
      </c>
      <c r="T455" s="10" t="str">
        <f>IF($R455&gt;=Inputs!$C$3,"Y","N")</f>
        <v>N</v>
      </c>
    </row>
    <row r="456" spans="2:20" x14ac:dyDescent="0.3">
      <c r="B456">
        <v>456</v>
      </c>
      <c r="C456">
        <v>6</v>
      </c>
      <c r="D456">
        <v>2.59</v>
      </c>
      <c r="F456" t="s">
        <v>12</v>
      </c>
      <c r="G456" t="s">
        <v>1348</v>
      </c>
      <c r="H456" t="s">
        <v>1349</v>
      </c>
      <c r="I456">
        <v>1</v>
      </c>
      <c r="J456" t="s">
        <v>34</v>
      </c>
      <c r="K456" t="s">
        <v>1350</v>
      </c>
      <c r="L456" t="s">
        <v>1351</v>
      </c>
      <c r="M456" t="s">
        <v>1352</v>
      </c>
      <c r="O456">
        <f t="shared" si="21"/>
        <v>1</v>
      </c>
      <c r="P456" t="str">
        <f t="shared" si="22"/>
        <v>Vampire</v>
      </c>
      <c r="Q456" t="str">
        <f>""</f>
        <v/>
      </c>
      <c r="R456">
        <f t="shared" si="23"/>
        <v>2.59</v>
      </c>
      <c r="S456" s="10" t="str">
        <f>IF($R456&lt;Inputs!$C$3,"Y","N")</f>
        <v>Y</v>
      </c>
      <c r="T456" s="10" t="str">
        <f>IF($R456&gt;=Inputs!$C$3,"Y","N")</f>
        <v>N</v>
      </c>
    </row>
    <row r="457" spans="2:20" x14ac:dyDescent="0.3">
      <c r="B457">
        <v>457</v>
      </c>
      <c r="C457">
        <v>11</v>
      </c>
      <c r="D457">
        <v>-1</v>
      </c>
      <c r="E457" t="s">
        <v>11</v>
      </c>
      <c r="F457" t="s">
        <v>12</v>
      </c>
      <c r="G457" t="s">
        <v>1353</v>
      </c>
      <c r="H457" t="s">
        <v>1354</v>
      </c>
      <c r="I457">
        <v>3</v>
      </c>
      <c r="J457" t="s">
        <v>34</v>
      </c>
      <c r="K457" t="s">
        <v>1355</v>
      </c>
      <c r="L457" t="s">
        <v>1356</v>
      </c>
      <c r="M457" t="s">
        <v>1357</v>
      </c>
      <c r="O457">
        <f t="shared" si="21"/>
        <v>3</v>
      </c>
      <c r="P457" t="str">
        <f t="shared" si="22"/>
        <v>Squirrel</v>
      </c>
      <c r="Q457" t="str">
        <f>""</f>
        <v/>
      </c>
      <c r="R457">
        <f t="shared" si="23"/>
        <v>-1</v>
      </c>
      <c r="S457" s="10" t="str">
        <f>IF($R457&lt;Inputs!$C$3,"Y","N")</f>
        <v>Y</v>
      </c>
      <c r="T457" s="10" t="str">
        <f>IF($R457&gt;=Inputs!$C$3,"Y","N")</f>
        <v>N</v>
      </c>
    </row>
    <row r="458" spans="2:20" x14ac:dyDescent="0.3">
      <c r="B458">
        <v>458</v>
      </c>
      <c r="C458">
        <v>13</v>
      </c>
      <c r="D458">
        <v>-1</v>
      </c>
      <c r="E458" t="s">
        <v>11</v>
      </c>
      <c r="F458" t="s">
        <v>12</v>
      </c>
      <c r="G458" t="s">
        <v>1358</v>
      </c>
      <c r="H458" t="s">
        <v>1359</v>
      </c>
      <c r="I458">
        <v>1</v>
      </c>
      <c r="J458" t="s">
        <v>34</v>
      </c>
      <c r="K458" t="s">
        <v>1360</v>
      </c>
      <c r="L458" t="s">
        <v>1283</v>
      </c>
      <c r="M458" t="s">
        <v>1284</v>
      </c>
      <c r="O458">
        <f t="shared" si="21"/>
        <v>1</v>
      </c>
      <c r="P458" t="str">
        <f t="shared" si="22"/>
        <v>Guenhwyvar</v>
      </c>
      <c r="Q458" t="str">
        <f>""</f>
        <v/>
      </c>
      <c r="R458">
        <f t="shared" si="23"/>
        <v>-1</v>
      </c>
      <c r="S458" s="10" t="str">
        <f>IF($R458&lt;Inputs!$C$3,"Y","N")</f>
        <v>Y</v>
      </c>
      <c r="T458" s="10" t="str">
        <f>IF($R458&gt;=Inputs!$C$3,"Y","N")</f>
        <v>N</v>
      </c>
    </row>
    <row r="459" spans="2:20" x14ac:dyDescent="0.3">
      <c r="B459">
        <v>459</v>
      </c>
      <c r="C459">
        <v>20</v>
      </c>
      <c r="D459">
        <v>-1</v>
      </c>
      <c r="E459" t="s">
        <v>11</v>
      </c>
      <c r="F459" t="s">
        <v>12</v>
      </c>
      <c r="G459" t="s">
        <v>1300</v>
      </c>
      <c r="H459" t="s">
        <v>1301</v>
      </c>
      <c r="I459">
        <v>3</v>
      </c>
      <c r="J459" t="s">
        <v>34</v>
      </c>
      <c r="K459" t="s">
        <v>1302</v>
      </c>
      <c r="L459" t="s">
        <v>1303</v>
      </c>
      <c r="M459" t="s">
        <v>1304</v>
      </c>
      <c r="O459">
        <f t="shared" si="21"/>
        <v>3</v>
      </c>
      <c r="P459" t="str">
        <f t="shared" si="22"/>
        <v>Cat</v>
      </c>
      <c r="Q459" t="str">
        <f>""</f>
        <v/>
      </c>
      <c r="R459">
        <f t="shared" si="23"/>
        <v>-1</v>
      </c>
      <c r="S459" s="10" t="str">
        <f>IF($R459&lt;Inputs!$C$3,"Y","N")</f>
        <v>Y</v>
      </c>
      <c r="T459" s="10" t="str">
        <f>IF($R459&gt;=Inputs!$C$3,"Y","N")</f>
        <v>N</v>
      </c>
    </row>
    <row r="460" spans="2:20" x14ac:dyDescent="0.3">
      <c r="B460">
        <v>460</v>
      </c>
      <c r="C460">
        <v>29</v>
      </c>
      <c r="D460">
        <v>-1</v>
      </c>
      <c r="F460" t="s">
        <v>12</v>
      </c>
      <c r="G460" t="s">
        <v>1361</v>
      </c>
      <c r="H460" t="s">
        <v>1362</v>
      </c>
      <c r="I460">
        <v>2</v>
      </c>
      <c r="J460" t="s">
        <v>34</v>
      </c>
      <c r="K460" t="s">
        <v>1363</v>
      </c>
      <c r="L460" t="s">
        <v>1364</v>
      </c>
      <c r="M460" t="s">
        <v>1365</v>
      </c>
      <c r="O460">
        <f t="shared" si="21"/>
        <v>2</v>
      </c>
      <c r="P460" t="str">
        <f t="shared" si="22"/>
        <v>Wurm</v>
      </c>
      <c r="Q460" t="str">
        <f>""</f>
        <v/>
      </c>
      <c r="R460">
        <f t="shared" si="23"/>
        <v>-1</v>
      </c>
      <c r="S460" s="10" t="str">
        <f>IF($R460&lt;Inputs!$C$3,"Y","N")</f>
        <v>Y</v>
      </c>
      <c r="T460" s="10" t="str">
        <f>IF($R460&gt;=Inputs!$C$3,"Y","N")</f>
        <v>N</v>
      </c>
    </row>
    <row r="461" spans="2:20" x14ac:dyDescent="0.3">
      <c r="B461">
        <v>461</v>
      </c>
      <c r="C461">
        <v>9</v>
      </c>
      <c r="D461">
        <v>-1</v>
      </c>
      <c r="F461" t="s">
        <v>12</v>
      </c>
      <c r="G461" t="s">
        <v>1366</v>
      </c>
      <c r="H461" t="s">
        <v>1367</v>
      </c>
      <c r="I461">
        <v>4</v>
      </c>
      <c r="J461" t="s">
        <v>34</v>
      </c>
      <c r="K461" t="s">
        <v>1368</v>
      </c>
      <c r="L461" t="s">
        <v>1268</v>
      </c>
      <c r="M461" t="s">
        <v>1269</v>
      </c>
      <c r="O461">
        <f t="shared" si="21"/>
        <v>4</v>
      </c>
      <c r="P461" t="str">
        <f t="shared" si="22"/>
        <v>Boar</v>
      </c>
      <c r="Q461" t="str">
        <f>""</f>
        <v/>
      </c>
      <c r="R461">
        <f t="shared" si="23"/>
        <v>-1</v>
      </c>
      <c r="S461" s="10" t="str">
        <f>IF($R461&lt;Inputs!$C$3,"Y","N")</f>
        <v>Y</v>
      </c>
      <c r="T461" s="10" t="str">
        <f>IF($R461&gt;=Inputs!$C$3,"Y","N")</f>
        <v>N</v>
      </c>
    </row>
    <row r="462" spans="2:20" x14ac:dyDescent="0.3">
      <c r="B462">
        <v>462</v>
      </c>
      <c r="C462">
        <v>19</v>
      </c>
      <c r="D462">
        <v>0.31</v>
      </c>
      <c r="F462" t="s">
        <v>12</v>
      </c>
      <c r="G462" t="s">
        <v>1369</v>
      </c>
      <c r="H462" t="s">
        <v>1370</v>
      </c>
      <c r="I462">
        <v>2</v>
      </c>
      <c r="J462" t="s">
        <v>34</v>
      </c>
      <c r="K462" t="s">
        <v>1371</v>
      </c>
      <c r="L462" t="s">
        <v>1372</v>
      </c>
      <c r="M462" t="s">
        <v>1373</v>
      </c>
      <c r="O462">
        <f t="shared" si="21"/>
        <v>2</v>
      </c>
      <c r="P462" t="str">
        <f t="shared" si="22"/>
        <v>Insect</v>
      </c>
      <c r="Q462" t="str">
        <f>""</f>
        <v/>
      </c>
      <c r="R462">
        <f t="shared" si="23"/>
        <v>0.31</v>
      </c>
      <c r="S462" s="10" t="str">
        <f>IF($R462&lt;Inputs!$C$3,"Y","N")</f>
        <v>Y</v>
      </c>
      <c r="T462" s="10" t="str">
        <f>IF($R462&gt;=Inputs!$C$3,"Y","N")</f>
        <v>N</v>
      </c>
    </row>
    <row r="463" spans="2:20" x14ac:dyDescent="0.3">
      <c r="B463">
        <v>463</v>
      </c>
      <c r="C463">
        <v>6</v>
      </c>
      <c r="D463">
        <v>1.28</v>
      </c>
      <c r="F463" t="s">
        <v>12</v>
      </c>
      <c r="G463" t="s">
        <v>1374</v>
      </c>
      <c r="H463" t="s">
        <v>1375</v>
      </c>
      <c r="I463">
        <v>1</v>
      </c>
      <c r="J463" t="s">
        <v>34</v>
      </c>
      <c r="K463" t="s">
        <v>1376</v>
      </c>
      <c r="L463" t="s">
        <v>1377</v>
      </c>
      <c r="M463" t="s">
        <v>1378</v>
      </c>
      <c r="O463">
        <f t="shared" si="21"/>
        <v>1</v>
      </c>
      <c r="P463" t="str">
        <f t="shared" si="22"/>
        <v>Snake</v>
      </c>
      <c r="Q463" t="str">
        <f>""</f>
        <v/>
      </c>
      <c r="R463">
        <f t="shared" si="23"/>
        <v>1.28</v>
      </c>
      <c r="S463" s="10" t="str">
        <f>IF($R463&lt;Inputs!$C$3,"Y","N")</f>
        <v>Y</v>
      </c>
      <c r="T463" s="10" t="str">
        <f>IF($R463&gt;=Inputs!$C$3,"Y","N")</f>
        <v>N</v>
      </c>
    </row>
    <row r="464" spans="2:20" x14ac:dyDescent="0.3">
      <c r="B464">
        <v>464</v>
      </c>
      <c r="C464">
        <v>9</v>
      </c>
      <c r="D464">
        <v>-1</v>
      </c>
      <c r="F464" t="s">
        <v>12</v>
      </c>
      <c r="G464" t="s">
        <v>1379</v>
      </c>
      <c r="H464" t="s">
        <v>1380</v>
      </c>
      <c r="I464">
        <v>2</v>
      </c>
      <c r="J464" t="s">
        <v>34</v>
      </c>
      <c r="K464" t="s">
        <v>1381</v>
      </c>
      <c r="L464" t="s">
        <v>1382</v>
      </c>
      <c r="M464" t="s">
        <v>1383</v>
      </c>
      <c r="O464">
        <f t="shared" si="21"/>
        <v>2</v>
      </c>
      <c r="P464" t="str">
        <f t="shared" si="22"/>
        <v>Ooze</v>
      </c>
      <c r="Q464" t="str">
        <f>""</f>
        <v/>
      </c>
      <c r="R464">
        <f t="shared" si="23"/>
        <v>-1</v>
      </c>
      <c r="S464" s="10" t="str">
        <f>IF($R464&lt;Inputs!$C$3,"Y","N")</f>
        <v>Y</v>
      </c>
      <c r="T464" s="10" t="str">
        <f>IF($R464&gt;=Inputs!$C$3,"Y","N")</f>
        <v>N</v>
      </c>
    </row>
    <row r="465" spans="2:20" x14ac:dyDescent="0.3">
      <c r="B465">
        <v>465</v>
      </c>
      <c r="C465">
        <v>8</v>
      </c>
      <c r="D465">
        <v>0.1</v>
      </c>
      <c r="F465" t="s">
        <v>12</v>
      </c>
      <c r="G465" t="s">
        <v>1384</v>
      </c>
      <c r="H465" t="s">
        <v>1385</v>
      </c>
      <c r="I465">
        <v>3</v>
      </c>
      <c r="J465" t="s">
        <v>34</v>
      </c>
      <c r="K465" t="s">
        <v>1386</v>
      </c>
      <c r="L465" t="s">
        <v>1293</v>
      </c>
      <c r="M465" t="s">
        <v>1294</v>
      </c>
      <c r="O465">
        <f t="shared" si="21"/>
        <v>3</v>
      </c>
      <c r="P465" t="str">
        <f t="shared" si="22"/>
        <v>Centaur</v>
      </c>
      <c r="Q465" t="str">
        <f>""</f>
        <v/>
      </c>
      <c r="R465">
        <f t="shared" si="23"/>
        <v>0.1</v>
      </c>
      <c r="S465" s="10" t="str">
        <f>IF($R465&lt;Inputs!$C$3,"Y","N")</f>
        <v>Y</v>
      </c>
      <c r="T465" s="10" t="str">
        <f>IF($R465&gt;=Inputs!$C$3,"Y","N")</f>
        <v>N</v>
      </c>
    </row>
    <row r="466" spans="2:20" x14ac:dyDescent="0.3">
      <c r="B466">
        <v>466</v>
      </c>
      <c r="C466">
        <v>5</v>
      </c>
      <c r="D466">
        <v>-1</v>
      </c>
      <c r="F466" t="s">
        <v>12</v>
      </c>
      <c r="G466" t="s">
        <v>1387</v>
      </c>
      <c r="H466" t="s">
        <v>1388</v>
      </c>
      <c r="I466">
        <v>3</v>
      </c>
      <c r="J466" t="s">
        <v>34</v>
      </c>
      <c r="K466" t="s">
        <v>1389</v>
      </c>
      <c r="L466" t="s">
        <v>1390</v>
      </c>
      <c r="M466" t="s">
        <v>1391</v>
      </c>
      <c r="O466">
        <f t="shared" si="21"/>
        <v>3</v>
      </c>
      <c r="P466" t="str">
        <f t="shared" si="22"/>
        <v>Knight</v>
      </c>
      <c r="Q466" t="str">
        <f>""</f>
        <v/>
      </c>
      <c r="R466">
        <f t="shared" si="23"/>
        <v>-1</v>
      </c>
      <c r="S466" s="10" t="str">
        <f>IF($R466&lt;Inputs!$C$3,"Y","N")</f>
        <v>Y</v>
      </c>
      <c r="T466" s="10" t="str">
        <f>IF($R466&gt;=Inputs!$C$3,"Y","N")</f>
        <v>N</v>
      </c>
    </row>
    <row r="467" spans="2:20" x14ac:dyDescent="0.3">
      <c r="B467">
        <v>467</v>
      </c>
      <c r="C467">
        <v>10</v>
      </c>
      <c r="D467">
        <v>-1</v>
      </c>
      <c r="F467" t="s">
        <v>12</v>
      </c>
      <c r="G467" t="s">
        <v>1392</v>
      </c>
      <c r="H467" t="s">
        <v>1393</v>
      </c>
      <c r="I467">
        <v>2</v>
      </c>
      <c r="J467" t="s">
        <v>34</v>
      </c>
      <c r="K467" t="s">
        <v>1394</v>
      </c>
      <c r="L467" t="s">
        <v>1298</v>
      </c>
      <c r="M467" t="s">
        <v>1299</v>
      </c>
      <c r="O467">
        <f t="shared" si="21"/>
        <v>2</v>
      </c>
      <c r="P467" t="str">
        <f t="shared" si="22"/>
        <v>Rhino</v>
      </c>
      <c r="Q467" t="str">
        <f>""</f>
        <v/>
      </c>
      <c r="R467">
        <f t="shared" si="23"/>
        <v>-1</v>
      </c>
      <c r="S467" s="10" t="str">
        <f>IF($R467&lt;Inputs!$C$3,"Y","N")</f>
        <v>Y</v>
      </c>
      <c r="T467" s="10" t="str">
        <f>IF($R467&gt;=Inputs!$C$3,"Y","N")</f>
        <v>N</v>
      </c>
    </row>
    <row r="468" spans="2:20" x14ac:dyDescent="0.3">
      <c r="B468">
        <v>468</v>
      </c>
      <c r="C468">
        <v>8</v>
      </c>
      <c r="D468">
        <v>-1</v>
      </c>
      <c r="E468" t="s">
        <v>11</v>
      </c>
      <c r="F468" t="s">
        <v>12</v>
      </c>
      <c r="G468" t="s">
        <v>1395</v>
      </c>
      <c r="H468" t="s">
        <v>1396</v>
      </c>
      <c r="I468">
        <v>1</v>
      </c>
      <c r="J468" t="s">
        <v>34</v>
      </c>
      <c r="K468" t="s">
        <v>1397</v>
      </c>
      <c r="L468" t="s">
        <v>1283</v>
      </c>
      <c r="M468" t="s">
        <v>1284</v>
      </c>
      <c r="O468">
        <f t="shared" si="21"/>
        <v>1</v>
      </c>
      <c r="P468" t="str">
        <f t="shared" si="22"/>
        <v>Vecna</v>
      </c>
      <c r="Q468" t="str">
        <f>""</f>
        <v/>
      </c>
      <c r="R468">
        <f t="shared" si="23"/>
        <v>-1</v>
      </c>
      <c r="S468" s="10" t="str">
        <f>IF($R468&lt;Inputs!$C$3,"Y","N")</f>
        <v>Y</v>
      </c>
      <c r="T468" s="10" t="str">
        <f>IF($R468&gt;=Inputs!$C$3,"Y","N")</f>
        <v>N</v>
      </c>
    </row>
    <row r="469" spans="2:20" x14ac:dyDescent="0.3">
      <c r="B469">
        <v>469</v>
      </c>
      <c r="C469">
        <v>42</v>
      </c>
      <c r="D469">
        <v>0.01</v>
      </c>
      <c r="F469" t="s">
        <v>12</v>
      </c>
      <c r="G469" t="s">
        <v>1398</v>
      </c>
      <c r="H469" t="s">
        <v>1399</v>
      </c>
      <c r="I469">
        <v>1</v>
      </c>
      <c r="J469" t="s">
        <v>34</v>
      </c>
      <c r="K469" t="s">
        <v>1400</v>
      </c>
      <c r="L469" t="s">
        <v>1224</v>
      </c>
      <c r="M469" t="s">
        <v>1225</v>
      </c>
      <c r="O469">
        <f t="shared" si="21"/>
        <v>1</v>
      </c>
      <c r="P469" t="str">
        <f t="shared" si="22"/>
        <v>Proven Combatant</v>
      </c>
      <c r="Q469" t="str">
        <f>""</f>
        <v/>
      </c>
      <c r="R469">
        <f t="shared" si="23"/>
        <v>0.01</v>
      </c>
      <c r="S469" s="10" t="str">
        <f>IF($R469&lt;Inputs!$C$3,"Y","N")</f>
        <v>Y</v>
      </c>
      <c r="T469" s="10" t="str">
        <f>IF($R469&gt;=Inputs!$C$3,"Y","N")</f>
        <v>N</v>
      </c>
    </row>
    <row r="470" spans="2:20" x14ac:dyDescent="0.3">
      <c r="B470">
        <v>470</v>
      </c>
      <c r="C470">
        <v>3</v>
      </c>
      <c r="D470">
        <v>-1</v>
      </c>
      <c r="F470" t="s">
        <v>12</v>
      </c>
      <c r="G470" t="s">
        <v>1401</v>
      </c>
      <c r="H470" t="s">
        <v>1402</v>
      </c>
      <c r="I470">
        <v>1</v>
      </c>
      <c r="J470" t="s">
        <v>34</v>
      </c>
      <c r="K470" t="s">
        <v>1403</v>
      </c>
      <c r="L470" t="s">
        <v>1404</v>
      </c>
      <c r="M470" t="s">
        <v>1405</v>
      </c>
      <c r="O470">
        <f t="shared" si="21"/>
        <v>1</v>
      </c>
      <c r="P470" t="str">
        <f t="shared" si="22"/>
        <v>Faerie Rogue</v>
      </c>
      <c r="Q470" t="str">
        <f>""</f>
        <v/>
      </c>
      <c r="R470">
        <f t="shared" si="23"/>
        <v>-1</v>
      </c>
      <c r="S470" s="10" t="str">
        <f>IF($R470&lt;Inputs!$C$3,"Y","N")</f>
        <v>Y</v>
      </c>
      <c r="T470" s="10" t="str">
        <f>IF($R470&gt;=Inputs!$C$3,"Y","N")</f>
        <v>N</v>
      </c>
    </row>
    <row r="471" spans="2:20" x14ac:dyDescent="0.3">
      <c r="B471">
        <v>471</v>
      </c>
      <c r="C471">
        <v>63</v>
      </c>
      <c r="D471">
        <v>0.21</v>
      </c>
      <c r="F471" t="s">
        <v>12</v>
      </c>
      <c r="G471" t="s">
        <v>1406</v>
      </c>
      <c r="H471" t="s">
        <v>1407</v>
      </c>
      <c r="I471">
        <v>1</v>
      </c>
      <c r="J471" t="s">
        <v>30</v>
      </c>
      <c r="K471" t="s">
        <v>1408</v>
      </c>
      <c r="L471" t="s">
        <v>1224</v>
      </c>
      <c r="M471" t="s">
        <v>1225</v>
      </c>
      <c r="O471">
        <f t="shared" si="21"/>
        <v>1</v>
      </c>
      <c r="P471" t="str">
        <f t="shared" si="22"/>
        <v>Dreamstealer</v>
      </c>
      <c r="Q471" t="str">
        <f>""</f>
        <v/>
      </c>
      <c r="R471">
        <f t="shared" si="23"/>
        <v>0.21</v>
      </c>
      <c r="S471" s="10" t="str">
        <f>IF($R471&lt;Inputs!$C$3,"Y","N")</f>
        <v>Y</v>
      </c>
      <c r="T471" s="10" t="str">
        <f>IF($R471&gt;=Inputs!$C$3,"Y","N")</f>
        <v>N</v>
      </c>
    </row>
    <row r="472" spans="2:20" x14ac:dyDescent="0.3">
      <c r="B472">
        <v>472</v>
      </c>
      <c r="C472">
        <v>6</v>
      </c>
      <c r="D472">
        <v>-1</v>
      </c>
      <c r="F472" t="s">
        <v>12</v>
      </c>
      <c r="G472" t="s">
        <v>1409</v>
      </c>
      <c r="H472" t="s">
        <v>1410</v>
      </c>
      <c r="I472">
        <v>1</v>
      </c>
      <c r="J472" t="s">
        <v>34</v>
      </c>
      <c r="K472" t="s">
        <v>1411</v>
      </c>
      <c r="L472" t="s">
        <v>1298</v>
      </c>
      <c r="M472" t="s">
        <v>1299</v>
      </c>
      <c r="O472">
        <f t="shared" si="21"/>
        <v>1</v>
      </c>
      <c r="P472" t="str">
        <f t="shared" si="22"/>
        <v>Zombie Army</v>
      </c>
      <c r="Q472" t="str">
        <f>""</f>
        <v/>
      </c>
      <c r="R472">
        <f t="shared" si="23"/>
        <v>-1</v>
      </c>
      <c r="S472" s="10" t="str">
        <f>IF($R472&lt;Inputs!$C$3,"Y","N")</f>
        <v>Y</v>
      </c>
      <c r="T472" s="10" t="str">
        <f>IF($R472&gt;=Inputs!$C$3,"Y","N")</f>
        <v>N</v>
      </c>
    </row>
    <row r="473" spans="2:20" x14ac:dyDescent="0.3">
      <c r="B473">
        <v>473</v>
      </c>
      <c r="C473">
        <v>6</v>
      </c>
      <c r="D473">
        <v>0.12</v>
      </c>
      <c r="F473" t="s">
        <v>12</v>
      </c>
      <c r="G473" t="s">
        <v>1412</v>
      </c>
      <c r="H473" t="s">
        <v>1413</v>
      </c>
      <c r="I473">
        <v>1</v>
      </c>
      <c r="J473" t="s">
        <v>34</v>
      </c>
      <c r="K473" t="s">
        <v>1414</v>
      </c>
      <c r="L473" t="s">
        <v>1415</v>
      </c>
      <c r="M473" t="s">
        <v>1416</v>
      </c>
      <c r="O473">
        <f t="shared" si="21"/>
        <v>1</v>
      </c>
      <c r="P473" t="str">
        <f t="shared" si="22"/>
        <v>Germ</v>
      </c>
      <c r="Q473" t="str">
        <f>""</f>
        <v/>
      </c>
      <c r="R473">
        <f t="shared" si="23"/>
        <v>0.12</v>
      </c>
      <c r="S473" s="10" t="str">
        <f>IF($R473&lt;Inputs!$C$3,"Y","N")</f>
        <v>Y</v>
      </c>
      <c r="T473" s="10" t="str">
        <f>IF($R473&gt;=Inputs!$C$3,"Y","N")</f>
        <v>N</v>
      </c>
    </row>
    <row r="474" spans="2:20" x14ac:dyDescent="0.3">
      <c r="B474">
        <v>474</v>
      </c>
      <c r="C474">
        <v>7</v>
      </c>
      <c r="D474">
        <v>0.18</v>
      </c>
      <c r="F474" t="s">
        <v>12</v>
      </c>
      <c r="G474" t="s">
        <v>1417</v>
      </c>
      <c r="H474" t="s">
        <v>1418</v>
      </c>
      <c r="I474">
        <v>1</v>
      </c>
      <c r="J474" t="s">
        <v>34</v>
      </c>
      <c r="K474" t="s">
        <v>1419</v>
      </c>
      <c r="L474" t="s">
        <v>1346</v>
      </c>
      <c r="M474" t="s">
        <v>1347</v>
      </c>
      <c r="O474">
        <f t="shared" si="21"/>
        <v>1</v>
      </c>
      <c r="P474" t="str">
        <f t="shared" si="22"/>
        <v>Octopus</v>
      </c>
      <c r="Q474" t="str">
        <f>""</f>
        <v/>
      </c>
      <c r="R474">
        <f t="shared" si="23"/>
        <v>0.18</v>
      </c>
      <c r="S474" s="10" t="str">
        <f>IF($R474&lt;Inputs!$C$3,"Y","N")</f>
        <v>Y</v>
      </c>
      <c r="T474" s="10" t="str">
        <f>IF($R474&gt;=Inputs!$C$3,"Y","N")</f>
        <v>N</v>
      </c>
    </row>
    <row r="475" spans="2:20" x14ac:dyDescent="0.3">
      <c r="B475">
        <v>475</v>
      </c>
      <c r="C475">
        <v>4</v>
      </c>
      <c r="D475">
        <v>7.0000000000000007E-2</v>
      </c>
      <c r="F475" t="s">
        <v>12</v>
      </c>
      <c r="G475" t="s">
        <v>1420</v>
      </c>
      <c r="H475" t="s">
        <v>1421</v>
      </c>
      <c r="I475">
        <v>3</v>
      </c>
      <c r="J475" t="s">
        <v>34</v>
      </c>
      <c r="K475" t="s">
        <v>1422</v>
      </c>
      <c r="L475" t="s">
        <v>1423</v>
      </c>
      <c r="M475" t="s">
        <v>1424</v>
      </c>
      <c r="O475">
        <f t="shared" si="21"/>
        <v>3</v>
      </c>
      <c r="P475" t="str">
        <f t="shared" si="22"/>
        <v>Djinn Monk</v>
      </c>
      <c r="Q475" t="str">
        <f>""</f>
        <v/>
      </c>
      <c r="R475">
        <f t="shared" si="23"/>
        <v>7.0000000000000007E-2</v>
      </c>
      <c r="S475" s="10" t="str">
        <f>IF($R475&lt;Inputs!$C$3,"Y","N")</f>
        <v>Y</v>
      </c>
      <c r="T475" s="10" t="str">
        <f>IF($R475&gt;=Inputs!$C$3,"Y","N")</f>
        <v>N</v>
      </c>
    </row>
    <row r="476" spans="2:20" x14ac:dyDescent="0.3">
      <c r="B476">
        <v>476</v>
      </c>
      <c r="C476">
        <v>6</v>
      </c>
      <c r="D476">
        <v>-1</v>
      </c>
      <c r="F476" t="s">
        <v>12</v>
      </c>
      <c r="G476" t="s">
        <v>1425</v>
      </c>
      <c r="H476" t="s">
        <v>1426</v>
      </c>
      <c r="I476">
        <v>7</v>
      </c>
      <c r="J476" t="s">
        <v>34</v>
      </c>
      <c r="K476" t="s">
        <v>1427</v>
      </c>
      <c r="L476" t="s">
        <v>1428</v>
      </c>
      <c r="M476" t="s">
        <v>1429</v>
      </c>
      <c r="O476">
        <f t="shared" si="21"/>
        <v>7</v>
      </c>
      <c r="P476" t="str">
        <f t="shared" si="22"/>
        <v>Illusion</v>
      </c>
      <c r="Q476" t="str">
        <f>""</f>
        <v/>
      </c>
      <c r="R476">
        <f t="shared" si="23"/>
        <v>-1</v>
      </c>
      <c r="S476" s="10" t="str">
        <f>IF($R476&lt;Inputs!$C$3,"Y","N")</f>
        <v>Y</v>
      </c>
      <c r="T476" s="10" t="str">
        <f>IF($R476&gt;=Inputs!$C$3,"Y","N")</f>
        <v>N</v>
      </c>
    </row>
    <row r="477" spans="2:20" x14ac:dyDescent="0.3">
      <c r="B477">
        <v>477</v>
      </c>
      <c r="C477">
        <v>6</v>
      </c>
      <c r="D477">
        <v>-1</v>
      </c>
      <c r="F477" t="s">
        <v>12</v>
      </c>
      <c r="G477" t="s">
        <v>1430</v>
      </c>
      <c r="H477" t="s">
        <v>1431</v>
      </c>
      <c r="I477">
        <v>4</v>
      </c>
      <c r="J477" t="s">
        <v>34</v>
      </c>
      <c r="K477" t="s">
        <v>1432</v>
      </c>
      <c r="L477" t="s">
        <v>1283</v>
      </c>
      <c r="M477" t="s">
        <v>1284</v>
      </c>
      <c r="O477">
        <f t="shared" si="21"/>
        <v>4</v>
      </c>
      <c r="P477" t="str">
        <f t="shared" si="22"/>
        <v>Skeleton</v>
      </c>
      <c r="Q477" t="str">
        <f>""</f>
        <v/>
      </c>
      <c r="R477">
        <f t="shared" si="23"/>
        <v>-1</v>
      </c>
      <c r="S477" s="10" t="str">
        <f>IF($R477&lt;Inputs!$C$3,"Y","N")</f>
        <v>Y</v>
      </c>
      <c r="T477" s="10" t="str">
        <f>IF($R477&gt;=Inputs!$C$3,"Y","N")</f>
        <v>N</v>
      </c>
    </row>
    <row r="478" spans="2:20" x14ac:dyDescent="0.3">
      <c r="B478">
        <v>478</v>
      </c>
      <c r="C478">
        <v>1</v>
      </c>
      <c r="D478">
        <v>0.08</v>
      </c>
      <c r="F478" t="s">
        <v>12</v>
      </c>
      <c r="G478" t="s">
        <v>1433</v>
      </c>
      <c r="H478" t="s">
        <v>1434</v>
      </c>
      <c r="I478">
        <v>2</v>
      </c>
      <c r="J478" t="s">
        <v>34</v>
      </c>
      <c r="K478" t="s">
        <v>1435</v>
      </c>
      <c r="L478" t="s">
        <v>1436</v>
      </c>
      <c r="M478" t="s">
        <v>1437</v>
      </c>
      <c r="O478">
        <f t="shared" si="21"/>
        <v>2</v>
      </c>
      <c r="P478" t="str">
        <f t="shared" si="22"/>
        <v>Beast</v>
      </c>
      <c r="Q478" t="str">
        <f>""</f>
        <v/>
      </c>
      <c r="R478">
        <f t="shared" si="23"/>
        <v>0.08</v>
      </c>
      <c r="S478" s="10" t="str">
        <f>IF($R478&lt;Inputs!$C$3,"Y","N")</f>
        <v>Y</v>
      </c>
      <c r="T478" s="10" t="str">
        <f>IF($R478&gt;=Inputs!$C$3,"Y","N")</f>
        <v>N</v>
      </c>
    </row>
    <row r="479" spans="2:20" x14ac:dyDescent="0.3">
      <c r="B479">
        <v>479</v>
      </c>
      <c r="C479">
        <v>8</v>
      </c>
      <c r="D479">
        <v>-1</v>
      </c>
      <c r="F479" t="s">
        <v>12</v>
      </c>
      <c r="G479" t="s">
        <v>1438</v>
      </c>
      <c r="H479" t="s">
        <v>1439</v>
      </c>
      <c r="I479">
        <v>2</v>
      </c>
      <c r="J479" t="s">
        <v>34</v>
      </c>
      <c r="K479" t="s">
        <v>1440</v>
      </c>
      <c r="L479" t="s">
        <v>1441</v>
      </c>
      <c r="M479" t="s">
        <v>1442</v>
      </c>
      <c r="O479">
        <f t="shared" si="21"/>
        <v>2</v>
      </c>
      <c r="P479" t="str">
        <f t="shared" si="22"/>
        <v>Horror</v>
      </c>
      <c r="Q479" t="str">
        <f>""</f>
        <v/>
      </c>
      <c r="R479">
        <f t="shared" si="23"/>
        <v>-1</v>
      </c>
      <c r="S479" s="10" t="str">
        <f>IF($R479&lt;Inputs!$C$3,"Y","N")</f>
        <v>Y</v>
      </c>
      <c r="T479" s="10" t="str">
        <f>IF($R479&gt;=Inputs!$C$3,"Y","N")</f>
        <v>N</v>
      </c>
    </row>
    <row r="480" spans="2:20" x14ac:dyDescent="0.3">
      <c r="B480">
        <v>480</v>
      </c>
      <c r="C480">
        <v>1</v>
      </c>
      <c r="D480">
        <v>-1</v>
      </c>
      <c r="F480" t="s">
        <v>12</v>
      </c>
      <c r="G480" t="s">
        <v>1443</v>
      </c>
      <c r="H480" t="s">
        <v>1444</v>
      </c>
      <c r="I480">
        <v>1</v>
      </c>
      <c r="J480" t="s">
        <v>34</v>
      </c>
      <c r="K480" t="s">
        <v>1445</v>
      </c>
      <c r="L480" t="s">
        <v>1298</v>
      </c>
      <c r="M480" t="s">
        <v>1299</v>
      </c>
      <c r="O480">
        <f t="shared" si="21"/>
        <v>1</v>
      </c>
      <c r="P480" t="str">
        <f t="shared" si="22"/>
        <v>Eldrazi Spawn</v>
      </c>
      <c r="Q480" t="str">
        <f>""</f>
        <v/>
      </c>
      <c r="R480">
        <f t="shared" si="23"/>
        <v>-1</v>
      </c>
      <c r="S480" s="10" t="str">
        <f>IF($R480&lt;Inputs!$C$3,"Y","N")</f>
        <v>Y</v>
      </c>
      <c r="T480" s="10" t="str">
        <f>IF($R480&gt;=Inputs!$C$3,"Y","N")</f>
        <v>N</v>
      </c>
    </row>
    <row r="481" spans="2:20" x14ac:dyDescent="0.3">
      <c r="B481">
        <v>481</v>
      </c>
      <c r="C481">
        <v>71</v>
      </c>
      <c r="D481">
        <v>0.42</v>
      </c>
      <c r="F481" t="s">
        <v>12</v>
      </c>
      <c r="G481" t="s">
        <v>1446</v>
      </c>
      <c r="H481" t="s">
        <v>1447</v>
      </c>
      <c r="I481">
        <v>6</v>
      </c>
      <c r="J481" t="s">
        <v>34</v>
      </c>
      <c r="K481" t="s">
        <v>1448</v>
      </c>
      <c r="L481" t="s">
        <v>1449</v>
      </c>
      <c r="M481" t="s">
        <v>1450</v>
      </c>
      <c r="O481">
        <f t="shared" si="21"/>
        <v>6</v>
      </c>
      <c r="P481" t="str">
        <f t="shared" si="22"/>
        <v>Eldrazi Scion</v>
      </c>
      <c r="Q481" t="str">
        <f>""</f>
        <v/>
      </c>
      <c r="R481">
        <f t="shared" si="23"/>
        <v>0.42</v>
      </c>
      <c r="S481" s="10" t="str">
        <f>IF($R481&lt;Inputs!$C$3,"Y","N")</f>
        <v>Y</v>
      </c>
      <c r="T481" s="10" t="str">
        <f>IF($R481&gt;=Inputs!$C$3,"Y","N")</f>
        <v>N</v>
      </c>
    </row>
    <row r="482" spans="2:20" x14ac:dyDescent="0.3">
      <c r="B482">
        <v>482</v>
      </c>
      <c r="C482">
        <v>27</v>
      </c>
      <c r="D482">
        <v>-1</v>
      </c>
      <c r="F482" t="s">
        <v>12</v>
      </c>
      <c r="G482" t="s">
        <v>1451</v>
      </c>
      <c r="H482" t="s">
        <v>1452</v>
      </c>
      <c r="I482">
        <v>4</v>
      </c>
      <c r="J482" t="s">
        <v>34</v>
      </c>
      <c r="K482" t="s">
        <v>1453</v>
      </c>
      <c r="L482" t="s">
        <v>1454</v>
      </c>
      <c r="M482" t="s">
        <v>1455</v>
      </c>
      <c r="O482">
        <f t="shared" si="21"/>
        <v>4</v>
      </c>
      <c r="P482" t="str">
        <f t="shared" si="22"/>
        <v>Morph</v>
      </c>
      <c r="Q482" t="str">
        <f>""</f>
        <v/>
      </c>
      <c r="R482">
        <f t="shared" si="23"/>
        <v>-1</v>
      </c>
      <c r="S482" s="10" t="str">
        <f>IF($R482&lt;Inputs!$C$3,"Y","N")</f>
        <v>Y</v>
      </c>
      <c r="T482" s="10" t="str">
        <f>IF($R482&gt;=Inputs!$C$3,"Y","N")</f>
        <v>N</v>
      </c>
    </row>
    <row r="483" spans="2:20" x14ac:dyDescent="0.3">
      <c r="B483">
        <v>483</v>
      </c>
      <c r="C483">
        <v>28</v>
      </c>
      <c r="D483">
        <v>-1</v>
      </c>
      <c r="F483" t="s">
        <v>12</v>
      </c>
      <c r="G483" t="s">
        <v>1456</v>
      </c>
      <c r="H483" t="s">
        <v>1457</v>
      </c>
      <c r="I483">
        <v>1</v>
      </c>
      <c r="J483" t="s">
        <v>34</v>
      </c>
      <c r="K483" t="s">
        <v>1458</v>
      </c>
      <c r="L483" t="s">
        <v>1454</v>
      </c>
      <c r="M483" t="s">
        <v>1455</v>
      </c>
      <c r="O483">
        <f t="shared" si="21"/>
        <v>1</v>
      </c>
      <c r="P483" t="str">
        <f t="shared" si="22"/>
        <v>Manifest</v>
      </c>
      <c r="Q483" t="str">
        <f>""</f>
        <v/>
      </c>
      <c r="R483">
        <f t="shared" si="23"/>
        <v>-1</v>
      </c>
      <c r="S483" s="10" t="str">
        <f>IF($R483&lt;Inputs!$C$3,"Y","N")</f>
        <v>Y</v>
      </c>
      <c r="T483" s="10" t="str">
        <f>IF($R483&gt;=Inputs!$C$3,"Y","N")</f>
        <v>N</v>
      </c>
    </row>
    <row r="484" spans="2:20" x14ac:dyDescent="0.3">
      <c r="B484">
        <v>484</v>
      </c>
      <c r="C484">
        <v>64</v>
      </c>
      <c r="D484">
        <v>2.2999999999999998</v>
      </c>
      <c r="F484" t="s">
        <v>12</v>
      </c>
      <c r="G484" t="s">
        <v>1459</v>
      </c>
      <c r="H484" t="s">
        <v>1460</v>
      </c>
      <c r="I484">
        <v>1</v>
      </c>
      <c r="J484" t="s">
        <v>15</v>
      </c>
      <c r="K484" t="s">
        <v>1461</v>
      </c>
      <c r="L484" t="s">
        <v>23</v>
      </c>
      <c r="M484" t="s">
        <v>24</v>
      </c>
      <c r="O484">
        <f t="shared" si="21"/>
        <v>1</v>
      </c>
      <c r="P484" t="str">
        <f t="shared" si="22"/>
        <v>Mordenkainen</v>
      </c>
      <c r="Q484" t="str">
        <f>""</f>
        <v/>
      </c>
      <c r="R484">
        <f t="shared" si="23"/>
        <v>2.2999999999999998</v>
      </c>
      <c r="S484" s="10" t="str">
        <f>IF($R484&lt;Inputs!$C$3,"Y","N")</f>
        <v>Y</v>
      </c>
      <c r="T484" s="10" t="str">
        <f>IF($R484&gt;=Inputs!$C$3,"Y","N")</f>
        <v>N</v>
      </c>
    </row>
    <row r="485" spans="2:20" x14ac:dyDescent="0.3">
      <c r="B485">
        <v>485</v>
      </c>
      <c r="C485">
        <v>13</v>
      </c>
      <c r="D485">
        <v>7.0000000000000007E-2</v>
      </c>
      <c r="F485" t="s">
        <v>12</v>
      </c>
      <c r="G485" t="s">
        <v>1462</v>
      </c>
      <c r="H485" t="s">
        <v>1463</v>
      </c>
      <c r="I485">
        <v>2</v>
      </c>
      <c r="J485" t="s">
        <v>34</v>
      </c>
      <c r="K485" t="s">
        <v>1464</v>
      </c>
      <c r="L485" t="s">
        <v>1436</v>
      </c>
      <c r="M485" t="s">
        <v>1437</v>
      </c>
      <c r="O485">
        <f t="shared" si="21"/>
        <v>2</v>
      </c>
      <c r="P485" t="str">
        <f t="shared" si="22"/>
        <v>Energy Reserve</v>
      </c>
      <c r="Q485" t="str">
        <f>""</f>
        <v/>
      </c>
      <c r="R485">
        <f t="shared" si="23"/>
        <v>7.0000000000000007E-2</v>
      </c>
      <c r="S485" s="10" t="str">
        <f>IF($R485&lt;Inputs!$C$3,"Y","N")</f>
        <v>Y</v>
      </c>
      <c r="T485" s="10" t="str">
        <f>IF($R485&gt;=Inputs!$C$3,"Y","N")</f>
        <v>N</v>
      </c>
    </row>
    <row r="486" spans="2:20" x14ac:dyDescent="0.3">
      <c r="B486">
        <v>486</v>
      </c>
      <c r="C486">
        <v>13</v>
      </c>
      <c r="D486">
        <v>0.1</v>
      </c>
      <c r="F486" t="s">
        <v>12</v>
      </c>
      <c r="G486" t="s">
        <v>1465</v>
      </c>
      <c r="H486" t="s">
        <v>1466</v>
      </c>
      <c r="I486">
        <v>1</v>
      </c>
      <c r="J486" t="s">
        <v>34</v>
      </c>
      <c r="K486" t="s">
        <v>1467</v>
      </c>
      <c r="L486" t="s">
        <v>1415</v>
      </c>
      <c r="M486" t="s">
        <v>1416</v>
      </c>
      <c r="O486">
        <f t="shared" si="21"/>
        <v>1</v>
      </c>
      <c r="P486" t="str">
        <f t="shared" si="22"/>
        <v>Pentavite</v>
      </c>
      <c r="Q486" t="str">
        <f>""</f>
        <v/>
      </c>
      <c r="R486">
        <f t="shared" si="23"/>
        <v>0.1</v>
      </c>
      <c r="S486" s="10" t="str">
        <f>IF($R486&lt;Inputs!$C$3,"Y","N")</f>
        <v>Y</v>
      </c>
      <c r="T486" s="10" t="str">
        <f>IF($R486&gt;=Inputs!$C$3,"Y","N")</f>
        <v>N</v>
      </c>
    </row>
    <row r="487" spans="2:20" x14ac:dyDescent="0.3">
      <c r="B487">
        <v>487</v>
      </c>
      <c r="C487">
        <v>10</v>
      </c>
      <c r="D487">
        <v>0.1</v>
      </c>
      <c r="F487" t="s">
        <v>12</v>
      </c>
      <c r="G487" t="s">
        <v>1468</v>
      </c>
      <c r="H487" t="s">
        <v>1469</v>
      </c>
      <c r="I487">
        <v>1</v>
      </c>
      <c r="J487" t="s">
        <v>34</v>
      </c>
      <c r="K487" t="s">
        <v>1470</v>
      </c>
      <c r="L487" t="s">
        <v>1471</v>
      </c>
      <c r="M487" t="s">
        <v>1472</v>
      </c>
      <c r="O487">
        <f t="shared" si="21"/>
        <v>1</v>
      </c>
      <c r="P487" t="str">
        <f t="shared" si="22"/>
        <v>Golem</v>
      </c>
      <c r="Q487" t="str">
        <f>""</f>
        <v/>
      </c>
      <c r="R487">
        <f t="shared" si="23"/>
        <v>0.1</v>
      </c>
      <c r="S487" s="10" t="str">
        <f>IF($R487&lt;Inputs!$C$3,"Y","N")</f>
        <v>Y</v>
      </c>
      <c r="T487" s="10" t="str">
        <f>IF($R487&gt;=Inputs!$C$3,"Y","N")</f>
        <v>N</v>
      </c>
    </row>
    <row r="488" spans="2:20" x14ac:dyDescent="0.3">
      <c r="B488">
        <v>488</v>
      </c>
      <c r="C488">
        <v>5</v>
      </c>
      <c r="D488">
        <v>-1</v>
      </c>
      <c r="F488" t="s">
        <v>12</v>
      </c>
      <c r="G488" t="s">
        <v>1473</v>
      </c>
      <c r="H488" t="s">
        <v>1474</v>
      </c>
      <c r="I488">
        <v>12</v>
      </c>
      <c r="J488" t="s">
        <v>34</v>
      </c>
      <c r="K488" t="s">
        <v>1475</v>
      </c>
      <c r="L488" t="s">
        <v>1476</v>
      </c>
      <c r="M488" t="s">
        <v>1477</v>
      </c>
      <c r="O488">
        <f t="shared" si="21"/>
        <v>12</v>
      </c>
      <c r="P488" t="str">
        <f t="shared" si="22"/>
        <v>Servo // Thopter</v>
      </c>
      <c r="Q488" t="str">
        <f>""</f>
        <v/>
      </c>
      <c r="R488">
        <f t="shared" si="23"/>
        <v>-1</v>
      </c>
      <c r="S488" s="10" t="str">
        <f>IF($R488&lt;Inputs!$C$3,"Y","N")</f>
        <v>Y</v>
      </c>
      <c r="T488" s="10" t="str">
        <f>IF($R488&gt;=Inputs!$C$3,"Y","N")</f>
        <v>N</v>
      </c>
    </row>
    <row r="489" spans="2:20" x14ac:dyDescent="0.3">
      <c r="B489">
        <v>489</v>
      </c>
      <c r="C489">
        <v>13</v>
      </c>
      <c r="D489">
        <v>-1</v>
      </c>
      <c r="E489" t="s">
        <v>11</v>
      </c>
      <c r="F489" t="s">
        <v>12</v>
      </c>
      <c r="G489" t="s">
        <v>1478</v>
      </c>
      <c r="H489" t="s">
        <v>1479</v>
      </c>
      <c r="I489">
        <v>3</v>
      </c>
      <c r="J489" t="s">
        <v>34</v>
      </c>
      <c r="K489" t="s">
        <v>1480</v>
      </c>
      <c r="L489" t="s">
        <v>1481</v>
      </c>
      <c r="M489" t="s">
        <v>1482</v>
      </c>
      <c r="O489">
        <f t="shared" si="21"/>
        <v>3</v>
      </c>
      <c r="P489" t="str">
        <f t="shared" si="22"/>
        <v>Gold</v>
      </c>
      <c r="Q489" t="str">
        <f>""</f>
        <v/>
      </c>
      <c r="R489">
        <f t="shared" si="23"/>
        <v>-1</v>
      </c>
      <c r="S489" s="10" t="str">
        <f>IF($R489&lt;Inputs!$C$3,"Y","N")</f>
        <v>Y</v>
      </c>
      <c r="T489" s="10" t="str">
        <f>IF($R489&gt;=Inputs!$C$3,"Y","N")</f>
        <v>N</v>
      </c>
    </row>
    <row r="490" spans="2:20" x14ac:dyDescent="0.3">
      <c r="B490">
        <v>490</v>
      </c>
      <c r="C490">
        <v>5</v>
      </c>
      <c r="D490">
        <v>-1</v>
      </c>
      <c r="E490" t="s">
        <v>11</v>
      </c>
      <c r="F490" t="s">
        <v>12</v>
      </c>
      <c r="G490" t="s">
        <v>1483</v>
      </c>
      <c r="H490" t="s">
        <v>1484</v>
      </c>
      <c r="I490">
        <v>1</v>
      </c>
      <c r="J490" t="s">
        <v>34</v>
      </c>
      <c r="K490" t="s">
        <v>1485</v>
      </c>
      <c r="L490" t="s">
        <v>1331</v>
      </c>
      <c r="M490" t="s">
        <v>1332</v>
      </c>
      <c r="O490">
        <f t="shared" si="21"/>
        <v>1</v>
      </c>
      <c r="P490" t="str">
        <f t="shared" si="22"/>
        <v>Clue</v>
      </c>
      <c r="Q490" t="str">
        <f>""</f>
        <v/>
      </c>
      <c r="R490">
        <f t="shared" si="23"/>
        <v>-1</v>
      </c>
      <c r="S490" s="10" t="str">
        <f>IF($R490&lt;Inputs!$C$3,"Y","N")</f>
        <v>Y</v>
      </c>
      <c r="T490" s="10" t="str">
        <f>IF($R490&gt;=Inputs!$C$3,"Y","N")</f>
        <v>N</v>
      </c>
    </row>
    <row r="491" spans="2:20" x14ac:dyDescent="0.3">
      <c r="B491">
        <v>491</v>
      </c>
      <c r="C491">
        <v>1</v>
      </c>
      <c r="D491">
        <v>-1</v>
      </c>
      <c r="E491" t="s">
        <v>11</v>
      </c>
      <c r="F491" t="s">
        <v>12</v>
      </c>
      <c r="G491" t="s">
        <v>1433</v>
      </c>
      <c r="H491" t="s">
        <v>1434</v>
      </c>
      <c r="I491">
        <v>1</v>
      </c>
      <c r="J491" t="s">
        <v>34</v>
      </c>
      <c r="K491" t="s">
        <v>1435</v>
      </c>
      <c r="L491" t="s">
        <v>1436</v>
      </c>
      <c r="M491" t="s">
        <v>1437</v>
      </c>
      <c r="O491">
        <f t="shared" si="21"/>
        <v>1</v>
      </c>
      <c r="P491" t="str">
        <f t="shared" si="22"/>
        <v>Beast</v>
      </c>
      <c r="Q491" t="str">
        <f>""</f>
        <v/>
      </c>
      <c r="R491">
        <f t="shared" si="23"/>
        <v>-1</v>
      </c>
      <c r="S491" s="10" t="str">
        <f>IF($R491&lt;Inputs!$C$3,"Y","N")</f>
        <v>Y</v>
      </c>
      <c r="T491" s="10" t="str">
        <f>IF($R491&gt;=Inputs!$C$3,"Y","N")</f>
        <v>N</v>
      </c>
    </row>
    <row r="492" spans="2:20" x14ac:dyDescent="0.3">
      <c r="B492">
        <v>492</v>
      </c>
      <c r="C492">
        <v>5</v>
      </c>
      <c r="D492">
        <v>-1</v>
      </c>
      <c r="F492" t="s">
        <v>12</v>
      </c>
      <c r="G492" t="s">
        <v>1483</v>
      </c>
      <c r="H492" t="s">
        <v>1484</v>
      </c>
      <c r="I492">
        <v>4</v>
      </c>
      <c r="J492" t="s">
        <v>34</v>
      </c>
      <c r="K492" t="s">
        <v>1485</v>
      </c>
      <c r="L492" t="s">
        <v>1331</v>
      </c>
      <c r="M492" t="s">
        <v>1332</v>
      </c>
      <c r="O492">
        <f t="shared" si="21"/>
        <v>4</v>
      </c>
      <c r="P492" t="str">
        <f t="shared" si="22"/>
        <v>Clue</v>
      </c>
      <c r="Q492" t="str">
        <f>""</f>
        <v/>
      </c>
      <c r="R492">
        <f t="shared" si="23"/>
        <v>-1</v>
      </c>
      <c r="S492" s="10" t="str">
        <f>IF($R492&lt;Inputs!$C$3,"Y","N")</f>
        <v>Y</v>
      </c>
      <c r="T492" s="10" t="str">
        <f>IF($R492&gt;=Inputs!$C$3,"Y","N")</f>
        <v>N</v>
      </c>
    </row>
    <row r="493" spans="2:20" x14ac:dyDescent="0.3">
      <c r="B493">
        <v>493</v>
      </c>
      <c r="C493">
        <v>11</v>
      </c>
      <c r="D493">
        <v>-1</v>
      </c>
      <c r="E493" t="s">
        <v>11</v>
      </c>
      <c r="F493" t="s">
        <v>12</v>
      </c>
      <c r="G493" t="s">
        <v>1486</v>
      </c>
      <c r="H493" t="s">
        <v>1487</v>
      </c>
      <c r="I493">
        <v>1</v>
      </c>
      <c r="J493" t="s">
        <v>34</v>
      </c>
      <c r="K493" t="s">
        <v>1488</v>
      </c>
      <c r="L493" t="s">
        <v>1428</v>
      </c>
      <c r="M493" t="s">
        <v>1429</v>
      </c>
      <c r="O493">
        <f t="shared" si="21"/>
        <v>1</v>
      </c>
      <c r="P493" t="str">
        <f t="shared" si="22"/>
        <v>Goblin Construct</v>
      </c>
      <c r="Q493" t="str">
        <f>""</f>
        <v/>
      </c>
      <c r="R493">
        <f t="shared" si="23"/>
        <v>-1</v>
      </c>
      <c r="S493" s="10" t="str">
        <f>IF($R493&lt;Inputs!$C$3,"Y","N")</f>
        <v>Y</v>
      </c>
      <c r="T493" s="10" t="str">
        <f>IF($R493&gt;=Inputs!$C$3,"Y","N")</f>
        <v>N</v>
      </c>
    </row>
    <row r="494" spans="2:20" x14ac:dyDescent="0.3">
      <c r="B494">
        <v>494</v>
      </c>
      <c r="C494">
        <v>17</v>
      </c>
      <c r="D494">
        <v>-1</v>
      </c>
      <c r="E494" t="s">
        <v>11</v>
      </c>
      <c r="F494" t="s">
        <v>12</v>
      </c>
      <c r="G494" t="s">
        <v>1489</v>
      </c>
      <c r="H494" t="s">
        <v>1490</v>
      </c>
      <c r="I494">
        <v>4</v>
      </c>
      <c r="J494" t="s">
        <v>34</v>
      </c>
      <c r="K494" t="s">
        <v>1491</v>
      </c>
      <c r="L494" t="s">
        <v>1356</v>
      </c>
      <c r="M494" t="s">
        <v>1357</v>
      </c>
      <c r="O494">
        <f t="shared" si="21"/>
        <v>4</v>
      </c>
      <c r="P494" t="str">
        <f t="shared" si="22"/>
        <v>Food</v>
      </c>
      <c r="Q494" t="str">
        <f>""</f>
        <v/>
      </c>
      <c r="R494">
        <f t="shared" si="23"/>
        <v>-1</v>
      </c>
      <c r="S494" s="10" t="str">
        <f>IF($R494&lt;Inputs!$C$3,"Y","N")</f>
        <v>Y</v>
      </c>
      <c r="T494" s="10" t="str">
        <f>IF($R494&gt;=Inputs!$C$3,"Y","N")</f>
        <v>N</v>
      </c>
    </row>
    <row r="495" spans="2:20" x14ac:dyDescent="0.3">
      <c r="B495">
        <v>495</v>
      </c>
      <c r="C495">
        <v>4</v>
      </c>
      <c r="D495">
        <v>-1</v>
      </c>
      <c r="F495" t="s">
        <v>12</v>
      </c>
      <c r="G495" t="s">
        <v>1492</v>
      </c>
      <c r="H495" t="s">
        <v>1493</v>
      </c>
      <c r="I495">
        <v>3</v>
      </c>
      <c r="J495" t="s">
        <v>34</v>
      </c>
      <c r="K495" t="s">
        <v>1494</v>
      </c>
      <c r="L495" t="s">
        <v>1495</v>
      </c>
      <c r="M495" t="s">
        <v>1496</v>
      </c>
      <c r="O495">
        <f t="shared" si="21"/>
        <v>3</v>
      </c>
      <c r="P495" t="str">
        <f t="shared" si="22"/>
        <v>Inkling</v>
      </c>
      <c r="Q495" t="str">
        <f>""</f>
        <v/>
      </c>
      <c r="R495">
        <f t="shared" si="23"/>
        <v>-1</v>
      </c>
      <c r="S495" s="10" t="str">
        <f>IF($R495&lt;Inputs!$C$3,"Y","N")</f>
        <v>Y</v>
      </c>
      <c r="T495" s="10" t="str">
        <f>IF($R495&gt;=Inputs!$C$3,"Y","N")</f>
        <v>N</v>
      </c>
    </row>
    <row r="496" spans="2:20" x14ac:dyDescent="0.3">
      <c r="B496">
        <v>496</v>
      </c>
      <c r="C496">
        <v>204</v>
      </c>
      <c r="D496">
        <v>0.61</v>
      </c>
      <c r="F496" t="s">
        <v>12</v>
      </c>
      <c r="G496" t="s">
        <v>1497</v>
      </c>
      <c r="H496" t="s">
        <v>1498</v>
      </c>
      <c r="I496">
        <v>2</v>
      </c>
      <c r="J496" t="s">
        <v>21</v>
      </c>
      <c r="K496" t="s">
        <v>1499</v>
      </c>
      <c r="L496" t="s">
        <v>1500</v>
      </c>
      <c r="M496" t="s">
        <v>1501</v>
      </c>
      <c r="O496">
        <f t="shared" si="21"/>
        <v>2</v>
      </c>
      <c r="P496" t="str">
        <f t="shared" si="22"/>
        <v>Elixir of Immortality</v>
      </c>
      <c r="Q496" t="str">
        <f>""</f>
        <v/>
      </c>
      <c r="R496">
        <f t="shared" si="23"/>
        <v>0.61</v>
      </c>
      <c r="S496" s="10" t="str">
        <f>IF($R496&lt;Inputs!$C$3,"Y","N")</f>
        <v>Y</v>
      </c>
      <c r="T496" s="10" t="str">
        <f>IF($R496&gt;=Inputs!$C$3,"Y","N")</f>
        <v>N</v>
      </c>
    </row>
    <row r="497" spans="2:20" x14ac:dyDescent="0.3">
      <c r="B497">
        <v>497</v>
      </c>
      <c r="C497">
        <v>177</v>
      </c>
      <c r="D497">
        <v>0.24</v>
      </c>
      <c r="F497" t="s">
        <v>12</v>
      </c>
      <c r="G497" t="s">
        <v>1502</v>
      </c>
      <c r="H497" t="s">
        <v>1503</v>
      </c>
      <c r="I497">
        <v>1</v>
      </c>
      <c r="J497" t="s">
        <v>21</v>
      </c>
      <c r="K497" t="s">
        <v>1504</v>
      </c>
      <c r="L497" t="s">
        <v>1500</v>
      </c>
      <c r="M497" t="s">
        <v>1501</v>
      </c>
      <c r="O497">
        <f t="shared" si="21"/>
        <v>1</v>
      </c>
      <c r="P497" t="str">
        <f t="shared" si="22"/>
        <v>Mwonvuli Beast Tracker</v>
      </c>
      <c r="Q497" t="str">
        <f>""</f>
        <v/>
      </c>
      <c r="R497">
        <f t="shared" si="23"/>
        <v>0.24</v>
      </c>
      <c r="S497" s="10" t="str">
        <f>IF($R497&lt;Inputs!$C$3,"Y","N")</f>
        <v>Y</v>
      </c>
      <c r="T497" s="10" t="str">
        <f>IF($R497&gt;=Inputs!$C$3,"Y","N")</f>
        <v>N</v>
      </c>
    </row>
    <row r="498" spans="2:20" x14ac:dyDescent="0.3">
      <c r="B498">
        <v>498</v>
      </c>
      <c r="C498">
        <v>67</v>
      </c>
      <c r="D498">
        <v>0.46</v>
      </c>
      <c r="F498" t="s">
        <v>12</v>
      </c>
      <c r="G498" t="s">
        <v>1505</v>
      </c>
      <c r="H498" t="s">
        <v>1506</v>
      </c>
      <c r="I498">
        <v>1</v>
      </c>
      <c r="J498" t="s">
        <v>21</v>
      </c>
      <c r="K498" t="s">
        <v>1507</v>
      </c>
      <c r="L498" t="s">
        <v>1508</v>
      </c>
      <c r="M498" t="s">
        <v>1509</v>
      </c>
      <c r="O498">
        <f t="shared" si="21"/>
        <v>1</v>
      </c>
      <c r="P498" t="str">
        <f t="shared" si="22"/>
        <v>Wonder</v>
      </c>
      <c r="Q498" t="str">
        <f>""</f>
        <v/>
      </c>
      <c r="R498">
        <f t="shared" si="23"/>
        <v>0.46</v>
      </c>
      <c r="S498" s="10" t="str">
        <f>IF($R498&lt;Inputs!$C$3,"Y","N")</f>
        <v>Y</v>
      </c>
      <c r="T498" s="10" t="str">
        <f>IF($R498&gt;=Inputs!$C$3,"Y","N")</f>
        <v>N</v>
      </c>
    </row>
    <row r="499" spans="2:20" x14ac:dyDescent="0.3">
      <c r="B499">
        <v>499</v>
      </c>
      <c r="C499">
        <v>140</v>
      </c>
      <c r="D499">
        <v>0.28999999999999998</v>
      </c>
      <c r="F499" t="s">
        <v>12</v>
      </c>
      <c r="G499" t="s">
        <v>1510</v>
      </c>
      <c r="H499" t="s">
        <v>1511</v>
      </c>
      <c r="I499">
        <v>1</v>
      </c>
      <c r="J499" t="s">
        <v>30</v>
      </c>
      <c r="K499" t="s">
        <v>1512</v>
      </c>
      <c r="L499" t="s">
        <v>1513</v>
      </c>
      <c r="M499" t="s">
        <v>1514</v>
      </c>
      <c r="O499">
        <f t="shared" si="21"/>
        <v>1</v>
      </c>
      <c r="P499" t="str">
        <f t="shared" si="22"/>
        <v>Disciple of Bolas</v>
      </c>
      <c r="Q499" t="str">
        <f>""</f>
        <v/>
      </c>
      <c r="R499">
        <f t="shared" si="23"/>
        <v>0.28999999999999998</v>
      </c>
      <c r="S499" s="10" t="str">
        <f>IF($R499&lt;Inputs!$C$3,"Y","N")</f>
        <v>Y</v>
      </c>
      <c r="T499" s="10" t="str">
        <f>IF($R499&gt;=Inputs!$C$3,"Y","N")</f>
        <v>N</v>
      </c>
    </row>
    <row r="500" spans="2:20" x14ac:dyDescent="0.3">
      <c r="B500">
        <v>500</v>
      </c>
      <c r="C500">
        <v>76</v>
      </c>
      <c r="D500">
        <v>0.18</v>
      </c>
      <c r="F500" t="s">
        <v>12</v>
      </c>
      <c r="G500" t="s">
        <v>1515</v>
      </c>
      <c r="H500" t="s">
        <v>1516</v>
      </c>
      <c r="I500">
        <v>2</v>
      </c>
      <c r="J500" t="s">
        <v>34</v>
      </c>
      <c r="K500" t="s">
        <v>1517</v>
      </c>
      <c r="L500" t="s">
        <v>1518</v>
      </c>
      <c r="M500" t="s">
        <v>1519</v>
      </c>
      <c r="O500">
        <f t="shared" si="21"/>
        <v>2</v>
      </c>
      <c r="P500" t="str">
        <f t="shared" si="22"/>
        <v>Dispel</v>
      </c>
      <c r="Q500" t="str">
        <f>""</f>
        <v/>
      </c>
      <c r="R500">
        <f t="shared" si="23"/>
        <v>0.18</v>
      </c>
      <c r="S500" s="10" t="str">
        <f>IF($R500&lt;Inputs!$C$3,"Y","N")</f>
        <v>Y</v>
      </c>
      <c r="T500" s="10" t="str">
        <f>IF($R500&gt;=Inputs!$C$3,"Y","N")</f>
        <v>N</v>
      </c>
    </row>
    <row r="501" spans="2:20" x14ac:dyDescent="0.3">
      <c r="B501">
        <v>501</v>
      </c>
      <c r="C501">
        <v>236</v>
      </c>
      <c r="D501">
        <v>0.2</v>
      </c>
      <c r="F501" t="s">
        <v>12</v>
      </c>
      <c r="G501" t="s">
        <v>1520</v>
      </c>
      <c r="H501" t="s">
        <v>1521</v>
      </c>
      <c r="I501">
        <v>1</v>
      </c>
      <c r="J501" t="s">
        <v>34</v>
      </c>
      <c r="K501" t="s">
        <v>1522</v>
      </c>
      <c r="L501" t="s">
        <v>1094</v>
      </c>
      <c r="M501" t="s">
        <v>1095</v>
      </c>
      <c r="O501">
        <f t="shared" si="21"/>
        <v>1</v>
      </c>
      <c r="P501" t="str">
        <f t="shared" si="22"/>
        <v>Orzhov Locket</v>
      </c>
      <c r="Q501" t="str">
        <f>""</f>
        <v/>
      </c>
      <c r="R501">
        <f t="shared" si="23"/>
        <v>0.2</v>
      </c>
      <c r="S501" s="10" t="str">
        <f>IF($R501&lt;Inputs!$C$3,"Y","N")</f>
        <v>Y</v>
      </c>
      <c r="T501" s="10" t="str">
        <f>IF($R501&gt;=Inputs!$C$3,"Y","N")</f>
        <v>N</v>
      </c>
    </row>
    <row r="502" spans="2:20" x14ac:dyDescent="0.3">
      <c r="B502">
        <v>502</v>
      </c>
      <c r="C502">
        <v>14</v>
      </c>
      <c r="D502">
        <v>0.05</v>
      </c>
      <c r="F502" t="s">
        <v>12</v>
      </c>
      <c r="G502" t="s">
        <v>914</v>
      </c>
      <c r="H502" t="s">
        <v>915</v>
      </c>
      <c r="I502">
        <v>1</v>
      </c>
      <c r="J502" t="s">
        <v>34</v>
      </c>
      <c r="K502" t="s">
        <v>1523</v>
      </c>
      <c r="L502" t="s">
        <v>214</v>
      </c>
      <c r="M502" t="s">
        <v>215</v>
      </c>
      <c r="O502">
        <f t="shared" si="21"/>
        <v>1</v>
      </c>
      <c r="P502" t="str">
        <f t="shared" si="22"/>
        <v>Disenchant</v>
      </c>
      <c r="Q502" t="str">
        <f>""</f>
        <v/>
      </c>
      <c r="R502">
        <f t="shared" si="23"/>
        <v>0.05</v>
      </c>
      <c r="S502" s="10" t="str">
        <f>IF($R502&lt;Inputs!$C$3,"Y","N")</f>
        <v>Y</v>
      </c>
      <c r="T502" s="10" t="str">
        <f>IF($R502&gt;=Inputs!$C$3,"Y","N")</f>
        <v>N</v>
      </c>
    </row>
    <row r="503" spans="2:20" x14ac:dyDescent="0.3">
      <c r="B503">
        <v>503</v>
      </c>
      <c r="C503">
        <v>215</v>
      </c>
      <c r="D503">
        <v>0.02</v>
      </c>
      <c r="F503" t="s">
        <v>12</v>
      </c>
      <c r="G503" t="s">
        <v>1524</v>
      </c>
      <c r="H503" t="s">
        <v>1525</v>
      </c>
      <c r="I503">
        <v>1</v>
      </c>
      <c r="J503" t="s">
        <v>21</v>
      </c>
      <c r="K503" t="s">
        <v>1526</v>
      </c>
      <c r="L503" t="s">
        <v>214</v>
      </c>
      <c r="M503" t="s">
        <v>215</v>
      </c>
      <c r="O503">
        <f t="shared" si="21"/>
        <v>1</v>
      </c>
      <c r="P503" t="str">
        <f t="shared" si="22"/>
        <v>Ogre Siegebreaker</v>
      </c>
      <c r="Q503" t="str">
        <f>""</f>
        <v/>
      </c>
      <c r="R503">
        <f t="shared" si="23"/>
        <v>0.02</v>
      </c>
      <c r="S503" s="10" t="str">
        <f>IF($R503&lt;Inputs!$C$3,"Y","N")</f>
        <v>Y</v>
      </c>
      <c r="T503" s="10" t="str">
        <f>IF($R503&gt;=Inputs!$C$3,"Y","N")</f>
        <v>N</v>
      </c>
    </row>
    <row r="504" spans="2:20" x14ac:dyDescent="0.3">
      <c r="B504">
        <v>504</v>
      </c>
      <c r="C504">
        <v>207</v>
      </c>
      <c r="D504">
        <v>0.17</v>
      </c>
      <c r="F504" t="s">
        <v>12</v>
      </c>
      <c r="G504" t="s">
        <v>1527</v>
      </c>
      <c r="H504" t="s">
        <v>1528</v>
      </c>
      <c r="I504">
        <v>1</v>
      </c>
      <c r="J504" t="s">
        <v>21</v>
      </c>
      <c r="K504" t="s">
        <v>1529</v>
      </c>
      <c r="L504" t="s">
        <v>214</v>
      </c>
      <c r="M504" t="s">
        <v>215</v>
      </c>
      <c r="O504">
        <f t="shared" si="21"/>
        <v>1</v>
      </c>
      <c r="P504" t="str">
        <f t="shared" si="22"/>
        <v>Creeping Trailblazer</v>
      </c>
      <c r="Q504" t="str">
        <f>""</f>
        <v/>
      </c>
      <c r="R504">
        <f t="shared" si="23"/>
        <v>0.17</v>
      </c>
      <c r="S504" s="10" t="str">
        <f>IF($R504&lt;Inputs!$C$3,"Y","N")</f>
        <v>Y</v>
      </c>
      <c r="T504" s="10" t="str">
        <f>IF($R504&gt;=Inputs!$C$3,"Y","N")</f>
        <v>N</v>
      </c>
    </row>
    <row r="505" spans="2:20" x14ac:dyDescent="0.3">
      <c r="B505">
        <v>505</v>
      </c>
      <c r="C505">
        <v>209</v>
      </c>
      <c r="D505">
        <v>0.02</v>
      </c>
      <c r="F505" t="s">
        <v>12</v>
      </c>
      <c r="G505" t="s">
        <v>1530</v>
      </c>
      <c r="H505" t="s">
        <v>1531</v>
      </c>
      <c r="I505">
        <v>1</v>
      </c>
      <c r="J505" t="s">
        <v>21</v>
      </c>
      <c r="K505" t="s">
        <v>1532</v>
      </c>
      <c r="L505" t="s">
        <v>214</v>
      </c>
      <c r="M505" t="s">
        <v>215</v>
      </c>
      <c r="O505">
        <f t="shared" si="21"/>
        <v>1</v>
      </c>
      <c r="P505" t="str">
        <f t="shared" si="22"/>
        <v>Ironroot Warlord</v>
      </c>
      <c r="Q505" t="str">
        <f>""</f>
        <v/>
      </c>
      <c r="R505">
        <f t="shared" si="23"/>
        <v>0.02</v>
      </c>
      <c r="S505" s="10" t="str">
        <f>IF($R505&lt;Inputs!$C$3,"Y","N")</f>
        <v>Y</v>
      </c>
      <c r="T505" s="10" t="str">
        <f>IF($R505&gt;=Inputs!$C$3,"Y","N")</f>
        <v>N</v>
      </c>
    </row>
    <row r="506" spans="2:20" x14ac:dyDescent="0.3">
      <c r="B506">
        <v>506</v>
      </c>
      <c r="C506">
        <v>20</v>
      </c>
      <c r="D506">
        <v>0.02</v>
      </c>
      <c r="F506" t="s">
        <v>12</v>
      </c>
      <c r="G506" t="s">
        <v>1533</v>
      </c>
      <c r="H506" t="s">
        <v>1534</v>
      </c>
      <c r="I506">
        <v>1</v>
      </c>
      <c r="J506" t="s">
        <v>34</v>
      </c>
      <c r="K506" t="s">
        <v>1535</v>
      </c>
      <c r="L506" t="s">
        <v>264</v>
      </c>
      <c r="M506" t="s">
        <v>265</v>
      </c>
      <c r="O506">
        <f t="shared" si="21"/>
        <v>1</v>
      </c>
      <c r="P506" t="str">
        <f t="shared" si="22"/>
        <v>Law-Rune Enforcer</v>
      </c>
      <c r="Q506" t="str">
        <f>""</f>
        <v/>
      </c>
      <c r="R506">
        <f t="shared" si="23"/>
        <v>0.02</v>
      </c>
      <c r="S506" s="10" t="str">
        <f>IF($R506&lt;Inputs!$C$3,"Y","N")</f>
        <v>Y</v>
      </c>
      <c r="T506" s="10" t="str">
        <f>IF($R506&gt;=Inputs!$C$3,"Y","N")</f>
        <v>N</v>
      </c>
    </row>
    <row r="507" spans="2:20" x14ac:dyDescent="0.3">
      <c r="B507">
        <v>507</v>
      </c>
      <c r="C507">
        <v>94</v>
      </c>
      <c r="D507">
        <v>0.19</v>
      </c>
      <c r="F507" t="s">
        <v>12</v>
      </c>
      <c r="G507" t="s">
        <v>1536</v>
      </c>
      <c r="H507" t="s">
        <v>1537</v>
      </c>
      <c r="I507">
        <v>1</v>
      </c>
      <c r="J507" t="s">
        <v>30</v>
      </c>
      <c r="K507" t="s">
        <v>1538</v>
      </c>
      <c r="L507" t="s">
        <v>259</v>
      </c>
      <c r="M507" t="s">
        <v>260</v>
      </c>
      <c r="O507">
        <f t="shared" si="21"/>
        <v>1</v>
      </c>
      <c r="P507" t="str">
        <f t="shared" si="22"/>
        <v>Magus of the Disk</v>
      </c>
      <c r="Q507" t="str">
        <f>""</f>
        <v/>
      </c>
      <c r="R507">
        <f t="shared" si="23"/>
        <v>0.19</v>
      </c>
      <c r="S507" s="10" t="str">
        <f>IF($R507&lt;Inputs!$C$3,"Y","N")</f>
        <v>Y</v>
      </c>
      <c r="T507" s="10" t="str">
        <f>IF($R507&gt;=Inputs!$C$3,"Y","N")</f>
        <v>N</v>
      </c>
    </row>
    <row r="508" spans="2:20" x14ac:dyDescent="0.3">
      <c r="B508">
        <v>508</v>
      </c>
      <c r="C508">
        <v>59</v>
      </c>
      <c r="D508">
        <v>0.1</v>
      </c>
      <c r="F508" t="s">
        <v>12</v>
      </c>
      <c r="G508" t="s">
        <v>1539</v>
      </c>
      <c r="H508" t="s">
        <v>1540</v>
      </c>
      <c r="I508">
        <v>1</v>
      </c>
      <c r="J508" t="s">
        <v>34</v>
      </c>
      <c r="K508" t="s">
        <v>1541</v>
      </c>
      <c r="L508" t="s">
        <v>1156</v>
      </c>
      <c r="M508" t="s">
        <v>1157</v>
      </c>
      <c r="O508">
        <f t="shared" si="21"/>
        <v>1</v>
      </c>
      <c r="P508" t="str">
        <f t="shared" si="22"/>
        <v>Opt</v>
      </c>
      <c r="Q508" t="str">
        <f>""</f>
        <v/>
      </c>
      <c r="R508">
        <f t="shared" si="23"/>
        <v>0.1</v>
      </c>
      <c r="S508" s="10" t="str">
        <f>IF($R508&lt;Inputs!$C$3,"Y","N")</f>
        <v>Y</v>
      </c>
      <c r="T508" s="10" t="str">
        <f>IF($R508&gt;=Inputs!$C$3,"Y","N")</f>
        <v>N</v>
      </c>
    </row>
    <row r="509" spans="2:20" x14ac:dyDescent="0.3">
      <c r="B509">
        <v>509</v>
      </c>
      <c r="C509">
        <v>117</v>
      </c>
      <c r="D509">
        <v>0.41</v>
      </c>
      <c r="F509" t="s">
        <v>12</v>
      </c>
      <c r="G509" t="s">
        <v>1542</v>
      </c>
      <c r="H509" t="s">
        <v>1543</v>
      </c>
      <c r="I509">
        <v>1</v>
      </c>
      <c r="J509" t="s">
        <v>30</v>
      </c>
      <c r="K509" t="s">
        <v>1544</v>
      </c>
      <c r="L509" t="s">
        <v>1156</v>
      </c>
      <c r="M509" t="s">
        <v>1157</v>
      </c>
      <c r="O509">
        <f t="shared" si="21"/>
        <v>1</v>
      </c>
      <c r="P509" t="str">
        <f t="shared" si="22"/>
        <v>Peer into the Abyss</v>
      </c>
      <c r="Q509" t="str">
        <f>""</f>
        <v/>
      </c>
      <c r="R509">
        <f t="shared" si="23"/>
        <v>0.41</v>
      </c>
      <c r="S509" s="10" t="str">
        <f>IF($R509&lt;Inputs!$C$3,"Y","N")</f>
        <v>Y</v>
      </c>
      <c r="T509" s="10" t="str">
        <f>IF($R509&gt;=Inputs!$C$3,"Y","N")</f>
        <v>N</v>
      </c>
    </row>
    <row r="510" spans="2:20" x14ac:dyDescent="0.3">
      <c r="B510">
        <v>510</v>
      </c>
      <c r="C510">
        <v>63</v>
      </c>
      <c r="D510">
        <v>0.28000000000000003</v>
      </c>
      <c r="F510" t="s">
        <v>12</v>
      </c>
      <c r="G510" t="s">
        <v>1545</v>
      </c>
      <c r="H510" t="s">
        <v>1546</v>
      </c>
      <c r="I510">
        <v>2</v>
      </c>
      <c r="J510" t="s">
        <v>21</v>
      </c>
      <c r="K510" t="s">
        <v>1547</v>
      </c>
      <c r="L510" t="s">
        <v>1156</v>
      </c>
      <c r="M510" t="s">
        <v>1157</v>
      </c>
      <c r="O510">
        <f t="shared" si="21"/>
        <v>2</v>
      </c>
      <c r="P510" t="str">
        <f t="shared" si="22"/>
        <v>Rewind</v>
      </c>
      <c r="Q510" t="str">
        <f>""</f>
        <v/>
      </c>
      <c r="R510">
        <f t="shared" si="23"/>
        <v>0.28000000000000003</v>
      </c>
      <c r="S510" s="10" t="str">
        <f>IF($R510&lt;Inputs!$C$3,"Y","N")</f>
        <v>Y</v>
      </c>
      <c r="T510" s="10" t="str">
        <f>IF($R510&gt;=Inputs!$C$3,"Y","N")</f>
        <v>N</v>
      </c>
    </row>
    <row r="511" spans="2:20" x14ac:dyDescent="0.3">
      <c r="B511">
        <v>511</v>
      </c>
      <c r="C511">
        <v>128</v>
      </c>
      <c r="D511">
        <v>0.1</v>
      </c>
      <c r="F511" t="s">
        <v>12</v>
      </c>
      <c r="G511" t="s">
        <v>1548</v>
      </c>
      <c r="H511" t="s">
        <v>1549</v>
      </c>
      <c r="I511">
        <v>1</v>
      </c>
      <c r="J511" t="s">
        <v>30</v>
      </c>
      <c r="K511" t="s">
        <v>1550</v>
      </c>
      <c r="L511" t="s">
        <v>17</v>
      </c>
      <c r="M511" t="s">
        <v>18</v>
      </c>
      <c r="O511">
        <f t="shared" si="21"/>
        <v>1</v>
      </c>
      <c r="P511" t="str">
        <f t="shared" si="22"/>
        <v>Hoard-Smelter Dragon</v>
      </c>
      <c r="Q511" t="str">
        <f>""</f>
        <v/>
      </c>
      <c r="R511">
        <f t="shared" si="23"/>
        <v>0.1</v>
      </c>
      <c r="S511" s="10" t="str">
        <f>IF($R511&lt;Inputs!$C$3,"Y","N")</f>
        <v>Y</v>
      </c>
      <c r="T511" s="10" t="str">
        <f>IF($R511&gt;=Inputs!$C$3,"Y","N")</f>
        <v>N</v>
      </c>
    </row>
    <row r="512" spans="2:20" x14ac:dyDescent="0.3">
      <c r="B512">
        <v>512</v>
      </c>
      <c r="C512">
        <v>51</v>
      </c>
      <c r="D512">
        <v>0.2</v>
      </c>
      <c r="F512" t="s">
        <v>12</v>
      </c>
      <c r="G512" t="s">
        <v>1551</v>
      </c>
      <c r="H512" t="s">
        <v>1552</v>
      </c>
      <c r="I512">
        <v>2</v>
      </c>
      <c r="J512" t="s">
        <v>21</v>
      </c>
      <c r="K512" t="s">
        <v>1553</v>
      </c>
      <c r="L512" t="s">
        <v>1554</v>
      </c>
      <c r="M512" t="s">
        <v>1555</v>
      </c>
      <c r="O512">
        <f t="shared" si="21"/>
        <v>2</v>
      </c>
      <c r="P512" t="str">
        <f t="shared" si="22"/>
        <v>Guttersnipe</v>
      </c>
      <c r="Q512" t="str">
        <f>""</f>
        <v/>
      </c>
      <c r="R512">
        <f t="shared" si="23"/>
        <v>0.2</v>
      </c>
      <c r="S512" s="10" t="str">
        <f>IF($R512&lt;Inputs!$C$3,"Y","N")</f>
        <v>Y</v>
      </c>
      <c r="T512" s="10" t="str">
        <f>IF($R512&gt;=Inputs!$C$3,"Y","N")</f>
        <v>N</v>
      </c>
    </row>
    <row r="513" spans="2:20" x14ac:dyDescent="0.3">
      <c r="B513">
        <v>513</v>
      </c>
      <c r="C513">
        <v>257</v>
      </c>
      <c r="D513">
        <v>0.28000000000000003</v>
      </c>
      <c r="F513" t="s">
        <v>12</v>
      </c>
      <c r="G513" t="s">
        <v>1556</v>
      </c>
      <c r="H513" t="s">
        <v>1557</v>
      </c>
      <c r="I513">
        <v>2</v>
      </c>
      <c r="J513" t="s">
        <v>30</v>
      </c>
      <c r="K513" t="s">
        <v>1558</v>
      </c>
      <c r="L513" t="s">
        <v>1513</v>
      </c>
      <c r="M513" t="s">
        <v>1514</v>
      </c>
      <c r="O513">
        <f t="shared" si="21"/>
        <v>2</v>
      </c>
      <c r="P513" t="str">
        <f t="shared" si="22"/>
        <v>Nevinyrral's Disk</v>
      </c>
      <c r="Q513" t="str">
        <f>""</f>
        <v/>
      </c>
      <c r="R513">
        <f t="shared" si="23"/>
        <v>0.28000000000000003</v>
      </c>
      <c r="S513" s="10" t="str">
        <f>IF($R513&lt;Inputs!$C$3,"Y","N")</f>
        <v>Y</v>
      </c>
      <c r="T513" s="10" t="str">
        <f>IF($R513&gt;=Inputs!$C$3,"Y","N")</f>
        <v>N</v>
      </c>
    </row>
    <row r="514" spans="2:20" x14ac:dyDescent="0.3">
      <c r="B514">
        <v>514</v>
      </c>
      <c r="C514">
        <v>156</v>
      </c>
      <c r="D514">
        <v>0.27</v>
      </c>
      <c r="F514" t="s">
        <v>12</v>
      </c>
      <c r="G514" t="s">
        <v>1559</v>
      </c>
      <c r="H514" t="s">
        <v>1560</v>
      </c>
      <c r="I514">
        <v>1</v>
      </c>
      <c r="J514" t="s">
        <v>30</v>
      </c>
      <c r="K514" t="s">
        <v>1561</v>
      </c>
      <c r="L514" t="s">
        <v>1513</v>
      </c>
      <c r="M514" t="s">
        <v>1514</v>
      </c>
      <c r="O514">
        <f t="shared" si="21"/>
        <v>1</v>
      </c>
      <c r="P514" t="str">
        <f t="shared" si="22"/>
        <v>Profane Command</v>
      </c>
      <c r="Q514" t="str">
        <f>""</f>
        <v/>
      </c>
      <c r="R514">
        <f t="shared" si="23"/>
        <v>0.27</v>
      </c>
      <c r="S514" s="10" t="str">
        <f>IF($R514&lt;Inputs!$C$3,"Y","N")</f>
        <v>Y</v>
      </c>
      <c r="T514" s="10" t="str">
        <f>IF($R514&gt;=Inputs!$C$3,"Y","N")</f>
        <v>N</v>
      </c>
    </row>
    <row r="515" spans="2:20" x14ac:dyDescent="0.3">
      <c r="B515">
        <v>515</v>
      </c>
      <c r="C515">
        <v>161</v>
      </c>
      <c r="D515">
        <v>0.34</v>
      </c>
      <c r="F515" t="s">
        <v>12</v>
      </c>
      <c r="G515" t="s">
        <v>1562</v>
      </c>
      <c r="H515" t="s">
        <v>1563</v>
      </c>
      <c r="I515">
        <v>2</v>
      </c>
      <c r="J515" t="s">
        <v>34</v>
      </c>
      <c r="K515" t="s">
        <v>1564</v>
      </c>
      <c r="L515" t="s">
        <v>1513</v>
      </c>
      <c r="M515" t="s">
        <v>1514</v>
      </c>
      <c r="O515">
        <f t="shared" ref="O515:O578" si="24">$I515</f>
        <v>2</v>
      </c>
      <c r="P515" t="str">
        <f t="shared" ref="P515:P578" si="25">$G515</f>
        <v>Sign in Blood</v>
      </c>
      <c r="Q515" t="str">
        <f>""</f>
        <v/>
      </c>
      <c r="R515">
        <f t="shared" ref="R515:R578" si="26">$D515</f>
        <v>0.34</v>
      </c>
      <c r="S515" s="10" t="str">
        <f>IF($R515&lt;Inputs!$C$3,"Y","N")</f>
        <v>Y</v>
      </c>
      <c r="T515" s="10" t="str">
        <f>IF($R515&gt;=Inputs!$C$3,"Y","N")</f>
        <v>N</v>
      </c>
    </row>
    <row r="516" spans="2:20" x14ac:dyDescent="0.3">
      <c r="B516">
        <v>516</v>
      </c>
      <c r="C516">
        <v>159</v>
      </c>
      <c r="D516">
        <v>0.4</v>
      </c>
      <c r="F516" t="s">
        <v>12</v>
      </c>
      <c r="G516" t="s">
        <v>1565</v>
      </c>
      <c r="H516" t="s">
        <v>1566</v>
      </c>
      <c r="I516">
        <v>1</v>
      </c>
      <c r="J516" t="s">
        <v>21</v>
      </c>
      <c r="K516" t="s">
        <v>1567</v>
      </c>
      <c r="L516" t="s">
        <v>1568</v>
      </c>
      <c r="M516" t="s">
        <v>1569</v>
      </c>
      <c r="O516">
        <f t="shared" si="24"/>
        <v>1</v>
      </c>
      <c r="P516" t="str">
        <f t="shared" si="25"/>
        <v>Brawn</v>
      </c>
      <c r="Q516" t="str">
        <f>""</f>
        <v/>
      </c>
      <c r="R516">
        <f t="shared" si="26"/>
        <v>0.4</v>
      </c>
      <c r="S516" s="10" t="str">
        <f>IF($R516&lt;Inputs!$C$3,"Y","N")</f>
        <v>Y</v>
      </c>
      <c r="T516" s="10" t="str">
        <f>IF($R516&gt;=Inputs!$C$3,"Y","N")</f>
        <v>N</v>
      </c>
    </row>
    <row r="517" spans="2:20" x14ac:dyDescent="0.3">
      <c r="B517">
        <v>517</v>
      </c>
      <c r="C517">
        <v>206</v>
      </c>
      <c r="D517">
        <v>0.44</v>
      </c>
      <c r="F517" t="s">
        <v>12</v>
      </c>
      <c r="G517" t="s">
        <v>1570</v>
      </c>
      <c r="H517" t="s">
        <v>1571</v>
      </c>
      <c r="I517">
        <v>1</v>
      </c>
      <c r="J517" t="s">
        <v>21</v>
      </c>
      <c r="K517" t="s">
        <v>1572</v>
      </c>
      <c r="L517" t="s">
        <v>264</v>
      </c>
      <c r="M517" t="s">
        <v>265</v>
      </c>
      <c r="O517">
        <f t="shared" si="24"/>
        <v>1</v>
      </c>
      <c r="P517" t="str">
        <f t="shared" si="25"/>
        <v>Neoform</v>
      </c>
      <c r="Q517" t="str">
        <f>""</f>
        <v/>
      </c>
      <c r="R517">
        <f t="shared" si="26"/>
        <v>0.44</v>
      </c>
      <c r="S517" s="10" t="str">
        <f>IF($R517&lt;Inputs!$C$3,"Y","N")</f>
        <v>Y</v>
      </c>
      <c r="T517" s="10" t="str">
        <f>IF($R517&gt;=Inputs!$C$3,"Y","N")</f>
        <v>N</v>
      </c>
    </row>
    <row r="518" spans="2:20" x14ac:dyDescent="0.3">
      <c r="B518">
        <v>518</v>
      </c>
      <c r="C518">
        <v>27</v>
      </c>
      <c r="D518">
        <v>0.27</v>
      </c>
      <c r="F518" t="s">
        <v>12</v>
      </c>
      <c r="G518" t="s">
        <v>1573</v>
      </c>
      <c r="H518" t="s">
        <v>1574</v>
      </c>
      <c r="I518">
        <v>2</v>
      </c>
      <c r="J518" t="s">
        <v>21</v>
      </c>
      <c r="K518" t="s">
        <v>1575</v>
      </c>
      <c r="L518" t="s">
        <v>1576</v>
      </c>
      <c r="M518" t="s">
        <v>1577</v>
      </c>
      <c r="O518">
        <f t="shared" si="24"/>
        <v>2</v>
      </c>
      <c r="P518" t="str">
        <f t="shared" si="25"/>
        <v>Oblivion Ring</v>
      </c>
      <c r="Q518" t="str">
        <f>""</f>
        <v/>
      </c>
      <c r="R518">
        <f t="shared" si="26"/>
        <v>0.27</v>
      </c>
      <c r="S518" s="10" t="str">
        <f>IF($R518&lt;Inputs!$C$3,"Y","N")</f>
        <v>Y</v>
      </c>
      <c r="T518" s="10" t="str">
        <f>IF($R518&gt;=Inputs!$C$3,"Y","N")</f>
        <v>N</v>
      </c>
    </row>
    <row r="519" spans="2:20" x14ac:dyDescent="0.3">
      <c r="B519">
        <v>519</v>
      </c>
      <c r="C519">
        <v>129</v>
      </c>
      <c r="D519">
        <v>0.23</v>
      </c>
      <c r="F519" t="s">
        <v>12</v>
      </c>
      <c r="G519" t="s">
        <v>1578</v>
      </c>
      <c r="H519" t="s">
        <v>1579</v>
      </c>
      <c r="I519">
        <v>1</v>
      </c>
      <c r="J519" t="s">
        <v>21</v>
      </c>
      <c r="K519" t="s">
        <v>1580</v>
      </c>
      <c r="L519" t="s">
        <v>1581</v>
      </c>
      <c r="M519" t="s">
        <v>1582</v>
      </c>
      <c r="O519">
        <f t="shared" si="24"/>
        <v>1</v>
      </c>
      <c r="P519" t="str">
        <f t="shared" si="25"/>
        <v>Treva's Charm</v>
      </c>
      <c r="Q519" t="str">
        <f>""</f>
        <v/>
      </c>
      <c r="R519">
        <f t="shared" si="26"/>
        <v>0.23</v>
      </c>
      <c r="S519" s="10" t="str">
        <f>IF($R519&lt;Inputs!$C$3,"Y","N")</f>
        <v>Y</v>
      </c>
      <c r="T519" s="10" t="str">
        <f>IF($R519&gt;=Inputs!$C$3,"Y","N")</f>
        <v>N</v>
      </c>
    </row>
    <row r="520" spans="2:20" x14ac:dyDescent="0.3">
      <c r="B520">
        <v>520</v>
      </c>
      <c r="C520">
        <v>54</v>
      </c>
      <c r="D520">
        <v>0.37</v>
      </c>
      <c r="F520" t="s">
        <v>12</v>
      </c>
      <c r="G520" t="s">
        <v>1583</v>
      </c>
      <c r="H520" t="s">
        <v>1584</v>
      </c>
      <c r="I520">
        <v>1</v>
      </c>
      <c r="J520" t="s">
        <v>1585</v>
      </c>
      <c r="K520" t="s">
        <v>1586</v>
      </c>
      <c r="L520" t="s">
        <v>1587</v>
      </c>
      <c r="M520" t="s">
        <v>1588</v>
      </c>
      <c r="O520">
        <f t="shared" si="24"/>
        <v>1</v>
      </c>
      <c r="P520" t="str">
        <f t="shared" si="25"/>
        <v>Withered Wretch</v>
      </c>
      <c r="Q520" t="str">
        <f>""</f>
        <v/>
      </c>
      <c r="R520">
        <f t="shared" si="26"/>
        <v>0.37</v>
      </c>
      <c r="S520" s="10" t="str">
        <f>IF($R520&lt;Inputs!$C$3,"Y","N")</f>
        <v>Y</v>
      </c>
      <c r="T520" s="10" t="str">
        <f>IF($R520&gt;=Inputs!$C$3,"Y","N")</f>
        <v>N</v>
      </c>
    </row>
    <row r="521" spans="2:20" x14ac:dyDescent="0.3">
      <c r="B521">
        <v>521</v>
      </c>
      <c r="C521">
        <v>202</v>
      </c>
      <c r="D521">
        <v>0.11</v>
      </c>
      <c r="F521" t="s">
        <v>12</v>
      </c>
      <c r="G521" t="s">
        <v>1589</v>
      </c>
      <c r="H521" t="s">
        <v>1590</v>
      </c>
      <c r="I521">
        <v>1</v>
      </c>
      <c r="J521" t="s">
        <v>21</v>
      </c>
      <c r="K521" t="s">
        <v>1591</v>
      </c>
      <c r="L521" t="s">
        <v>1037</v>
      </c>
      <c r="M521" t="s">
        <v>1038</v>
      </c>
      <c r="O521">
        <f t="shared" si="24"/>
        <v>1</v>
      </c>
      <c r="P521" t="str">
        <f t="shared" si="25"/>
        <v>Sultai Charm</v>
      </c>
      <c r="Q521" t="str">
        <f>""</f>
        <v/>
      </c>
      <c r="R521">
        <f t="shared" si="26"/>
        <v>0.11</v>
      </c>
      <c r="S521" s="10" t="str">
        <f>IF($R521&lt;Inputs!$C$3,"Y","N")</f>
        <v>Y</v>
      </c>
      <c r="T521" s="10" t="str">
        <f>IF($R521&gt;=Inputs!$C$3,"Y","N")</f>
        <v>N</v>
      </c>
    </row>
    <row r="522" spans="2:20" x14ac:dyDescent="0.3">
      <c r="B522">
        <v>522</v>
      </c>
      <c r="C522">
        <v>197</v>
      </c>
      <c r="D522">
        <v>0.22</v>
      </c>
      <c r="F522" t="s">
        <v>12</v>
      </c>
      <c r="G522" t="s">
        <v>1592</v>
      </c>
      <c r="H522" t="s">
        <v>1593</v>
      </c>
      <c r="I522">
        <v>1</v>
      </c>
      <c r="J522" t="s">
        <v>21</v>
      </c>
      <c r="K522" t="s">
        <v>1594</v>
      </c>
      <c r="L522" t="s">
        <v>1037</v>
      </c>
      <c r="M522" t="s">
        <v>1038</v>
      </c>
      <c r="O522">
        <f t="shared" si="24"/>
        <v>1</v>
      </c>
      <c r="P522" t="str">
        <f t="shared" si="25"/>
        <v>Putrefy</v>
      </c>
      <c r="Q522" t="str">
        <f>""</f>
        <v/>
      </c>
      <c r="R522">
        <f t="shared" si="26"/>
        <v>0.22</v>
      </c>
      <c r="S522" s="10" t="str">
        <f>IF($R522&lt;Inputs!$C$3,"Y","N")</f>
        <v>Y</v>
      </c>
      <c r="T522" s="10" t="str">
        <f>IF($R522&gt;=Inputs!$C$3,"Y","N")</f>
        <v>N</v>
      </c>
    </row>
    <row r="523" spans="2:20" x14ac:dyDescent="0.3">
      <c r="B523">
        <v>523</v>
      </c>
      <c r="C523">
        <v>173</v>
      </c>
      <c r="D523">
        <v>0.63</v>
      </c>
      <c r="F523" t="s">
        <v>12</v>
      </c>
      <c r="G523" t="s">
        <v>1595</v>
      </c>
      <c r="H523" t="s">
        <v>1596</v>
      </c>
      <c r="I523">
        <v>1</v>
      </c>
      <c r="J523" t="s">
        <v>30</v>
      </c>
      <c r="K523" t="s">
        <v>1597</v>
      </c>
      <c r="L523" t="s">
        <v>1037</v>
      </c>
      <c r="M523" t="s">
        <v>1038</v>
      </c>
      <c r="O523">
        <f t="shared" si="24"/>
        <v>1</v>
      </c>
      <c r="P523" t="str">
        <f t="shared" si="25"/>
        <v>Momentous Fall</v>
      </c>
      <c r="Q523" t="str">
        <f>""</f>
        <v/>
      </c>
      <c r="R523">
        <f t="shared" si="26"/>
        <v>0.63</v>
      </c>
      <c r="S523" s="10" t="str">
        <f>IF($R523&lt;Inputs!$C$3,"Y","N")</f>
        <v>Y</v>
      </c>
      <c r="T523" s="10" t="str">
        <f>IF($R523&gt;=Inputs!$C$3,"Y","N")</f>
        <v>N</v>
      </c>
    </row>
    <row r="524" spans="2:20" x14ac:dyDescent="0.3">
      <c r="B524">
        <v>524</v>
      </c>
      <c r="C524">
        <v>219</v>
      </c>
      <c r="D524">
        <v>0.3</v>
      </c>
      <c r="F524" t="s">
        <v>12</v>
      </c>
      <c r="G524" t="s">
        <v>1598</v>
      </c>
      <c r="H524" t="s">
        <v>1599</v>
      </c>
      <c r="I524">
        <v>2</v>
      </c>
      <c r="J524" t="s">
        <v>30</v>
      </c>
      <c r="K524" t="s">
        <v>1600</v>
      </c>
      <c r="L524" t="s">
        <v>1037</v>
      </c>
      <c r="M524" t="s">
        <v>1038</v>
      </c>
      <c r="O524">
        <f t="shared" si="24"/>
        <v>2</v>
      </c>
      <c r="P524" t="str">
        <f t="shared" si="25"/>
        <v>Mimic Vat</v>
      </c>
      <c r="Q524" t="str">
        <f>""</f>
        <v/>
      </c>
      <c r="R524">
        <f t="shared" si="26"/>
        <v>0.3</v>
      </c>
      <c r="S524" s="10" t="str">
        <f>IF($R524&lt;Inputs!$C$3,"Y","N")</f>
        <v>Y</v>
      </c>
      <c r="T524" s="10" t="str">
        <f>IF($R524&gt;=Inputs!$C$3,"Y","N")</f>
        <v>N</v>
      </c>
    </row>
    <row r="525" spans="2:20" x14ac:dyDescent="0.3">
      <c r="B525">
        <v>525</v>
      </c>
      <c r="C525">
        <v>92</v>
      </c>
      <c r="D525">
        <v>0.41</v>
      </c>
      <c r="F525" t="s">
        <v>12</v>
      </c>
      <c r="G525" t="s">
        <v>1601</v>
      </c>
      <c r="H525" t="s">
        <v>1602</v>
      </c>
      <c r="I525">
        <v>1</v>
      </c>
      <c r="J525" t="s">
        <v>21</v>
      </c>
      <c r="K525" t="s">
        <v>1603</v>
      </c>
      <c r="L525" t="s">
        <v>1604</v>
      </c>
      <c r="M525" t="s">
        <v>1605</v>
      </c>
      <c r="O525">
        <f t="shared" si="24"/>
        <v>1</v>
      </c>
      <c r="P525" t="str">
        <f t="shared" si="25"/>
        <v>Voidmage Husher</v>
      </c>
      <c r="Q525" t="str">
        <f>""</f>
        <v/>
      </c>
      <c r="R525">
        <f t="shared" si="26"/>
        <v>0.41</v>
      </c>
      <c r="S525" s="10" t="str">
        <f>IF($R525&lt;Inputs!$C$3,"Y","N")</f>
        <v>Y</v>
      </c>
      <c r="T525" s="10" t="str">
        <f>IF($R525&gt;=Inputs!$C$3,"Y","N")</f>
        <v>N</v>
      </c>
    </row>
    <row r="526" spans="2:20" x14ac:dyDescent="0.3">
      <c r="B526">
        <v>526</v>
      </c>
      <c r="C526">
        <v>61</v>
      </c>
      <c r="D526">
        <v>1.26</v>
      </c>
      <c r="F526" t="s">
        <v>12</v>
      </c>
      <c r="G526" t="s">
        <v>1606</v>
      </c>
      <c r="H526" t="s">
        <v>1607</v>
      </c>
      <c r="I526">
        <v>1</v>
      </c>
      <c r="J526" t="s">
        <v>21</v>
      </c>
      <c r="K526" t="s">
        <v>1608</v>
      </c>
      <c r="L526" t="s">
        <v>1124</v>
      </c>
      <c r="M526" t="s">
        <v>1125</v>
      </c>
      <c r="O526">
        <f t="shared" si="24"/>
        <v>1</v>
      </c>
      <c r="P526" t="str">
        <f t="shared" si="25"/>
        <v>Delay</v>
      </c>
      <c r="Q526" t="str">
        <f>""</f>
        <v/>
      </c>
      <c r="R526">
        <f t="shared" si="26"/>
        <v>1.26</v>
      </c>
      <c r="S526" s="10" t="str">
        <f>IF($R526&lt;Inputs!$C$3,"Y","N")</f>
        <v>Y</v>
      </c>
      <c r="T526" s="10" t="str">
        <f>IF($R526&gt;=Inputs!$C$3,"Y","N")</f>
        <v>N</v>
      </c>
    </row>
    <row r="527" spans="2:20" x14ac:dyDescent="0.3">
      <c r="B527">
        <v>527</v>
      </c>
      <c r="C527">
        <v>79</v>
      </c>
      <c r="D527">
        <v>2.5099999999999998</v>
      </c>
      <c r="F527" t="s">
        <v>12</v>
      </c>
      <c r="G527" t="s">
        <v>1609</v>
      </c>
      <c r="H527" t="s">
        <v>1610</v>
      </c>
      <c r="I527">
        <v>1</v>
      </c>
      <c r="J527" t="s">
        <v>21</v>
      </c>
      <c r="K527" t="s">
        <v>1611</v>
      </c>
      <c r="L527" t="s">
        <v>1124</v>
      </c>
      <c r="M527" t="s">
        <v>1125</v>
      </c>
      <c r="O527">
        <f t="shared" si="24"/>
        <v>1</v>
      </c>
      <c r="P527" t="str">
        <f t="shared" si="25"/>
        <v>Pongify</v>
      </c>
      <c r="Q527" t="str">
        <f>""</f>
        <v/>
      </c>
      <c r="R527">
        <f t="shared" si="26"/>
        <v>2.5099999999999998</v>
      </c>
      <c r="S527" s="10" t="str">
        <f>IF($R527&lt;Inputs!$C$3,"Y","N")</f>
        <v>Y</v>
      </c>
      <c r="T527" s="10" t="str">
        <f>IF($R527&gt;=Inputs!$C$3,"Y","N")</f>
        <v>N</v>
      </c>
    </row>
    <row r="528" spans="2:20" hidden="1" x14ac:dyDescent="0.3">
      <c r="B528">
        <v>528</v>
      </c>
      <c r="C528">
        <v>43</v>
      </c>
      <c r="D528">
        <v>3.32</v>
      </c>
      <c r="F528" t="s">
        <v>12</v>
      </c>
      <c r="G528" t="s">
        <v>1612</v>
      </c>
      <c r="H528" t="s">
        <v>1613</v>
      </c>
      <c r="I528">
        <v>1</v>
      </c>
      <c r="J528" t="s">
        <v>34</v>
      </c>
      <c r="K528" t="s">
        <v>1614</v>
      </c>
      <c r="L528" t="s">
        <v>1615</v>
      </c>
      <c r="M528" t="s">
        <v>1616</v>
      </c>
      <c r="O528">
        <f t="shared" si="24"/>
        <v>1</v>
      </c>
      <c r="P528" t="str">
        <f t="shared" si="25"/>
        <v>Snap</v>
      </c>
      <c r="Q528" t="str">
        <f>""</f>
        <v/>
      </c>
      <c r="R528">
        <f t="shared" si="26"/>
        <v>3.32</v>
      </c>
      <c r="S528" s="10" t="str">
        <f>IF($R528&lt;Inputs!$C$3,"Y","N")</f>
        <v>N</v>
      </c>
      <c r="T528" s="10" t="str">
        <f>IF($R528&gt;=Inputs!$C$3,"Y","N")</f>
        <v>Y</v>
      </c>
    </row>
    <row r="529" spans="2:20" x14ac:dyDescent="0.3">
      <c r="B529">
        <v>529</v>
      </c>
      <c r="C529">
        <v>44</v>
      </c>
      <c r="D529">
        <v>0.08</v>
      </c>
      <c r="F529" t="s">
        <v>12</v>
      </c>
      <c r="G529" t="s">
        <v>1617</v>
      </c>
      <c r="H529" t="s">
        <v>1618</v>
      </c>
      <c r="I529">
        <v>1</v>
      </c>
      <c r="J529" t="s">
        <v>34</v>
      </c>
      <c r="K529" t="s">
        <v>1619</v>
      </c>
      <c r="L529" t="s">
        <v>264</v>
      </c>
      <c r="M529" t="s">
        <v>265</v>
      </c>
      <c r="O529">
        <f t="shared" si="24"/>
        <v>1</v>
      </c>
      <c r="P529" t="str">
        <f t="shared" si="25"/>
        <v>Callous Dismissal</v>
      </c>
      <c r="Q529" t="str">
        <f>""</f>
        <v/>
      </c>
      <c r="R529">
        <f t="shared" si="26"/>
        <v>0.08</v>
      </c>
      <c r="S529" s="10" t="str">
        <f>IF($R529&lt;Inputs!$C$3,"Y","N")</f>
        <v>Y</v>
      </c>
      <c r="T529" s="10" t="str">
        <f>IF($R529&gt;=Inputs!$C$3,"Y","N")</f>
        <v>N</v>
      </c>
    </row>
    <row r="530" spans="2:20" x14ac:dyDescent="0.3">
      <c r="B530">
        <v>530</v>
      </c>
      <c r="C530">
        <v>52</v>
      </c>
      <c r="D530">
        <v>0.56999999999999995</v>
      </c>
      <c r="F530" t="s">
        <v>12</v>
      </c>
      <c r="G530" t="s">
        <v>1620</v>
      </c>
      <c r="H530" t="s">
        <v>1621</v>
      </c>
      <c r="I530">
        <v>1</v>
      </c>
      <c r="J530" t="s">
        <v>21</v>
      </c>
      <c r="K530" t="s">
        <v>1622</v>
      </c>
      <c r="L530" t="s">
        <v>264</v>
      </c>
      <c r="M530" t="s">
        <v>265</v>
      </c>
      <c r="O530">
        <f t="shared" si="24"/>
        <v>1</v>
      </c>
      <c r="P530" t="str">
        <f t="shared" si="25"/>
        <v>Flux Channeler</v>
      </c>
      <c r="Q530" t="str">
        <f>""</f>
        <v/>
      </c>
      <c r="R530">
        <f t="shared" si="26"/>
        <v>0.56999999999999995</v>
      </c>
      <c r="S530" s="10" t="str">
        <f>IF($R530&lt;Inputs!$C$3,"Y","N")</f>
        <v>Y</v>
      </c>
      <c r="T530" s="10" t="str">
        <f>IF($R530&gt;=Inputs!$C$3,"Y","N")</f>
        <v>N</v>
      </c>
    </row>
    <row r="531" spans="2:20" x14ac:dyDescent="0.3">
      <c r="B531">
        <v>531</v>
      </c>
      <c r="C531">
        <v>143</v>
      </c>
      <c r="D531">
        <v>0.03</v>
      </c>
      <c r="E531" t="s">
        <v>11</v>
      </c>
      <c r="F531" t="s">
        <v>12</v>
      </c>
      <c r="G531" t="s">
        <v>1623</v>
      </c>
      <c r="H531" t="s">
        <v>1624</v>
      </c>
      <c r="I531">
        <v>1</v>
      </c>
      <c r="J531" t="s">
        <v>34</v>
      </c>
      <c r="K531" t="s">
        <v>1625</v>
      </c>
      <c r="L531" t="s">
        <v>510</v>
      </c>
      <c r="M531" t="s">
        <v>511</v>
      </c>
      <c r="O531">
        <f t="shared" si="24"/>
        <v>1</v>
      </c>
      <c r="P531" t="str">
        <f t="shared" si="25"/>
        <v>Spined Karok</v>
      </c>
      <c r="Q531" t="str">
        <f>""</f>
        <v/>
      </c>
      <c r="R531">
        <f t="shared" si="26"/>
        <v>0.03</v>
      </c>
      <c r="S531" s="10" t="str">
        <f>IF($R531&lt;Inputs!$C$3,"Y","N")</f>
        <v>Y</v>
      </c>
      <c r="T531" s="10" t="str">
        <f>IF($R531&gt;=Inputs!$C$3,"Y","N")</f>
        <v>N</v>
      </c>
    </row>
    <row r="532" spans="2:20" x14ac:dyDescent="0.3">
      <c r="B532">
        <v>532</v>
      </c>
      <c r="C532">
        <v>85</v>
      </c>
      <c r="D532">
        <v>0.05</v>
      </c>
      <c r="E532" t="s">
        <v>11</v>
      </c>
      <c r="F532" t="s">
        <v>12</v>
      </c>
      <c r="G532" t="s">
        <v>1626</v>
      </c>
      <c r="H532" t="s">
        <v>1627</v>
      </c>
      <c r="I532">
        <v>1</v>
      </c>
      <c r="J532" t="s">
        <v>34</v>
      </c>
      <c r="K532" t="s">
        <v>1628</v>
      </c>
      <c r="L532" t="s">
        <v>510</v>
      </c>
      <c r="M532" t="s">
        <v>511</v>
      </c>
      <c r="O532">
        <f t="shared" si="24"/>
        <v>1</v>
      </c>
      <c r="P532" t="str">
        <f t="shared" si="25"/>
        <v>Promising Duskmage</v>
      </c>
      <c r="Q532" t="str">
        <f>""</f>
        <v/>
      </c>
      <c r="R532">
        <f t="shared" si="26"/>
        <v>0.05</v>
      </c>
      <c r="S532" s="10" t="str">
        <f>IF($R532&lt;Inputs!$C$3,"Y","N")</f>
        <v>Y</v>
      </c>
      <c r="T532" s="10" t="str">
        <f>IF($R532&gt;=Inputs!$C$3,"Y","N")</f>
        <v>N</v>
      </c>
    </row>
    <row r="533" spans="2:20" x14ac:dyDescent="0.3">
      <c r="B533">
        <v>533</v>
      </c>
      <c r="C533">
        <v>31</v>
      </c>
      <c r="D533">
        <v>0.15</v>
      </c>
      <c r="E533" t="s">
        <v>11</v>
      </c>
      <c r="F533" t="s">
        <v>12</v>
      </c>
      <c r="G533" t="s">
        <v>1629</v>
      </c>
      <c r="H533" t="s">
        <v>1630</v>
      </c>
      <c r="I533">
        <v>1</v>
      </c>
      <c r="J533" t="s">
        <v>21</v>
      </c>
      <c r="K533" t="s">
        <v>1631</v>
      </c>
      <c r="L533" t="s">
        <v>510</v>
      </c>
      <c r="M533" t="s">
        <v>511</v>
      </c>
      <c r="O533">
        <f t="shared" si="24"/>
        <v>1</v>
      </c>
      <c r="P533" t="str">
        <f t="shared" si="25"/>
        <v>Stonebinder's Familiar</v>
      </c>
      <c r="Q533" t="str">
        <f>""</f>
        <v/>
      </c>
      <c r="R533">
        <f t="shared" si="26"/>
        <v>0.15</v>
      </c>
      <c r="S533" s="10" t="str">
        <f>IF($R533&lt;Inputs!$C$3,"Y","N")</f>
        <v>Y</v>
      </c>
      <c r="T533" s="10" t="str">
        <f>IF($R533&gt;=Inputs!$C$3,"Y","N")</f>
        <v>N</v>
      </c>
    </row>
    <row r="534" spans="2:20" x14ac:dyDescent="0.3">
      <c r="B534">
        <v>534</v>
      </c>
      <c r="C534">
        <v>207</v>
      </c>
      <c r="D534">
        <v>0.2</v>
      </c>
      <c r="E534" t="s">
        <v>11</v>
      </c>
      <c r="F534" t="s">
        <v>12</v>
      </c>
      <c r="G534" t="s">
        <v>1632</v>
      </c>
      <c r="H534" t="s">
        <v>1633</v>
      </c>
      <c r="I534">
        <v>1</v>
      </c>
      <c r="J534" t="s">
        <v>21</v>
      </c>
      <c r="K534" t="s">
        <v>1634</v>
      </c>
      <c r="L534" t="s">
        <v>510</v>
      </c>
      <c r="M534" t="s">
        <v>511</v>
      </c>
      <c r="O534">
        <f t="shared" si="24"/>
        <v>1</v>
      </c>
      <c r="P534" t="str">
        <f t="shared" si="25"/>
        <v>Mortality Spear</v>
      </c>
      <c r="Q534" t="str">
        <f>""</f>
        <v/>
      </c>
      <c r="R534">
        <f t="shared" si="26"/>
        <v>0.2</v>
      </c>
      <c r="S534" s="10" t="str">
        <f>IF($R534&lt;Inputs!$C$3,"Y","N")</f>
        <v>Y</v>
      </c>
      <c r="T534" s="10" t="str">
        <f>IF($R534&gt;=Inputs!$C$3,"Y","N")</f>
        <v>N</v>
      </c>
    </row>
    <row r="535" spans="2:20" x14ac:dyDescent="0.3">
      <c r="B535">
        <v>535</v>
      </c>
      <c r="C535">
        <v>211</v>
      </c>
      <c r="D535">
        <v>7.0000000000000007E-2</v>
      </c>
      <c r="E535" t="s">
        <v>11</v>
      </c>
      <c r="F535" t="s">
        <v>12</v>
      </c>
      <c r="G535" t="s">
        <v>1635</v>
      </c>
      <c r="H535" t="s">
        <v>1636</v>
      </c>
      <c r="I535">
        <v>1</v>
      </c>
      <c r="J535" t="s">
        <v>34</v>
      </c>
      <c r="K535" t="s">
        <v>1637</v>
      </c>
      <c r="L535" t="s">
        <v>510</v>
      </c>
      <c r="M535" t="s">
        <v>511</v>
      </c>
      <c r="O535">
        <f t="shared" si="24"/>
        <v>1</v>
      </c>
      <c r="P535" t="str">
        <f t="shared" si="25"/>
        <v>Pest Summoning</v>
      </c>
      <c r="Q535" t="str">
        <f>""</f>
        <v/>
      </c>
      <c r="R535">
        <f t="shared" si="26"/>
        <v>7.0000000000000007E-2</v>
      </c>
      <c r="S535" s="10" t="str">
        <f>IF($R535&lt;Inputs!$C$3,"Y","N")</f>
        <v>Y</v>
      </c>
      <c r="T535" s="10" t="str">
        <f>IF($R535&gt;=Inputs!$C$3,"Y","N")</f>
        <v>N</v>
      </c>
    </row>
    <row r="536" spans="2:20" x14ac:dyDescent="0.3">
      <c r="B536">
        <v>536</v>
      </c>
      <c r="C536">
        <v>101</v>
      </c>
      <c r="D536">
        <v>0.19</v>
      </c>
      <c r="E536" t="s">
        <v>11</v>
      </c>
      <c r="F536" t="s">
        <v>12</v>
      </c>
      <c r="G536" t="s">
        <v>1638</v>
      </c>
      <c r="H536" t="s">
        <v>1639</v>
      </c>
      <c r="I536">
        <v>1</v>
      </c>
      <c r="J536" t="s">
        <v>30</v>
      </c>
      <c r="K536" t="s">
        <v>1640</v>
      </c>
      <c r="L536" t="s">
        <v>510</v>
      </c>
      <c r="M536" t="s">
        <v>511</v>
      </c>
      <c r="O536">
        <f t="shared" si="24"/>
        <v>1</v>
      </c>
      <c r="P536" t="str">
        <f t="shared" si="25"/>
        <v>Fervent Mastery</v>
      </c>
      <c r="Q536" t="str">
        <f>""</f>
        <v/>
      </c>
      <c r="R536">
        <f t="shared" si="26"/>
        <v>0.19</v>
      </c>
      <c r="S536" s="10" t="str">
        <f>IF($R536&lt;Inputs!$C$3,"Y","N")</f>
        <v>Y</v>
      </c>
      <c r="T536" s="10" t="str">
        <f>IF($R536&gt;=Inputs!$C$3,"Y","N")</f>
        <v>N</v>
      </c>
    </row>
    <row r="537" spans="2:20" x14ac:dyDescent="0.3">
      <c r="B537">
        <v>537</v>
      </c>
      <c r="C537">
        <v>356</v>
      </c>
      <c r="D537">
        <v>1.49</v>
      </c>
      <c r="F537" t="s">
        <v>12</v>
      </c>
      <c r="G537" t="s">
        <v>1641</v>
      </c>
      <c r="H537" t="s">
        <v>1642</v>
      </c>
      <c r="I537">
        <v>1</v>
      </c>
      <c r="J537" t="s">
        <v>30</v>
      </c>
      <c r="K537" t="s">
        <v>1643</v>
      </c>
      <c r="L537" t="s">
        <v>518</v>
      </c>
      <c r="M537" t="s">
        <v>519</v>
      </c>
      <c r="O537">
        <f t="shared" si="24"/>
        <v>1</v>
      </c>
      <c r="P537" t="str">
        <f t="shared" si="25"/>
        <v>Octavia, Living Thesis</v>
      </c>
      <c r="Q537" t="str">
        <f>""</f>
        <v/>
      </c>
      <c r="R537">
        <f t="shared" si="26"/>
        <v>1.49</v>
      </c>
      <c r="S537" s="10" t="str">
        <f>IF($R537&lt;Inputs!$C$3,"Y","N")</f>
        <v>Y</v>
      </c>
      <c r="T537" s="10" t="str">
        <f>IF($R537&gt;=Inputs!$C$3,"Y","N")</f>
        <v>N</v>
      </c>
    </row>
    <row r="538" spans="2:20" x14ac:dyDescent="0.3">
      <c r="B538">
        <v>538</v>
      </c>
      <c r="C538">
        <v>3</v>
      </c>
      <c r="D538">
        <v>0.13</v>
      </c>
      <c r="F538" t="s">
        <v>12</v>
      </c>
      <c r="G538" t="s">
        <v>1644</v>
      </c>
      <c r="H538" t="s">
        <v>1645</v>
      </c>
      <c r="I538">
        <v>2</v>
      </c>
      <c r="J538" t="s">
        <v>34</v>
      </c>
      <c r="K538" t="s">
        <v>1646</v>
      </c>
      <c r="L538" t="s">
        <v>1647</v>
      </c>
      <c r="M538" t="s">
        <v>1648</v>
      </c>
      <c r="O538">
        <f t="shared" si="24"/>
        <v>2</v>
      </c>
      <c r="P538" t="str">
        <f t="shared" si="25"/>
        <v>Warrior</v>
      </c>
      <c r="Q538" t="str">
        <f>""</f>
        <v/>
      </c>
      <c r="R538">
        <f t="shared" si="26"/>
        <v>0.13</v>
      </c>
      <c r="S538" s="10" t="str">
        <f>IF($R538&lt;Inputs!$C$3,"Y","N")</f>
        <v>Y</v>
      </c>
      <c r="T538" s="10" t="str">
        <f>IF($R538&gt;=Inputs!$C$3,"Y","N")</f>
        <v>N</v>
      </c>
    </row>
    <row r="539" spans="2:20" x14ac:dyDescent="0.3">
      <c r="B539">
        <v>539</v>
      </c>
      <c r="C539">
        <v>6</v>
      </c>
      <c r="D539">
        <v>0.06</v>
      </c>
      <c r="F539" t="s">
        <v>12</v>
      </c>
      <c r="G539" t="s">
        <v>1649</v>
      </c>
      <c r="H539" t="s">
        <v>1650</v>
      </c>
      <c r="I539">
        <v>2</v>
      </c>
      <c r="J539" t="s">
        <v>34</v>
      </c>
      <c r="K539" t="s">
        <v>1651</v>
      </c>
      <c r="L539" t="s">
        <v>1346</v>
      </c>
      <c r="M539" t="s">
        <v>1347</v>
      </c>
      <c r="O539">
        <f t="shared" si="24"/>
        <v>2</v>
      </c>
      <c r="P539" t="str">
        <f t="shared" si="25"/>
        <v>Kor Ally</v>
      </c>
      <c r="Q539" t="str">
        <f>""</f>
        <v/>
      </c>
      <c r="R539">
        <f t="shared" si="26"/>
        <v>0.06</v>
      </c>
      <c r="S539" s="10" t="str">
        <f>IF($R539&lt;Inputs!$C$3,"Y","N")</f>
        <v>Y</v>
      </c>
      <c r="T539" s="10" t="str">
        <f>IF($R539&gt;=Inputs!$C$3,"Y","N")</f>
        <v>N</v>
      </c>
    </row>
    <row r="540" spans="2:20" x14ac:dyDescent="0.3">
      <c r="B540">
        <v>540</v>
      </c>
      <c r="C540">
        <v>8</v>
      </c>
      <c r="D540">
        <v>-1</v>
      </c>
      <c r="F540" t="s">
        <v>12</v>
      </c>
      <c r="G540" t="s">
        <v>1384</v>
      </c>
      <c r="H540" t="s">
        <v>1652</v>
      </c>
      <c r="I540">
        <v>1</v>
      </c>
      <c r="J540" t="s">
        <v>34</v>
      </c>
      <c r="K540" t="s">
        <v>1653</v>
      </c>
      <c r="L540" t="s">
        <v>1298</v>
      </c>
      <c r="M540" t="s">
        <v>1299</v>
      </c>
      <c r="O540">
        <f t="shared" si="24"/>
        <v>1</v>
      </c>
      <c r="P540" t="str">
        <f t="shared" si="25"/>
        <v>Centaur</v>
      </c>
      <c r="Q540" t="str">
        <f>""</f>
        <v/>
      </c>
      <c r="R540">
        <f t="shared" si="26"/>
        <v>-1</v>
      </c>
      <c r="S540" s="10" t="str">
        <f>IF($R540&lt;Inputs!$C$3,"Y","N")</f>
        <v>Y</v>
      </c>
      <c r="T540" s="10" t="str">
        <f>IF($R540&gt;=Inputs!$C$3,"Y","N")</f>
        <v>N</v>
      </c>
    </row>
    <row r="541" spans="2:20" x14ac:dyDescent="0.3">
      <c r="B541">
        <v>541</v>
      </c>
      <c r="C541">
        <v>201</v>
      </c>
      <c r="D541">
        <v>0.42</v>
      </c>
      <c r="F541" t="s">
        <v>12</v>
      </c>
      <c r="G541" t="s">
        <v>1654</v>
      </c>
      <c r="H541" t="s">
        <v>1655</v>
      </c>
      <c r="I541">
        <v>2</v>
      </c>
      <c r="J541" t="s">
        <v>21</v>
      </c>
      <c r="K541" t="s">
        <v>1656</v>
      </c>
      <c r="L541" t="s">
        <v>1657</v>
      </c>
      <c r="M541" t="s">
        <v>1658</v>
      </c>
      <c r="O541">
        <f t="shared" si="24"/>
        <v>2</v>
      </c>
      <c r="P541" t="str">
        <f t="shared" si="25"/>
        <v>Crystal Ball</v>
      </c>
      <c r="Q541" t="str">
        <f>""</f>
        <v/>
      </c>
      <c r="R541">
        <f t="shared" si="26"/>
        <v>0.42</v>
      </c>
      <c r="S541" s="10" t="str">
        <f>IF($R541&lt;Inputs!$C$3,"Y","N")</f>
        <v>Y</v>
      </c>
      <c r="T541" s="10" t="str">
        <f>IF($R541&gt;=Inputs!$C$3,"Y","N")</f>
        <v>N</v>
      </c>
    </row>
    <row r="542" spans="2:20" x14ac:dyDescent="0.3">
      <c r="B542">
        <v>542</v>
      </c>
      <c r="C542">
        <v>1519</v>
      </c>
      <c r="D542">
        <v>0.43</v>
      </c>
      <c r="F542" t="s">
        <v>12</v>
      </c>
      <c r="G542" t="s">
        <v>546</v>
      </c>
      <c r="H542" t="s">
        <v>547</v>
      </c>
      <c r="I542">
        <v>1</v>
      </c>
      <c r="J542" t="s">
        <v>30</v>
      </c>
      <c r="K542" t="s">
        <v>1659</v>
      </c>
      <c r="L542" t="s">
        <v>1660</v>
      </c>
      <c r="M542" t="s">
        <v>1661</v>
      </c>
      <c r="O542">
        <f t="shared" si="24"/>
        <v>1</v>
      </c>
      <c r="P542" t="str">
        <f t="shared" si="25"/>
        <v>Debtors' Knell</v>
      </c>
      <c r="Q542" t="str">
        <f>""</f>
        <v/>
      </c>
      <c r="R542">
        <f t="shared" si="26"/>
        <v>0.43</v>
      </c>
      <c r="S542" s="10" t="str">
        <f>IF($R542&lt;Inputs!$C$3,"Y","N")</f>
        <v>Y</v>
      </c>
      <c r="T542" s="10" t="str">
        <f>IF($R542&gt;=Inputs!$C$3,"Y","N")</f>
        <v>N</v>
      </c>
    </row>
    <row r="543" spans="2:20" x14ac:dyDescent="0.3">
      <c r="B543">
        <v>543</v>
      </c>
      <c r="C543">
        <v>54</v>
      </c>
      <c r="D543">
        <v>0.23</v>
      </c>
      <c r="F543" t="s">
        <v>12</v>
      </c>
      <c r="G543" t="s">
        <v>1662</v>
      </c>
      <c r="H543" t="s">
        <v>1663</v>
      </c>
      <c r="I543">
        <v>1</v>
      </c>
      <c r="J543" t="s">
        <v>21</v>
      </c>
      <c r="K543" t="s">
        <v>1664</v>
      </c>
      <c r="L543" t="s">
        <v>1665</v>
      </c>
      <c r="M543" t="s">
        <v>1666</v>
      </c>
      <c r="O543">
        <f t="shared" si="24"/>
        <v>1</v>
      </c>
      <c r="P543" t="str">
        <f t="shared" si="25"/>
        <v>Hinder</v>
      </c>
      <c r="Q543" t="str">
        <f>""</f>
        <v/>
      </c>
      <c r="R543">
        <f t="shared" si="26"/>
        <v>0.23</v>
      </c>
      <c r="S543" s="10" t="str">
        <f>IF($R543&lt;Inputs!$C$3,"Y","N")</f>
        <v>Y</v>
      </c>
      <c r="T543" s="10" t="str">
        <f>IF($R543&gt;=Inputs!$C$3,"Y","N")</f>
        <v>N</v>
      </c>
    </row>
    <row r="544" spans="2:20" x14ac:dyDescent="0.3">
      <c r="B544">
        <v>544</v>
      </c>
      <c r="C544">
        <v>25</v>
      </c>
      <c r="D544">
        <v>0.27</v>
      </c>
      <c r="F544" t="s">
        <v>12</v>
      </c>
      <c r="G544" t="s">
        <v>1667</v>
      </c>
      <c r="H544" t="s">
        <v>1668</v>
      </c>
      <c r="I544">
        <v>1</v>
      </c>
      <c r="J544" t="s">
        <v>21</v>
      </c>
      <c r="K544" t="s">
        <v>1669</v>
      </c>
      <c r="L544" t="s">
        <v>1670</v>
      </c>
      <c r="M544" t="s">
        <v>1671</v>
      </c>
      <c r="O544">
        <f t="shared" si="24"/>
        <v>1</v>
      </c>
      <c r="P544" t="str">
        <f t="shared" si="25"/>
        <v>Mortify</v>
      </c>
      <c r="Q544" t="str">
        <f>""</f>
        <v/>
      </c>
      <c r="R544">
        <f t="shared" si="26"/>
        <v>0.27</v>
      </c>
      <c r="S544" s="10" t="str">
        <f>IF($R544&lt;Inputs!$C$3,"Y","N")</f>
        <v>Y</v>
      </c>
      <c r="T544" s="10" t="str">
        <f>IF($R544&gt;=Inputs!$C$3,"Y","N")</f>
        <v>N</v>
      </c>
    </row>
    <row r="545" spans="2:20" x14ac:dyDescent="0.3">
      <c r="B545">
        <v>545</v>
      </c>
      <c r="C545" t="s">
        <v>1672</v>
      </c>
      <c r="D545">
        <v>0.52</v>
      </c>
      <c r="F545" t="s">
        <v>12</v>
      </c>
      <c r="G545" t="s">
        <v>1673</v>
      </c>
      <c r="H545" t="s">
        <v>1674</v>
      </c>
      <c r="I545">
        <v>1</v>
      </c>
      <c r="J545" t="s">
        <v>34</v>
      </c>
      <c r="K545" t="s">
        <v>1675</v>
      </c>
      <c r="L545" t="s">
        <v>1676</v>
      </c>
      <c r="M545" t="s">
        <v>1677</v>
      </c>
      <c r="O545">
        <f t="shared" si="24"/>
        <v>1</v>
      </c>
      <c r="P545" t="str">
        <f t="shared" si="25"/>
        <v>Hymn to Tourach</v>
      </c>
      <c r="Q545" t="str">
        <f>""</f>
        <v/>
      </c>
      <c r="R545">
        <f t="shared" si="26"/>
        <v>0.52</v>
      </c>
      <c r="S545" s="10" t="str">
        <f>IF($R545&lt;Inputs!$C$3,"Y","N")</f>
        <v>Y</v>
      </c>
      <c r="T545" s="10" t="str">
        <f>IF($R545&gt;=Inputs!$C$3,"Y","N")</f>
        <v>N</v>
      </c>
    </row>
    <row r="546" spans="2:20" x14ac:dyDescent="0.3">
      <c r="B546">
        <v>546</v>
      </c>
      <c r="C546">
        <v>61</v>
      </c>
      <c r="D546">
        <v>0.88</v>
      </c>
      <c r="F546" t="s">
        <v>12</v>
      </c>
      <c r="G546" t="s">
        <v>478</v>
      </c>
      <c r="H546" t="s">
        <v>479</v>
      </c>
      <c r="I546">
        <v>1</v>
      </c>
      <c r="J546" t="s">
        <v>34</v>
      </c>
      <c r="K546" t="s">
        <v>1678</v>
      </c>
      <c r="L546" t="s">
        <v>1679</v>
      </c>
      <c r="M546" t="s">
        <v>1680</v>
      </c>
      <c r="O546">
        <f t="shared" si="24"/>
        <v>1</v>
      </c>
      <c r="P546" t="str">
        <f t="shared" si="25"/>
        <v>Brainstorm</v>
      </c>
      <c r="Q546" t="str">
        <f>""</f>
        <v/>
      </c>
      <c r="R546">
        <f t="shared" si="26"/>
        <v>0.88</v>
      </c>
      <c r="S546" s="10" t="str">
        <f>IF($R546&lt;Inputs!$C$3,"Y","N")</f>
        <v>Y</v>
      </c>
      <c r="T546" s="10" t="str">
        <f>IF($R546&gt;=Inputs!$C$3,"Y","N")</f>
        <v>N</v>
      </c>
    </row>
    <row r="547" spans="2:20" x14ac:dyDescent="0.3">
      <c r="B547">
        <v>547</v>
      </c>
      <c r="C547">
        <v>81</v>
      </c>
      <c r="D547">
        <v>0.25</v>
      </c>
      <c r="F547" t="s">
        <v>12</v>
      </c>
      <c r="G547" t="s">
        <v>1681</v>
      </c>
      <c r="H547" t="s">
        <v>1682</v>
      </c>
      <c r="I547">
        <v>2</v>
      </c>
      <c r="J547" t="s">
        <v>34</v>
      </c>
      <c r="K547" t="s">
        <v>1683</v>
      </c>
      <c r="L547" t="s">
        <v>1684</v>
      </c>
      <c r="M547" t="s">
        <v>1685</v>
      </c>
      <c r="O547">
        <f t="shared" si="24"/>
        <v>2</v>
      </c>
      <c r="P547" t="str">
        <f t="shared" si="25"/>
        <v>Spell Pierce</v>
      </c>
      <c r="Q547" t="str">
        <f>""</f>
        <v/>
      </c>
      <c r="R547">
        <f t="shared" si="26"/>
        <v>0.25</v>
      </c>
      <c r="S547" s="10" t="str">
        <f>IF($R547&lt;Inputs!$C$3,"Y","N")</f>
        <v>Y</v>
      </c>
      <c r="T547" s="10" t="str">
        <f>IF($R547&gt;=Inputs!$C$3,"Y","N")</f>
        <v>N</v>
      </c>
    </row>
    <row r="548" spans="2:20" x14ac:dyDescent="0.3">
      <c r="B548">
        <v>548</v>
      </c>
      <c r="C548">
        <v>31</v>
      </c>
      <c r="D548">
        <v>0.69</v>
      </c>
      <c r="F548" t="s">
        <v>12</v>
      </c>
      <c r="G548" t="s">
        <v>1686</v>
      </c>
      <c r="H548" t="s">
        <v>1687</v>
      </c>
      <c r="I548">
        <v>2</v>
      </c>
      <c r="J548" t="s">
        <v>30</v>
      </c>
      <c r="K548" t="s">
        <v>1688</v>
      </c>
      <c r="L548" t="s">
        <v>763</v>
      </c>
      <c r="M548" t="s">
        <v>764</v>
      </c>
      <c r="O548">
        <f t="shared" si="24"/>
        <v>2</v>
      </c>
      <c r="P548" t="str">
        <f t="shared" si="25"/>
        <v>Restoration Angel</v>
      </c>
      <c r="Q548" t="str">
        <f>""</f>
        <v/>
      </c>
      <c r="R548">
        <f t="shared" si="26"/>
        <v>0.69</v>
      </c>
      <c r="S548" s="10" t="str">
        <f>IF($R548&lt;Inputs!$C$3,"Y","N")</f>
        <v>Y</v>
      </c>
      <c r="T548" s="10" t="str">
        <f>IF($R548&gt;=Inputs!$C$3,"Y","N")</f>
        <v>N</v>
      </c>
    </row>
    <row r="549" spans="2:20" x14ac:dyDescent="0.3">
      <c r="B549">
        <v>549</v>
      </c>
      <c r="C549">
        <v>85</v>
      </c>
      <c r="D549">
        <v>0.08</v>
      </c>
      <c r="F549" t="s">
        <v>12</v>
      </c>
      <c r="G549" t="s">
        <v>1689</v>
      </c>
      <c r="H549" t="s">
        <v>1690</v>
      </c>
      <c r="I549">
        <v>2</v>
      </c>
      <c r="J549" t="s">
        <v>34</v>
      </c>
      <c r="K549" t="s">
        <v>1691</v>
      </c>
      <c r="L549" t="s">
        <v>1692</v>
      </c>
      <c r="M549" t="s">
        <v>1693</v>
      </c>
      <c r="O549">
        <f t="shared" si="24"/>
        <v>2</v>
      </c>
      <c r="P549" t="str">
        <f t="shared" si="25"/>
        <v>Diabolic Edict</v>
      </c>
      <c r="Q549" t="str">
        <f>""</f>
        <v/>
      </c>
      <c r="R549">
        <f t="shared" si="26"/>
        <v>0.08</v>
      </c>
      <c r="S549" s="10" t="str">
        <f>IF($R549&lt;Inputs!$C$3,"Y","N")</f>
        <v>Y</v>
      </c>
      <c r="T549" s="10" t="str">
        <f>IF($R549&gt;=Inputs!$C$3,"Y","N")</f>
        <v>N</v>
      </c>
    </row>
    <row r="550" spans="2:20" x14ac:dyDescent="0.3">
      <c r="B550">
        <v>550</v>
      </c>
      <c r="C550">
        <v>166</v>
      </c>
      <c r="D550">
        <v>0.17</v>
      </c>
      <c r="F550" t="s">
        <v>12</v>
      </c>
      <c r="G550" t="s">
        <v>1694</v>
      </c>
      <c r="H550" t="s">
        <v>1695</v>
      </c>
      <c r="I550">
        <v>1</v>
      </c>
      <c r="J550" t="s">
        <v>34</v>
      </c>
      <c r="K550" t="s">
        <v>1696</v>
      </c>
      <c r="L550" t="s">
        <v>1697</v>
      </c>
      <c r="M550" t="s">
        <v>1698</v>
      </c>
      <c r="O550">
        <f t="shared" si="24"/>
        <v>1</v>
      </c>
      <c r="P550" t="str">
        <f t="shared" si="25"/>
        <v>Goblin Electromancer</v>
      </c>
      <c r="Q550" t="str">
        <f>""</f>
        <v/>
      </c>
      <c r="R550">
        <f t="shared" si="26"/>
        <v>0.17</v>
      </c>
      <c r="S550" s="10" t="str">
        <f>IF($R550&lt;Inputs!$C$3,"Y","N")</f>
        <v>Y</v>
      </c>
      <c r="T550" s="10" t="str">
        <f>IF($R550&gt;=Inputs!$C$3,"Y","N")</f>
        <v>N</v>
      </c>
    </row>
    <row r="551" spans="2:20" x14ac:dyDescent="0.3">
      <c r="B551">
        <v>551</v>
      </c>
      <c r="C551">
        <v>44</v>
      </c>
      <c r="D551">
        <v>0.11</v>
      </c>
      <c r="F551" t="s">
        <v>12</v>
      </c>
      <c r="G551" t="s">
        <v>1699</v>
      </c>
      <c r="H551" t="s">
        <v>1700</v>
      </c>
      <c r="I551">
        <v>1</v>
      </c>
      <c r="J551" t="s">
        <v>34</v>
      </c>
      <c r="K551" t="s">
        <v>1701</v>
      </c>
      <c r="L551" t="s">
        <v>1697</v>
      </c>
      <c r="M551" t="s">
        <v>1698</v>
      </c>
      <c r="O551">
        <f t="shared" si="24"/>
        <v>1</v>
      </c>
      <c r="P551" t="str">
        <f t="shared" si="25"/>
        <v>Mystical Teachings</v>
      </c>
      <c r="Q551" t="str">
        <f>""</f>
        <v/>
      </c>
      <c r="R551">
        <f t="shared" si="26"/>
        <v>0.11</v>
      </c>
      <c r="S551" s="10" t="str">
        <f>IF($R551&lt;Inputs!$C$3,"Y","N")</f>
        <v>Y</v>
      </c>
      <c r="T551" s="10" t="str">
        <f>IF($R551&gt;=Inputs!$C$3,"Y","N")</f>
        <v>N</v>
      </c>
    </row>
    <row r="552" spans="2:20" x14ac:dyDescent="0.3">
      <c r="B552">
        <v>552</v>
      </c>
      <c r="C552">
        <v>169</v>
      </c>
      <c r="D552">
        <v>0.69</v>
      </c>
      <c r="F552" t="s">
        <v>12</v>
      </c>
      <c r="G552" t="s">
        <v>1702</v>
      </c>
      <c r="H552" t="s">
        <v>1703</v>
      </c>
      <c r="I552">
        <v>1</v>
      </c>
      <c r="J552" t="s">
        <v>21</v>
      </c>
      <c r="K552" t="s">
        <v>1704</v>
      </c>
      <c r="L552" t="s">
        <v>1705</v>
      </c>
      <c r="M552" t="s">
        <v>1706</v>
      </c>
      <c r="O552">
        <f t="shared" si="24"/>
        <v>1</v>
      </c>
      <c r="P552" t="str">
        <f t="shared" si="25"/>
        <v>Crosis's Charm</v>
      </c>
      <c r="Q552" t="str">
        <f>""</f>
        <v/>
      </c>
      <c r="R552">
        <f t="shared" si="26"/>
        <v>0.69</v>
      </c>
      <c r="S552" s="10" t="str">
        <f>IF($R552&lt;Inputs!$C$3,"Y","N")</f>
        <v>Y</v>
      </c>
      <c r="T552" s="10" t="str">
        <f>IF($R552&gt;=Inputs!$C$3,"Y","N")</f>
        <v>N</v>
      </c>
    </row>
    <row r="553" spans="2:20" x14ac:dyDescent="0.3">
      <c r="B553">
        <v>553</v>
      </c>
      <c r="C553">
        <v>85</v>
      </c>
      <c r="D553">
        <v>0.02</v>
      </c>
      <c r="F553" t="s">
        <v>12</v>
      </c>
      <c r="G553" t="s">
        <v>1707</v>
      </c>
      <c r="H553" t="s">
        <v>1708</v>
      </c>
      <c r="I553">
        <v>1</v>
      </c>
      <c r="J553" t="s">
        <v>34</v>
      </c>
      <c r="K553" t="s">
        <v>1709</v>
      </c>
      <c r="L553" t="s">
        <v>214</v>
      </c>
      <c r="M553" t="s">
        <v>215</v>
      </c>
      <c r="O553">
        <f t="shared" si="24"/>
        <v>1</v>
      </c>
      <c r="P553" t="str">
        <f t="shared" si="25"/>
        <v>Barony Vampire</v>
      </c>
      <c r="Q553" t="str">
        <f>""</f>
        <v/>
      </c>
      <c r="R553">
        <f t="shared" si="26"/>
        <v>0.02</v>
      </c>
      <c r="S553" s="10" t="str">
        <f>IF($R553&lt;Inputs!$C$3,"Y","N")</f>
        <v>Y</v>
      </c>
      <c r="T553" s="10" t="str">
        <f>IF($R553&gt;=Inputs!$C$3,"Y","N")</f>
        <v>N</v>
      </c>
    </row>
    <row r="554" spans="2:20" x14ac:dyDescent="0.3">
      <c r="B554">
        <v>554</v>
      </c>
      <c r="C554">
        <v>161</v>
      </c>
      <c r="D554">
        <v>0.02</v>
      </c>
      <c r="F554" t="s">
        <v>12</v>
      </c>
      <c r="G554" t="s">
        <v>1710</v>
      </c>
      <c r="H554" t="s">
        <v>1711</v>
      </c>
      <c r="I554">
        <v>2</v>
      </c>
      <c r="J554" t="s">
        <v>34</v>
      </c>
      <c r="K554" t="s">
        <v>1712</v>
      </c>
      <c r="L554" t="s">
        <v>214</v>
      </c>
      <c r="M554" t="s">
        <v>215</v>
      </c>
      <c r="O554">
        <f t="shared" si="24"/>
        <v>2</v>
      </c>
      <c r="P554" t="str">
        <f t="shared" si="25"/>
        <v>Tectonic Rift</v>
      </c>
      <c r="Q554" t="str">
        <f>""</f>
        <v/>
      </c>
      <c r="R554">
        <f t="shared" si="26"/>
        <v>0.02</v>
      </c>
      <c r="S554" s="10" t="str">
        <f>IF($R554&lt;Inputs!$C$3,"Y","N")</f>
        <v>Y</v>
      </c>
      <c r="T554" s="10" t="str">
        <f>IF($R554&gt;=Inputs!$C$3,"Y","N")</f>
        <v>N</v>
      </c>
    </row>
    <row r="555" spans="2:20" x14ac:dyDescent="0.3">
      <c r="B555">
        <v>555</v>
      </c>
      <c r="C555">
        <v>31</v>
      </c>
      <c r="D555">
        <v>0.02</v>
      </c>
      <c r="F555" t="s">
        <v>12</v>
      </c>
      <c r="G555" t="s">
        <v>1713</v>
      </c>
      <c r="H555" t="s">
        <v>1714</v>
      </c>
      <c r="I555">
        <v>2</v>
      </c>
      <c r="J555" t="s">
        <v>34</v>
      </c>
      <c r="K555" t="s">
        <v>1715</v>
      </c>
      <c r="L555" t="s">
        <v>214</v>
      </c>
      <c r="M555" t="s">
        <v>215</v>
      </c>
      <c r="O555">
        <f t="shared" si="24"/>
        <v>2</v>
      </c>
      <c r="P555" t="str">
        <f t="shared" si="25"/>
        <v>Moorland Inquisitor</v>
      </c>
      <c r="Q555" t="str">
        <f>""</f>
        <v/>
      </c>
      <c r="R555">
        <f t="shared" si="26"/>
        <v>0.02</v>
      </c>
      <c r="S555" s="10" t="str">
        <f>IF($R555&lt;Inputs!$C$3,"Y","N")</f>
        <v>Y</v>
      </c>
      <c r="T555" s="10" t="str">
        <f>IF($R555&gt;=Inputs!$C$3,"Y","N")</f>
        <v>N</v>
      </c>
    </row>
    <row r="556" spans="2:20" x14ac:dyDescent="0.3">
      <c r="B556">
        <v>556</v>
      </c>
      <c r="C556">
        <v>82</v>
      </c>
      <c r="D556">
        <v>0.4</v>
      </c>
      <c r="F556" t="s">
        <v>12</v>
      </c>
      <c r="G556" t="s">
        <v>195</v>
      </c>
      <c r="H556" t="s">
        <v>196</v>
      </c>
      <c r="I556">
        <v>1</v>
      </c>
      <c r="J556" t="s">
        <v>21</v>
      </c>
      <c r="K556" t="s">
        <v>1716</v>
      </c>
      <c r="L556" t="s">
        <v>269</v>
      </c>
      <c r="M556" t="s">
        <v>270</v>
      </c>
      <c r="O556">
        <f t="shared" si="24"/>
        <v>1</v>
      </c>
      <c r="P556" t="str">
        <f t="shared" si="25"/>
        <v>Plaguecrafter</v>
      </c>
      <c r="Q556" t="str">
        <f>""</f>
        <v/>
      </c>
      <c r="R556">
        <f t="shared" si="26"/>
        <v>0.4</v>
      </c>
      <c r="S556" s="10" t="str">
        <f>IF($R556&lt;Inputs!$C$3,"Y","N")</f>
        <v>Y</v>
      </c>
      <c r="T556" s="10" t="str">
        <f>IF($R556&gt;=Inputs!$C$3,"Y","N")</f>
        <v>N</v>
      </c>
    </row>
    <row r="557" spans="2:20" x14ac:dyDescent="0.3">
      <c r="B557">
        <v>557</v>
      </c>
      <c r="C557">
        <v>116</v>
      </c>
      <c r="D557">
        <v>0.02</v>
      </c>
      <c r="F557" t="s">
        <v>12</v>
      </c>
      <c r="G557" t="s">
        <v>1717</v>
      </c>
      <c r="H557" t="s">
        <v>1718</v>
      </c>
      <c r="I557">
        <v>2</v>
      </c>
      <c r="J557" t="s">
        <v>34</v>
      </c>
      <c r="K557" t="s">
        <v>1719</v>
      </c>
      <c r="L557" t="s">
        <v>214</v>
      </c>
      <c r="M557" t="s">
        <v>215</v>
      </c>
      <c r="O557">
        <f t="shared" si="24"/>
        <v>2</v>
      </c>
      <c r="P557" t="str">
        <f t="shared" si="25"/>
        <v>Soul Salvage</v>
      </c>
      <c r="Q557" t="str">
        <f>""</f>
        <v/>
      </c>
      <c r="R557">
        <f t="shared" si="26"/>
        <v>0.02</v>
      </c>
      <c r="S557" s="10" t="str">
        <f>IF($R557&lt;Inputs!$C$3,"Y","N")</f>
        <v>Y</v>
      </c>
      <c r="T557" s="10" t="str">
        <f>IF($R557&gt;=Inputs!$C$3,"Y","N")</f>
        <v>N</v>
      </c>
    </row>
    <row r="558" spans="2:20" x14ac:dyDescent="0.3">
      <c r="B558">
        <v>558</v>
      </c>
      <c r="C558">
        <v>128</v>
      </c>
      <c r="D558">
        <v>0.2</v>
      </c>
      <c r="F558" t="s">
        <v>12</v>
      </c>
      <c r="G558" t="s">
        <v>1720</v>
      </c>
      <c r="H558" t="s">
        <v>1721</v>
      </c>
      <c r="I558">
        <v>1</v>
      </c>
      <c r="J558" t="s">
        <v>21</v>
      </c>
      <c r="K558" t="s">
        <v>1722</v>
      </c>
      <c r="L558" t="s">
        <v>214</v>
      </c>
      <c r="M558" t="s">
        <v>215</v>
      </c>
      <c r="O558">
        <f t="shared" si="24"/>
        <v>1</v>
      </c>
      <c r="P558" t="str">
        <f t="shared" si="25"/>
        <v>Chandra, Novice Pyromancer</v>
      </c>
      <c r="Q558" t="str">
        <f>""</f>
        <v/>
      </c>
      <c r="R558">
        <f t="shared" si="26"/>
        <v>0.2</v>
      </c>
      <c r="S558" s="10" t="str">
        <f>IF($R558&lt;Inputs!$C$3,"Y","N")</f>
        <v>Y</v>
      </c>
      <c r="T558" s="10" t="str">
        <f>IF($R558&gt;=Inputs!$C$3,"Y","N")</f>
        <v>N</v>
      </c>
    </row>
    <row r="559" spans="2:20" x14ac:dyDescent="0.3">
      <c r="B559">
        <v>559</v>
      </c>
      <c r="C559">
        <v>158</v>
      </c>
      <c r="D559">
        <v>0.06</v>
      </c>
      <c r="F559" t="s">
        <v>12</v>
      </c>
      <c r="G559" t="s">
        <v>1723</v>
      </c>
      <c r="H559" t="s">
        <v>1724</v>
      </c>
      <c r="I559">
        <v>1</v>
      </c>
      <c r="J559" t="s">
        <v>21</v>
      </c>
      <c r="K559" t="s">
        <v>1725</v>
      </c>
      <c r="L559" t="s">
        <v>214</v>
      </c>
      <c r="M559" t="s">
        <v>215</v>
      </c>
      <c r="O559">
        <f t="shared" si="24"/>
        <v>1</v>
      </c>
      <c r="P559" t="str">
        <f t="shared" si="25"/>
        <v>Scampering Scorcher</v>
      </c>
      <c r="Q559" t="str">
        <f>""</f>
        <v/>
      </c>
      <c r="R559">
        <f t="shared" si="26"/>
        <v>0.06</v>
      </c>
      <c r="S559" s="10" t="str">
        <f>IF($R559&lt;Inputs!$C$3,"Y","N")</f>
        <v>Y</v>
      </c>
      <c r="T559" s="10" t="str">
        <f>IF($R559&gt;=Inputs!$C$3,"Y","N")</f>
        <v>N</v>
      </c>
    </row>
    <row r="560" spans="2:20" x14ac:dyDescent="0.3">
      <c r="B560">
        <v>560</v>
      </c>
      <c r="C560">
        <v>151</v>
      </c>
      <c r="D560">
        <v>0.04</v>
      </c>
      <c r="F560" t="s">
        <v>12</v>
      </c>
      <c r="G560" t="s">
        <v>1726</v>
      </c>
      <c r="H560" t="s">
        <v>1727</v>
      </c>
      <c r="I560">
        <v>1</v>
      </c>
      <c r="J560" t="s">
        <v>21</v>
      </c>
      <c r="K560" t="s">
        <v>1728</v>
      </c>
      <c r="L560" t="s">
        <v>214</v>
      </c>
      <c r="M560" t="s">
        <v>215</v>
      </c>
      <c r="O560">
        <f t="shared" si="24"/>
        <v>1</v>
      </c>
      <c r="P560" t="str">
        <f t="shared" si="25"/>
        <v>Mask of Immolation</v>
      </c>
      <c r="Q560" t="str">
        <f>""</f>
        <v/>
      </c>
      <c r="R560">
        <f t="shared" si="26"/>
        <v>0.04</v>
      </c>
      <c r="S560" s="10" t="str">
        <f>IF($R560&lt;Inputs!$C$3,"Y","N")</f>
        <v>Y</v>
      </c>
      <c r="T560" s="10" t="str">
        <f>IF($R560&gt;=Inputs!$C$3,"Y","N")</f>
        <v>N</v>
      </c>
    </row>
    <row r="561" spans="2:20" x14ac:dyDescent="0.3">
      <c r="B561">
        <v>561</v>
      </c>
      <c r="C561">
        <v>288</v>
      </c>
      <c r="D561">
        <v>0.17</v>
      </c>
      <c r="F561" t="s">
        <v>12</v>
      </c>
      <c r="G561" t="s">
        <v>1729</v>
      </c>
      <c r="H561" t="s">
        <v>1730</v>
      </c>
      <c r="I561">
        <v>3</v>
      </c>
      <c r="J561" t="s">
        <v>21</v>
      </c>
      <c r="K561" t="s">
        <v>1731</v>
      </c>
      <c r="L561" t="s">
        <v>214</v>
      </c>
      <c r="M561" t="s">
        <v>215</v>
      </c>
      <c r="O561">
        <f t="shared" si="24"/>
        <v>3</v>
      </c>
      <c r="P561" t="str">
        <f t="shared" si="25"/>
        <v>Waterkin Shaman</v>
      </c>
      <c r="Q561" t="str">
        <f>""</f>
        <v/>
      </c>
      <c r="R561">
        <f t="shared" si="26"/>
        <v>0.17</v>
      </c>
      <c r="S561" s="10" t="str">
        <f>IF($R561&lt;Inputs!$C$3,"Y","N")</f>
        <v>Y</v>
      </c>
      <c r="T561" s="10" t="str">
        <f>IF($R561&gt;=Inputs!$C$3,"Y","N")</f>
        <v>N</v>
      </c>
    </row>
    <row r="562" spans="2:20" x14ac:dyDescent="0.3">
      <c r="B562">
        <v>562</v>
      </c>
      <c r="C562">
        <v>50</v>
      </c>
      <c r="D562">
        <v>0.1</v>
      </c>
      <c r="F562" t="s">
        <v>12</v>
      </c>
      <c r="G562" t="s">
        <v>1732</v>
      </c>
      <c r="H562" t="s">
        <v>1733</v>
      </c>
      <c r="I562">
        <v>4</v>
      </c>
      <c r="J562" t="s">
        <v>21</v>
      </c>
      <c r="K562" t="s">
        <v>1734</v>
      </c>
      <c r="L562" t="s">
        <v>214</v>
      </c>
      <c r="M562" t="s">
        <v>215</v>
      </c>
      <c r="O562">
        <f t="shared" si="24"/>
        <v>4</v>
      </c>
      <c r="P562" t="str">
        <f t="shared" si="25"/>
        <v>Brineborn Cutthroat</v>
      </c>
      <c r="Q562" t="str">
        <f>""</f>
        <v/>
      </c>
      <c r="R562">
        <f t="shared" si="26"/>
        <v>0.1</v>
      </c>
      <c r="S562" s="10" t="str">
        <f>IF($R562&lt;Inputs!$C$3,"Y","N")</f>
        <v>Y</v>
      </c>
      <c r="T562" s="10" t="str">
        <f>IF($R562&gt;=Inputs!$C$3,"Y","N")</f>
        <v>N</v>
      </c>
    </row>
    <row r="563" spans="2:20" x14ac:dyDescent="0.3">
      <c r="B563">
        <v>563</v>
      </c>
      <c r="C563">
        <v>103</v>
      </c>
      <c r="D563">
        <v>0.04</v>
      </c>
      <c r="F563" t="s">
        <v>12</v>
      </c>
      <c r="G563" t="s">
        <v>1735</v>
      </c>
      <c r="H563" t="s">
        <v>1736</v>
      </c>
      <c r="I563">
        <v>1</v>
      </c>
      <c r="J563" t="s">
        <v>21</v>
      </c>
      <c r="K563" t="s">
        <v>1737</v>
      </c>
      <c r="L563" t="s">
        <v>214</v>
      </c>
      <c r="M563" t="s">
        <v>215</v>
      </c>
      <c r="O563">
        <f t="shared" si="24"/>
        <v>1</v>
      </c>
      <c r="P563" t="str">
        <f t="shared" si="25"/>
        <v>Gravedigger</v>
      </c>
      <c r="Q563" t="str">
        <f>""</f>
        <v/>
      </c>
      <c r="R563">
        <f t="shared" si="26"/>
        <v>0.04</v>
      </c>
      <c r="S563" s="10" t="str">
        <f>IF($R563&lt;Inputs!$C$3,"Y","N")</f>
        <v>Y</v>
      </c>
      <c r="T563" s="10" t="str">
        <f>IF($R563&gt;=Inputs!$C$3,"Y","N")</f>
        <v>N</v>
      </c>
    </row>
    <row r="564" spans="2:20" x14ac:dyDescent="0.3">
      <c r="B564">
        <v>564</v>
      </c>
      <c r="C564">
        <v>205</v>
      </c>
      <c r="D564">
        <v>0.08</v>
      </c>
      <c r="F564" t="s">
        <v>12</v>
      </c>
      <c r="G564" t="s">
        <v>1738</v>
      </c>
      <c r="H564" t="s">
        <v>1739</v>
      </c>
      <c r="I564">
        <v>1</v>
      </c>
      <c r="J564" t="s">
        <v>21</v>
      </c>
      <c r="K564" t="s">
        <v>1740</v>
      </c>
      <c r="L564" t="s">
        <v>214</v>
      </c>
      <c r="M564" t="s">
        <v>215</v>
      </c>
      <c r="O564">
        <f t="shared" si="24"/>
        <v>1</v>
      </c>
      <c r="P564" t="str">
        <f t="shared" si="25"/>
        <v>Woodland Champion</v>
      </c>
      <c r="Q564" t="str">
        <f>""</f>
        <v/>
      </c>
      <c r="R564">
        <f t="shared" si="26"/>
        <v>0.08</v>
      </c>
      <c r="S564" s="10" t="str">
        <f>IF($R564&lt;Inputs!$C$3,"Y","N")</f>
        <v>Y</v>
      </c>
      <c r="T564" s="10" t="str">
        <f>IF($R564&gt;=Inputs!$C$3,"Y","N")</f>
        <v>N</v>
      </c>
    </row>
    <row r="565" spans="2:20" x14ac:dyDescent="0.3">
      <c r="B565">
        <v>565</v>
      </c>
      <c r="C565">
        <v>224</v>
      </c>
      <c r="D565">
        <v>0.09</v>
      </c>
      <c r="F565" t="s">
        <v>12</v>
      </c>
      <c r="G565" t="s">
        <v>1741</v>
      </c>
      <c r="H565" t="s">
        <v>1742</v>
      </c>
      <c r="I565">
        <v>1</v>
      </c>
      <c r="J565" t="s">
        <v>21</v>
      </c>
      <c r="K565" t="s">
        <v>1743</v>
      </c>
      <c r="L565" t="s">
        <v>214</v>
      </c>
      <c r="M565" t="s">
        <v>215</v>
      </c>
      <c r="O565">
        <f t="shared" si="24"/>
        <v>1</v>
      </c>
      <c r="P565" t="str">
        <f t="shared" si="25"/>
        <v>Diamond Knight</v>
      </c>
      <c r="Q565" t="str">
        <f>""</f>
        <v/>
      </c>
      <c r="R565">
        <f t="shared" si="26"/>
        <v>0.09</v>
      </c>
      <c r="S565" s="10" t="str">
        <f>IF($R565&lt;Inputs!$C$3,"Y","N")</f>
        <v>Y</v>
      </c>
      <c r="T565" s="10" t="str">
        <f>IF($R565&gt;=Inputs!$C$3,"Y","N")</f>
        <v>N</v>
      </c>
    </row>
    <row r="566" spans="2:20" x14ac:dyDescent="0.3">
      <c r="B566">
        <v>566</v>
      </c>
      <c r="C566">
        <v>234</v>
      </c>
      <c r="D566">
        <v>0.02</v>
      </c>
      <c r="F566" t="s">
        <v>12</v>
      </c>
      <c r="G566" t="s">
        <v>1744</v>
      </c>
      <c r="H566" t="s">
        <v>1745</v>
      </c>
      <c r="I566">
        <v>1</v>
      </c>
      <c r="J566" t="s">
        <v>21</v>
      </c>
      <c r="K566" t="s">
        <v>1746</v>
      </c>
      <c r="L566" t="s">
        <v>214</v>
      </c>
      <c r="M566" t="s">
        <v>215</v>
      </c>
      <c r="O566">
        <f t="shared" si="24"/>
        <v>1</v>
      </c>
      <c r="P566" t="str">
        <f t="shared" si="25"/>
        <v>Pattern Matcher</v>
      </c>
      <c r="Q566" t="str">
        <f>""</f>
        <v/>
      </c>
      <c r="R566">
        <f t="shared" si="26"/>
        <v>0.02</v>
      </c>
      <c r="S566" s="10" t="str">
        <f>IF($R566&lt;Inputs!$C$3,"Y","N")</f>
        <v>Y</v>
      </c>
      <c r="T566" s="10" t="str">
        <f>IF($R566&gt;=Inputs!$C$3,"Y","N")</f>
        <v>N</v>
      </c>
    </row>
    <row r="567" spans="2:20" x14ac:dyDescent="0.3">
      <c r="B567">
        <v>567</v>
      </c>
      <c r="C567">
        <v>218</v>
      </c>
      <c r="D567">
        <v>0.08</v>
      </c>
      <c r="F567" t="s">
        <v>12</v>
      </c>
      <c r="G567" t="s">
        <v>1747</v>
      </c>
      <c r="H567" t="s">
        <v>1748</v>
      </c>
      <c r="I567">
        <v>1</v>
      </c>
      <c r="J567" t="s">
        <v>21</v>
      </c>
      <c r="K567" t="s">
        <v>1749</v>
      </c>
      <c r="L567" t="s">
        <v>214</v>
      </c>
      <c r="M567" t="s">
        <v>215</v>
      </c>
      <c r="O567">
        <f t="shared" si="24"/>
        <v>1</v>
      </c>
      <c r="P567" t="str">
        <f t="shared" si="25"/>
        <v>Skyknight Vanguard</v>
      </c>
      <c r="Q567" t="str">
        <f>""</f>
        <v/>
      </c>
      <c r="R567">
        <f t="shared" si="26"/>
        <v>0.08</v>
      </c>
      <c r="S567" s="10" t="str">
        <f>IF($R567&lt;Inputs!$C$3,"Y","N")</f>
        <v>Y</v>
      </c>
      <c r="T567" s="10" t="str">
        <f>IF($R567&gt;=Inputs!$C$3,"Y","N")</f>
        <v>N</v>
      </c>
    </row>
    <row r="568" spans="2:20" x14ac:dyDescent="0.3">
      <c r="B568">
        <v>568</v>
      </c>
      <c r="C568">
        <v>217</v>
      </c>
      <c r="D568">
        <v>1.76</v>
      </c>
      <c r="F568" t="s">
        <v>12</v>
      </c>
      <c r="G568" t="s">
        <v>1750</v>
      </c>
      <c r="H568" t="s">
        <v>1751</v>
      </c>
      <c r="I568">
        <v>2</v>
      </c>
      <c r="J568" t="s">
        <v>21</v>
      </c>
      <c r="K568" t="s">
        <v>1752</v>
      </c>
      <c r="L568" t="s">
        <v>214</v>
      </c>
      <c r="M568" t="s">
        <v>215</v>
      </c>
      <c r="O568">
        <f t="shared" si="24"/>
        <v>2</v>
      </c>
      <c r="P568" t="str">
        <f t="shared" si="25"/>
        <v>Risen Reef</v>
      </c>
      <c r="Q568" t="str">
        <f>""</f>
        <v/>
      </c>
      <c r="R568">
        <f t="shared" si="26"/>
        <v>1.76</v>
      </c>
      <c r="S568" s="10" t="str">
        <f>IF($R568&lt;Inputs!$C$3,"Y","N")</f>
        <v>Y</v>
      </c>
      <c r="T568" s="10" t="str">
        <f>IF($R568&gt;=Inputs!$C$3,"Y","N")</f>
        <v>N</v>
      </c>
    </row>
    <row r="569" spans="2:20" x14ac:dyDescent="0.3">
      <c r="B569">
        <v>569</v>
      </c>
      <c r="C569">
        <v>15</v>
      </c>
      <c r="D569">
        <v>0.12</v>
      </c>
      <c r="F569" t="s">
        <v>12</v>
      </c>
      <c r="G569" t="s">
        <v>1753</v>
      </c>
      <c r="H569" t="s">
        <v>1754</v>
      </c>
      <c r="I569">
        <v>1</v>
      </c>
      <c r="J569" t="s">
        <v>34</v>
      </c>
      <c r="K569" t="s">
        <v>1755</v>
      </c>
      <c r="L569" t="s">
        <v>269</v>
      </c>
      <c r="M569" t="s">
        <v>270</v>
      </c>
      <c r="O569">
        <f t="shared" si="24"/>
        <v>1</v>
      </c>
      <c r="P569" t="str">
        <f t="shared" si="25"/>
        <v>Hunted Witness</v>
      </c>
      <c r="Q569" t="str">
        <f>""</f>
        <v/>
      </c>
      <c r="R569">
        <f t="shared" si="26"/>
        <v>0.12</v>
      </c>
      <c r="S569" s="10" t="str">
        <f>IF($R569&lt;Inputs!$C$3,"Y","N")</f>
        <v>Y</v>
      </c>
      <c r="T569" s="10" t="str">
        <f>IF($R569&gt;=Inputs!$C$3,"Y","N")</f>
        <v>N</v>
      </c>
    </row>
    <row r="570" spans="2:20" x14ac:dyDescent="0.3">
      <c r="B570">
        <v>570</v>
      </c>
      <c r="C570">
        <v>14</v>
      </c>
      <c r="D570">
        <v>0.17</v>
      </c>
      <c r="F570" t="s">
        <v>12</v>
      </c>
      <c r="G570" t="s">
        <v>1756</v>
      </c>
      <c r="H570" t="s">
        <v>1757</v>
      </c>
      <c r="I570">
        <v>1</v>
      </c>
      <c r="J570" t="s">
        <v>34</v>
      </c>
      <c r="K570" t="s">
        <v>1758</v>
      </c>
      <c r="L570" t="s">
        <v>269</v>
      </c>
      <c r="M570" t="s">
        <v>270</v>
      </c>
      <c r="O570">
        <f t="shared" si="24"/>
        <v>1</v>
      </c>
      <c r="P570" t="str">
        <f t="shared" si="25"/>
        <v>Healer's Hawk</v>
      </c>
      <c r="Q570" t="str">
        <f>""</f>
        <v/>
      </c>
      <c r="R570">
        <f t="shared" si="26"/>
        <v>0.17</v>
      </c>
      <c r="S570" s="10" t="str">
        <f>IF($R570&lt;Inputs!$C$3,"Y","N")</f>
        <v>Y</v>
      </c>
      <c r="T570" s="10" t="str">
        <f>IF($R570&gt;=Inputs!$C$3,"Y","N")</f>
        <v>N</v>
      </c>
    </row>
    <row r="571" spans="2:20" x14ac:dyDescent="0.3">
      <c r="B571">
        <v>571</v>
      </c>
      <c r="C571">
        <v>96</v>
      </c>
      <c r="D571">
        <v>0.09</v>
      </c>
      <c r="F571" t="s">
        <v>12</v>
      </c>
      <c r="G571" t="s">
        <v>1759</v>
      </c>
      <c r="H571" t="s">
        <v>1760</v>
      </c>
      <c r="I571">
        <v>3</v>
      </c>
      <c r="J571" t="s">
        <v>34</v>
      </c>
      <c r="K571" t="s">
        <v>1761</v>
      </c>
      <c r="L571" t="s">
        <v>264</v>
      </c>
      <c r="M571" t="s">
        <v>265</v>
      </c>
      <c r="O571">
        <f t="shared" si="24"/>
        <v>3</v>
      </c>
      <c r="P571" t="str">
        <f t="shared" si="25"/>
        <v>Lazotep Reaver</v>
      </c>
      <c r="Q571" t="str">
        <f>""</f>
        <v/>
      </c>
      <c r="R571">
        <f t="shared" si="26"/>
        <v>0.09</v>
      </c>
      <c r="S571" s="10" t="str">
        <f>IF($R571&lt;Inputs!$C$3,"Y","N")</f>
        <v>Y</v>
      </c>
      <c r="T571" s="10" t="str">
        <f>IF($R571&gt;=Inputs!$C$3,"Y","N")</f>
        <v>N</v>
      </c>
    </row>
    <row r="572" spans="2:20" x14ac:dyDescent="0.3">
      <c r="B572">
        <v>572</v>
      </c>
      <c r="C572">
        <v>150</v>
      </c>
      <c r="D572">
        <v>0.01</v>
      </c>
      <c r="F572" t="s">
        <v>12</v>
      </c>
      <c r="G572" t="s">
        <v>1762</v>
      </c>
      <c r="H572" t="s">
        <v>1763</v>
      </c>
      <c r="I572">
        <v>1</v>
      </c>
      <c r="J572" t="s">
        <v>34</v>
      </c>
      <c r="K572" t="s">
        <v>1764</v>
      </c>
      <c r="L572" t="s">
        <v>719</v>
      </c>
      <c r="M572" t="s">
        <v>720</v>
      </c>
      <c r="O572">
        <f t="shared" si="24"/>
        <v>1</v>
      </c>
      <c r="P572" t="str">
        <f t="shared" si="25"/>
        <v>Spark Harvest</v>
      </c>
      <c r="Q572" t="str">
        <f>""</f>
        <v/>
      </c>
      <c r="R572">
        <f t="shared" si="26"/>
        <v>0.01</v>
      </c>
      <c r="S572" s="10" t="str">
        <f>IF($R572&lt;Inputs!$C$3,"Y","N")</f>
        <v>Y</v>
      </c>
      <c r="T572" s="10" t="str">
        <f>IF($R572&gt;=Inputs!$C$3,"Y","N")</f>
        <v>N</v>
      </c>
    </row>
    <row r="573" spans="2:20" x14ac:dyDescent="0.3">
      <c r="B573">
        <v>573</v>
      </c>
      <c r="C573">
        <v>67</v>
      </c>
      <c r="D573">
        <v>0.04</v>
      </c>
      <c r="F573" t="s">
        <v>12</v>
      </c>
      <c r="G573" t="s">
        <v>1765</v>
      </c>
      <c r="H573" t="s">
        <v>1766</v>
      </c>
      <c r="I573">
        <v>1</v>
      </c>
      <c r="J573" t="s">
        <v>34</v>
      </c>
      <c r="K573" t="s">
        <v>1767</v>
      </c>
      <c r="L573" t="s">
        <v>269</v>
      </c>
      <c r="M573" t="s">
        <v>270</v>
      </c>
      <c r="O573">
        <f t="shared" si="24"/>
        <v>1</v>
      </c>
      <c r="P573" t="str">
        <f t="shared" si="25"/>
        <v>Dead Weight</v>
      </c>
      <c r="Q573" t="str">
        <f>""</f>
        <v/>
      </c>
      <c r="R573">
        <f t="shared" si="26"/>
        <v>0.04</v>
      </c>
      <c r="S573" s="10" t="str">
        <f>IF($R573&lt;Inputs!$C$3,"Y","N")</f>
        <v>Y</v>
      </c>
      <c r="T573" s="10" t="str">
        <f>IF($R573&gt;=Inputs!$C$3,"Y","N")</f>
        <v>N</v>
      </c>
    </row>
    <row r="574" spans="2:20" x14ac:dyDescent="0.3">
      <c r="B574">
        <v>574</v>
      </c>
      <c r="C574">
        <v>206</v>
      </c>
      <c r="D574">
        <v>0.61</v>
      </c>
      <c r="F574" t="s">
        <v>12</v>
      </c>
      <c r="G574" t="s">
        <v>1768</v>
      </c>
      <c r="H574" t="s">
        <v>1769</v>
      </c>
      <c r="I574">
        <v>1</v>
      </c>
      <c r="J574" t="s">
        <v>21</v>
      </c>
      <c r="K574" t="s">
        <v>1770</v>
      </c>
      <c r="L574" t="s">
        <v>214</v>
      </c>
      <c r="M574" t="s">
        <v>215</v>
      </c>
      <c r="O574">
        <f t="shared" si="24"/>
        <v>1</v>
      </c>
      <c r="P574" t="str">
        <f t="shared" si="25"/>
        <v>Corpse Knight</v>
      </c>
      <c r="Q574" t="str">
        <f>""</f>
        <v/>
      </c>
      <c r="R574">
        <f t="shared" si="26"/>
        <v>0.61</v>
      </c>
      <c r="S574" s="10" t="str">
        <f>IF($R574&lt;Inputs!$C$3,"Y","N")</f>
        <v>Y</v>
      </c>
      <c r="T574" s="10" t="str">
        <f>IF($R574&gt;=Inputs!$C$3,"Y","N")</f>
        <v>N</v>
      </c>
    </row>
    <row r="575" spans="2:20" x14ac:dyDescent="0.3">
      <c r="B575">
        <v>575</v>
      </c>
      <c r="C575">
        <v>213</v>
      </c>
      <c r="D575">
        <v>0.05</v>
      </c>
      <c r="F575" t="s">
        <v>12</v>
      </c>
      <c r="G575" t="s">
        <v>1771</v>
      </c>
      <c r="H575" t="s">
        <v>1772</v>
      </c>
      <c r="I575">
        <v>1</v>
      </c>
      <c r="J575" t="s">
        <v>21</v>
      </c>
      <c r="K575" t="s">
        <v>1773</v>
      </c>
      <c r="L575" t="s">
        <v>214</v>
      </c>
      <c r="M575" t="s">
        <v>215</v>
      </c>
      <c r="O575">
        <f t="shared" si="24"/>
        <v>1</v>
      </c>
      <c r="P575" t="str">
        <f t="shared" si="25"/>
        <v>Lightning Stormkin</v>
      </c>
      <c r="Q575" t="str">
        <f>""</f>
        <v/>
      </c>
      <c r="R575">
        <f t="shared" si="26"/>
        <v>0.05</v>
      </c>
      <c r="S575" s="10" t="str">
        <f>IF($R575&lt;Inputs!$C$3,"Y","N")</f>
        <v>Y</v>
      </c>
      <c r="T575" s="10" t="str">
        <f>IF($R575&gt;=Inputs!$C$3,"Y","N")</f>
        <v>N</v>
      </c>
    </row>
    <row r="576" spans="2:20" x14ac:dyDescent="0.3">
      <c r="B576">
        <v>576</v>
      </c>
      <c r="C576">
        <v>214</v>
      </c>
      <c r="D576">
        <v>0.25</v>
      </c>
      <c r="F576" t="s">
        <v>12</v>
      </c>
      <c r="G576" t="s">
        <v>1774</v>
      </c>
      <c r="H576" t="s">
        <v>1775</v>
      </c>
      <c r="I576">
        <v>1</v>
      </c>
      <c r="J576" t="s">
        <v>21</v>
      </c>
      <c r="K576" t="s">
        <v>1776</v>
      </c>
      <c r="L576" t="s">
        <v>214</v>
      </c>
      <c r="M576" t="s">
        <v>215</v>
      </c>
      <c r="O576">
        <f t="shared" si="24"/>
        <v>1</v>
      </c>
      <c r="P576" t="str">
        <f t="shared" si="25"/>
        <v>Moldervine Reclamation</v>
      </c>
      <c r="Q576" t="str">
        <f>""</f>
        <v/>
      </c>
      <c r="R576">
        <f t="shared" si="26"/>
        <v>0.25</v>
      </c>
      <c r="S576" s="10" t="str">
        <f>IF($R576&lt;Inputs!$C$3,"Y","N")</f>
        <v>Y</v>
      </c>
      <c r="T576" s="10" t="str">
        <f>IF($R576&gt;=Inputs!$C$3,"Y","N")</f>
        <v>N</v>
      </c>
    </row>
    <row r="577" spans="2:20" x14ac:dyDescent="0.3">
      <c r="B577">
        <v>577</v>
      </c>
      <c r="C577">
        <v>23</v>
      </c>
      <c r="D577">
        <v>0.03</v>
      </c>
      <c r="F577" t="s">
        <v>12</v>
      </c>
      <c r="G577" t="s">
        <v>1777</v>
      </c>
      <c r="H577" t="s">
        <v>1778</v>
      </c>
      <c r="I577">
        <v>1</v>
      </c>
      <c r="J577" t="s">
        <v>21</v>
      </c>
      <c r="K577" t="s">
        <v>1779</v>
      </c>
      <c r="L577" t="s">
        <v>214</v>
      </c>
      <c r="M577" t="s">
        <v>215</v>
      </c>
      <c r="O577">
        <f t="shared" si="24"/>
        <v>1</v>
      </c>
      <c r="P577" t="str">
        <f t="shared" si="25"/>
        <v>Herald of the Sun</v>
      </c>
      <c r="Q577" t="str">
        <f>""</f>
        <v/>
      </c>
      <c r="R577">
        <f t="shared" si="26"/>
        <v>0.03</v>
      </c>
      <c r="S577" s="10" t="str">
        <f>IF($R577&lt;Inputs!$C$3,"Y","N")</f>
        <v>Y</v>
      </c>
      <c r="T577" s="10" t="str">
        <f>IF($R577&gt;=Inputs!$C$3,"Y","N")</f>
        <v>N</v>
      </c>
    </row>
    <row r="578" spans="2:20" x14ac:dyDescent="0.3">
      <c r="B578">
        <v>578</v>
      </c>
      <c r="C578">
        <v>4</v>
      </c>
      <c r="D578">
        <v>1.18</v>
      </c>
      <c r="F578" t="s">
        <v>12</v>
      </c>
      <c r="G578" t="s">
        <v>1780</v>
      </c>
      <c r="H578" t="s">
        <v>1781</v>
      </c>
      <c r="I578">
        <v>1</v>
      </c>
      <c r="J578" t="s">
        <v>21</v>
      </c>
      <c r="K578" t="s">
        <v>1782</v>
      </c>
      <c r="L578" t="s">
        <v>214</v>
      </c>
      <c r="M578" t="s">
        <v>215</v>
      </c>
      <c r="O578">
        <f t="shared" si="24"/>
        <v>1</v>
      </c>
      <c r="P578" t="str">
        <f t="shared" si="25"/>
        <v>Angel of Vitality</v>
      </c>
      <c r="Q578" t="str">
        <f>""</f>
        <v/>
      </c>
      <c r="R578">
        <f t="shared" si="26"/>
        <v>1.18</v>
      </c>
      <c r="S578" s="10" t="str">
        <f>IF($R578&lt;Inputs!$C$3,"Y","N")</f>
        <v>Y</v>
      </c>
      <c r="T578" s="10" t="str">
        <f>IF($R578&gt;=Inputs!$C$3,"Y","N")</f>
        <v>N</v>
      </c>
    </row>
    <row r="579" spans="2:20" x14ac:dyDescent="0.3">
      <c r="B579">
        <v>579</v>
      </c>
      <c r="C579">
        <v>13</v>
      </c>
      <c r="D579">
        <v>0.11</v>
      </c>
      <c r="F579" t="s">
        <v>12</v>
      </c>
      <c r="G579" t="s">
        <v>1783</v>
      </c>
      <c r="H579" t="s">
        <v>1784</v>
      </c>
      <c r="I579">
        <v>1</v>
      </c>
      <c r="J579" t="s">
        <v>21</v>
      </c>
      <c r="K579" t="s">
        <v>1785</v>
      </c>
      <c r="L579" t="s">
        <v>269</v>
      </c>
      <c r="M579" t="s">
        <v>270</v>
      </c>
      <c r="O579">
        <f t="shared" ref="O579:O642" si="27">$I579</f>
        <v>1</v>
      </c>
      <c r="P579" t="str">
        <f t="shared" ref="P579:P642" si="28">$G579</f>
        <v>Haazda Marshal</v>
      </c>
      <c r="Q579" t="str">
        <f>""</f>
        <v/>
      </c>
      <c r="R579">
        <f t="shared" ref="R579:R642" si="29">$D579</f>
        <v>0.11</v>
      </c>
      <c r="S579" s="10" t="str">
        <f>IF($R579&lt;Inputs!$C$3,"Y","N")</f>
        <v>Y</v>
      </c>
      <c r="T579" s="10" t="str">
        <f>IF($R579&gt;=Inputs!$C$3,"Y","N")</f>
        <v>N</v>
      </c>
    </row>
    <row r="580" spans="2:20" x14ac:dyDescent="0.3">
      <c r="B580">
        <v>580</v>
      </c>
      <c r="C580">
        <v>26</v>
      </c>
      <c r="D580">
        <v>7.0000000000000007E-2</v>
      </c>
      <c r="F580" t="s">
        <v>12</v>
      </c>
      <c r="G580" t="s">
        <v>1786</v>
      </c>
      <c r="H580" t="s">
        <v>1787</v>
      </c>
      <c r="I580">
        <v>1</v>
      </c>
      <c r="J580" t="s">
        <v>21</v>
      </c>
      <c r="K580" t="s">
        <v>1788</v>
      </c>
      <c r="L580" t="s">
        <v>264</v>
      </c>
      <c r="M580" t="s">
        <v>265</v>
      </c>
      <c r="O580">
        <f t="shared" si="27"/>
        <v>1</v>
      </c>
      <c r="P580" t="str">
        <f t="shared" si="28"/>
        <v>Prison Realm</v>
      </c>
      <c r="Q580" t="str">
        <f>""</f>
        <v/>
      </c>
      <c r="R580">
        <f t="shared" si="29"/>
        <v>7.0000000000000007E-2</v>
      </c>
      <c r="S580" s="10" t="str">
        <f>IF($R580&lt;Inputs!$C$3,"Y","N")</f>
        <v>Y</v>
      </c>
      <c r="T580" s="10" t="str">
        <f>IF($R580&gt;=Inputs!$C$3,"Y","N")</f>
        <v>N</v>
      </c>
    </row>
    <row r="581" spans="2:20" x14ac:dyDescent="0.3">
      <c r="B581">
        <v>581</v>
      </c>
      <c r="C581">
        <v>70</v>
      </c>
      <c r="D581">
        <v>0.1</v>
      </c>
      <c r="F581" t="s">
        <v>12</v>
      </c>
      <c r="G581" t="s">
        <v>1789</v>
      </c>
      <c r="H581" t="s">
        <v>1790</v>
      </c>
      <c r="I581">
        <v>1</v>
      </c>
      <c r="J581" t="s">
        <v>21</v>
      </c>
      <c r="K581" t="s">
        <v>1791</v>
      </c>
      <c r="L581" t="s">
        <v>1094</v>
      </c>
      <c r="M581" t="s">
        <v>1095</v>
      </c>
      <c r="O581">
        <f t="shared" si="27"/>
        <v>1</v>
      </c>
      <c r="P581" t="str">
        <f t="shared" si="28"/>
        <v>Cry of the Carnarium</v>
      </c>
      <c r="Q581" t="str">
        <f>""</f>
        <v/>
      </c>
      <c r="R581">
        <f t="shared" si="29"/>
        <v>0.1</v>
      </c>
      <c r="S581" s="10" t="str">
        <f>IF($R581&lt;Inputs!$C$3,"Y","N")</f>
        <v>Y</v>
      </c>
      <c r="T581" s="10" t="str">
        <f>IF($R581&gt;=Inputs!$C$3,"Y","N")</f>
        <v>N</v>
      </c>
    </row>
    <row r="582" spans="2:20" x14ac:dyDescent="0.3">
      <c r="B582">
        <v>582</v>
      </c>
      <c r="C582">
        <v>95</v>
      </c>
      <c r="D582">
        <v>7.0000000000000007E-2</v>
      </c>
      <c r="F582" t="s">
        <v>12</v>
      </c>
      <c r="G582" t="s">
        <v>1792</v>
      </c>
      <c r="H582" t="s">
        <v>1793</v>
      </c>
      <c r="I582">
        <v>1</v>
      </c>
      <c r="J582" t="s">
        <v>21</v>
      </c>
      <c r="K582" t="s">
        <v>1794</v>
      </c>
      <c r="L582" t="s">
        <v>214</v>
      </c>
      <c r="M582" t="s">
        <v>215</v>
      </c>
      <c r="O582">
        <f t="shared" si="27"/>
        <v>1</v>
      </c>
      <c r="P582" t="str">
        <f t="shared" si="28"/>
        <v>Disfigure</v>
      </c>
      <c r="Q582" t="str">
        <f>""</f>
        <v/>
      </c>
      <c r="R582">
        <f t="shared" si="29"/>
        <v>7.0000000000000007E-2</v>
      </c>
      <c r="S582" s="10" t="str">
        <f>IF($R582&lt;Inputs!$C$3,"Y","N")</f>
        <v>Y</v>
      </c>
      <c r="T582" s="10" t="str">
        <f>IF($R582&gt;=Inputs!$C$3,"Y","N")</f>
        <v>N</v>
      </c>
    </row>
    <row r="583" spans="2:20" x14ac:dyDescent="0.3">
      <c r="B583">
        <v>583</v>
      </c>
      <c r="C583">
        <v>78</v>
      </c>
      <c r="D583">
        <v>7.0000000000000007E-2</v>
      </c>
      <c r="F583" t="s">
        <v>12</v>
      </c>
      <c r="G583" t="s">
        <v>1795</v>
      </c>
      <c r="H583" t="s">
        <v>1796</v>
      </c>
      <c r="I583">
        <v>1</v>
      </c>
      <c r="J583" t="s">
        <v>21</v>
      </c>
      <c r="K583" t="s">
        <v>1797</v>
      </c>
      <c r="L583" t="s">
        <v>264</v>
      </c>
      <c r="M583" t="s">
        <v>265</v>
      </c>
      <c r="O583">
        <f t="shared" si="27"/>
        <v>1</v>
      </c>
      <c r="P583" t="str">
        <f t="shared" si="28"/>
        <v>Bleeding Edge</v>
      </c>
      <c r="Q583" t="str">
        <f>""</f>
        <v/>
      </c>
      <c r="R583">
        <f t="shared" si="29"/>
        <v>7.0000000000000007E-2</v>
      </c>
      <c r="S583" s="10" t="str">
        <f>IF($R583&lt;Inputs!$C$3,"Y","N")</f>
        <v>Y</v>
      </c>
      <c r="T583" s="10" t="str">
        <f>IF($R583&gt;=Inputs!$C$3,"Y","N")</f>
        <v>N</v>
      </c>
    </row>
    <row r="584" spans="2:20" x14ac:dyDescent="0.3">
      <c r="B584">
        <v>584</v>
      </c>
      <c r="C584">
        <v>101</v>
      </c>
      <c r="D584">
        <v>0.04</v>
      </c>
      <c r="F584" t="s">
        <v>12</v>
      </c>
      <c r="G584" t="s">
        <v>1798</v>
      </c>
      <c r="H584" t="s">
        <v>1799</v>
      </c>
      <c r="I584">
        <v>1</v>
      </c>
      <c r="J584" t="s">
        <v>34</v>
      </c>
      <c r="K584" t="s">
        <v>1800</v>
      </c>
      <c r="L584" t="s">
        <v>264</v>
      </c>
      <c r="M584" t="s">
        <v>265</v>
      </c>
      <c r="O584">
        <f t="shared" si="27"/>
        <v>1</v>
      </c>
      <c r="P584" t="str">
        <f t="shared" si="28"/>
        <v>Ob Nixilis's Cruelty</v>
      </c>
      <c r="Q584" t="str">
        <f>""</f>
        <v/>
      </c>
      <c r="R584">
        <f t="shared" si="29"/>
        <v>0.04</v>
      </c>
      <c r="S584" s="10" t="str">
        <f>IF($R584&lt;Inputs!$C$3,"Y","N")</f>
        <v>Y</v>
      </c>
      <c r="T584" s="10" t="str">
        <f>IF($R584&gt;=Inputs!$C$3,"Y","N")</f>
        <v>N</v>
      </c>
    </row>
    <row r="585" spans="2:20" x14ac:dyDescent="0.3">
      <c r="B585">
        <v>585</v>
      </c>
      <c r="C585">
        <v>104</v>
      </c>
      <c r="D585">
        <v>0.05</v>
      </c>
      <c r="F585" t="s">
        <v>12</v>
      </c>
      <c r="G585" t="s">
        <v>1801</v>
      </c>
      <c r="H585" t="s">
        <v>1802</v>
      </c>
      <c r="I585">
        <v>2</v>
      </c>
      <c r="J585" t="s">
        <v>34</v>
      </c>
      <c r="K585" t="s">
        <v>1803</v>
      </c>
      <c r="L585" t="s">
        <v>264</v>
      </c>
      <c r="M585" t="s">
        <v>265</v>
      </c>
      <c r="O585">
        <f t="shared" si="27"/>
        <v>2</v>
      </c>
      <c r="P585" t="str">
        <f t="shared" si="28"/>
        <v>Sorin's Thirst</v>
      </c>
      <c r="Q585" t="str">
        <f>""</f>
        <v/>
      </c>
      <c r="R585">
        <f t="shared" si="29"/>
        <v>0.05</v>
      </c>
      <c r="S585" s="10" t="str">
        <f>IF($R585&lt;Inputs!$C$3,"Y","N")</f>
        <v>Y</v>
      </c>
      <c r="T585" s="10" t="str">
        <f>IF($R585&gt;=Inputs!$C$3,"Y","N")</f>
        <v>N</v>
      </c>
    </row>
    <row r="586" spans="2:20" x14ac:dyDescent="0.3">
      <c r="B586">
        <v>586</v>
      </c>
      <c r="C586">
        <v>201</v>
      </c>
      <c r="D586">
        <v>0.02</v>
      </c>
      <c r="F586" t="s">
        <v>12</v>
      </c>
      <c r="G586" t="s">
        <v>1804</v>
      </c>
      <c r="H586" t="s">
        <v>1805</v>
      </c>
      <c r="I586">
        <v>1</v>
      </c>
      <c r="J586" t="s">
        <v>34</v>
      </c>
      <c r="K586" t="s">
        <v>1806</v>
      </c>
      <c r="L586" t="s">
        <v>214</v>
      </c>
      <c r="M586" t="s">
        <v>215</v>
      </c>
      <c r="O586">
        <f t="shared" si="27"/>
        <v>1</v>
      </c>
      <c r="P586" t="str">
        <f t="shared" si="28"/>
        <v>Vorstclaw</v>
      </c>
      <c r="Q586" t="str">
        <f>""</f>
        <v/>
      </c>
      <c r="R586">
        <f t="shared" si="29"/>
        <v>0.02</v>
      </c>
      <c r="S586" s="10" t="str">
        <f>IF($R586&lt;Inputs!$C$3,"Y","N")</f>
        <v>Y</v>
      </c>
      <c r="T586" s="10" t="str">
        <f>IF($R586&gt;=Inputs!$C$3,"Y","N")</f>
        <v>N</v>
      </c>
    </row>
    <row r="587" spans="2:20" x14ac:dyDescent="0.3">
      <c r="B587">
        <v>587</v>
      </c>
      <c r="C587">
        <v>9</v>
      </c>
      <c r="D587">
        <v>0.06</v>
      </c>
      <c r="F587" t="s">
        <v>12</v>
      </c>
      <c r="G587" t="s">
        <v>1807</v>
      </c>
      <c r="H587" t="s">
        <v>1808</v>
      </c>
      <c r="I587">
        <v>1</v>
      </c>
      <c r="J587" t="s">
        <v>34</v>
      </c>
      <c r="K587" t="s">
        <v>1809</v>
      </c>
      <c r="L587" t="s">
        <v>264</v>
      </c>
      <c r="M587" t="s">
        <v>265</v>
      </c>
      <c r="O587">
        <f t="shared" si="27"/>
        <v>1</v>
      </c>
      <c r="P587" t="str">
        <f t="shared" si="28"/>
        <v>Defiant Strike</v>
      </c>
      <c r="Q587" t="str">
        <f>""</f>
        <v/>
      </c>
      <c r="R587">
        <f t="shared" si="29"/>
        <v>0.06</v>
      </c>
      <c r="S587" s="10" t="str">
        <f>IF($R587&lt;Inputs!$C$3,"Y","N")</f>
        <v>Y</v>
      </c>
      <c r="T587" s="10" t="str">
        <f>IF($R587&gt;=Inputs!$C$3,"Y","N")</f>
        <v>N</v>
      </c>
    </row>
    <row r="588" spans="2:20" x14ac:dyDescent="0.3">
      <c r="B588">
        <v>588</v>
      </c>
      <c r="C588">
        <v>97</v>
      </c>
      <c r="D588">
        <v>0.03</v>
      </c>
      <c r="F588" t="s">
        <v>12</v>
      </c>
      <c r="G588" t="s">
        <v>1810</v>
      </c>
      <c r="H588" t="s">
        <v>1811</v>
      </c>
      <c r="I588">
        <v>1</v>
      </c>
      <c r="J588" t="s">
        <v>34</v>
      </c>
      <c r="K588" t="s">
        <v>1812</v>
      </c>
      <c r="L588" t="s">
        <v>214</v>
      </c>
      <c r="M588" t="s">
        <v>215</v>
      </c>
      <c r="O588">
        <f t="shared" si="27"/>
        <v>1</v>
      </c>
      <c r="P588" t="str">
        <f t="shared" si="28"/>
        <v>Duress</v>
      </c>
      <c r="Q588" t="str">
        <f>""</f>
        <v/>
      </c>
      <c r="R588">
        <f t="shared" si="29"/>
        <v>0.03</v>
      </c>
      <c r="S588" s="10" t="str">
        <f>IF($R588&lt;Inputs!$C$3,"Y","N")</f>
        <v>Y</v>
      </c>
      <c r="T588" s="10" t="str">
        <f>IF($R588&gt;=Inputs!$C$3,"Y","N")</f>
        <v>N</v>
      </c>
    </row>
    <row r="589" spans="2:20" x14ac:dyDescent="0.3">
      <c r="B589">
        <v>589</v>
      </c>
      <c r="C589">
        <v>84</v>
      </c>
      <c r="D589">
        <v>0.04</v>
      </c>
      <c r="F589" t="s">
        <v>12</v>
      </c>
      <c r="G589" t="s">
        <v>1813</v>
      </c>
      <c r="H589" t="s">
        <v>1814</v>
      </c>
      <c r="I589">
        <v>1</v>
      </c>
      <c r="J589" t="s">
        <v>34</v>
      </c>
      <c r="K589" t="s">
        <v>1815</v>
      </c>
      <c r="L589" t="s">
        <v>214</v>
      </c>
      <c r="M589" t="s">
        <v>215</v>
      </c>
      <c r="O589">
        <f t="shared" si="27"/>
        <v>1</v>
      </c>
      <c r="P589" t="str">
        <f t="shared" si="28"/>
        <v>Audacious Thief</v>
      </c>
      <c r="Q589" t="str">
        <f>""</f>
        <v/>
      </c>
      <c r="R589">
        <f t="shared" si="29"/>
        <v>0.04</v>
      </c>
      <c r="S589" s="10" t="str">
        <f>IF($R589&lt;Inputs!$C$3,"Y","N")</f>
        <v>Y</v>
      </c>
      <c r="T589" s="10" t="str">
        <f>IF($R589&gt;=Inputs!$C$3,"Y","N")</f>
        <v>N</v>
      </c>
    </row>
    <row r="590" spans="2:20" x14ac:dyDescent="0.3">
      <c r="B590">
        <v>590</v>
      </c>
      <c r="C590">
        <v>109</v>
      </c>
      <c r="D590">
        <v>0.09</v>
      </c>
      <c r="F590" t="s">
        <v>12</v>
      </c>
      <c r="G590" t="s">
        <v>1816</v>
      </c>
      <c r="H590" t="s">
        <v>1817</v>
      </c>
      <c r="I590">
        <v>3</v>
      </c>
      <c r="J590" t="s">
        <v>34</v>
      </c>
      <c r="K590" t="s">
        <v>1818</v>
      </c>
      <c r="L590" t="s">
        <v>214</v>
      </c>
      <c r="M590" t="s">
        <v>215</v>
      </c>
      <c r="O590">
        <f t="shared" si="27"/>
        <v>3</v>
      </c>
      <c r="P590" t="str">
        <f t="shared" si="28"/>
        <v>Murder</v>
      </c>
      <c r="Q590" t="str">
        <f>""</f>
        <v/>
      </c>
      <c r="R590">
        <f t="shared" si="29"/>
        <v>0.09</v>
      </c>
      <c r="S590" s="10" t="str">
        <f>IF($R590&lt;Inputs!$C$3,"Y","N")</f>
        <v>Y</v>
      </c>
      <c r="T590" s="10" t="str">
        <f>IF($R590&gt;=Inputs!$C$3,"Y","N")</f>
        <v>N</v>
      </c>
    </row>
    <row r="591" spans="2:20" x14ac:dyDescent="0.3">
      <c r="B591">
        <v>591</v>
      </c>
      <c r="C591">
        <v>44</v>
      </c>
      <c r="D591">
        <v>0.03</v>
      </c>
      <c r="F591" t="s">
        <v>12</v>
      </c>
      <c r="G591" t="s">
        <v>1819</v>
      </c>
      <c r="H591" t="s">
        <v>1820</v>
      </c>
      <c r="I591">
        <v>3</v>
      </c>
      <c r="J591" t="s">
        <v>21</v>
      </c>
      <c r="K591" t="s">
        <v>1821</v>
      </c>
      <c r="L591" t="s">
        <v>214</v>
      </c>
      <c r="M591" t="s">
        <v>215</v>
      </c>
      <c r="O591">
        <f t="shared" si="27"/>
        <v>3</v>
      </c>
      <c r="P591" t="str">
        <f t="shared" si="28"/>
        <v>Air Elemental</v>
      </c>
      <c r="Q591" t="str">
        <f>""</f>
        <v/>
      </c>
      <c r="R591">
        <f t="shared" si="29"/>
        <v>0.03</v>
      </c>
      <c r="S591" s="10" t="str">
        <f>IF($R591&lt;Inputs!$C$3,"Y","N")</f>
        <v>Y</v>
      </c>
      <c r="T591" s="10" t="str">
        <f>IF($R591&gt;=Inputs!$C$3,"Y","N")</f>
        <v>N</v>
      </c>
    </row>
    <row r="592" spans="2:20" x14ac:dyDescent="0.3">
      <c r="B592">
        <v>592</v>
      </c>
      <c r="C592">
        <v>273</v>
      </c>
      <c r="D592">
        <v>0.91</v>
      </c>
      <c r="F592" t="s">
        <v>12</v>
      </c>
      <c r="G592" t="s">
        <v>1822</v>
      </c>
      <c r="H592" t="s">
        <v>1823</v>
      </c>
      <c r="I592">
        <v>1</v>
      </c>
      <c r="J592" t="s">
        <v>30</v>
      </c>
      <c r="K592" t="s">
        <v>1824</v>
      </c>
      <c r="L592" t="s">
        <v>1513</v>
      </c>
      <c r="M592" t="s">
        <v>1514</v>
      </c>
      <c r="O592">
        <f t="shared" si="27"/>
        <v>1</v>
      </c>
      <c r="P592" t="str">
        <f t="shared" si="28"/>
        <v>Steel Hellkite</v>
      </c>
      <c r="Q592" t="str">
        <f>""</f>
        <v/>
      </c>
      <c r="R592">
        <f t="shared" si="29"/>
        <v>0.91</v>
      </c>
      <c r="S592" s="10" t="str">
        <f>IF($R592&lt;Inputs!$C$3,"Y","N")</f>
        <v>Y</v>
      </c>
      <c r="T592" s="10" t="str">
        <f>IF($R592&gt;=Inputs!$C$3,"Y","N")</f>
        <v>N</v>
      </c>
    </row>
    <row r="593" spans="2:20" x14ac:dyDescent="0.3">
      <c r="B593">
        <v>593</v>
      </c>
      <c r="C593">
        <v>238</v>
      </c>
      <c r="D593">
        <v>0.1</v>
      </c>
      <c r="F593" t="s">
        <v>12</v>
      </c>
      <c r="G593" t="s">
        <v>1825</v>
      </c>
      <c r="H593" t="s">
        <v>1826</v>
      </c>
      <c r="I593">
        <v>1</v>
      </c>
      <c r="J593" t="s">
        <v>21</v>
      </c>
      <c r="K593" t="s">
        <v>1827</v>
      </c>
      <c r="L593" t="s">
        <v>1094</v>
      </c>
      <c r="M593" t="s">
        <v>1095</v>
      </c>
      <c r="O593">
        <f t="shared" si="27"/>
        <v>1</v>
      </c>
      <c r="P593" t="str">
        <f t="shared" si="28"/>
        <v>Scrabbling Claws</v>
      </c>
      <c r="Q593" t="str">
        <f>""</f>
        <v/>
      </c>
      <c r="R593">
        <f t="shared" si="29"/>
        <v>0.1</v>
      </c>
      <c r="S593" s="10" t="str">
        <f>IF($R593&lt;Inputs!$C$3,"Y","N")</f>
        <v>Y</v>
      </c>
      <c r="T593" s="10" t="str">
        <f>IF($R593&gt;=Inputs!$C$3,"Y","N")</f>
        <v>N</v>
      </c>
    </row>
    <row r="594" spans="2:20" x14ac:dyDescent="0.3">
      <c r="B594">
        <v>594</v>
      </c>
      <c r="C594">
        <v>18</v>
      </c>
      <c r="D594">
        <v>0.04</v>
      </c>
      <c r="F594" t="s">
        <v>12</v>
      </c>
      <c r="G594" t="s">
        <v>1828</v>
      </c>
      <c r="H594" t="s">
        <v>1829</v>
      </c>
      <c r="I594">
        <v>1</v>
      </c>
      <c r="J594" t="s">
        <v>21</v>
      </c>
      <c r="K594" t="s">
        <v>1830</v>
      </c>
      <c r="L594" t="s">
        <v>1094</v>
      </c>
      <c r="M594" t="s">
        <v>1095</v>
      </c>
      <c r="O594">
        <f t="shared" si="27"/>
        <v>1</v>
      </c>
      <c r="P594" t="str">
        <f t="shared" si="28"/>
        <v>Rally to Battle</v>
      </c>
      <c r="Q594" t="str">
        <f>""</f>
        <v/>
      </c>
      <c r="R594">
        <f t="shared" si="29"/>
        <v>0.04</v>
      </c>
      <c r="S594" s="10" t="str">
        <f>IF($R594&lt;Inputs!$C$3,"Y","N")</f>
        <v>Y</v>
      </c>
      <c r="T594" s="10" t="str">
        <f>IF($R594&gt;=Inputs!$C$3,"Y","N")</f>
        <v>N</v>
      </c>
    </row>
    <row r="595" spans="2:20" x14ac:dyDescent="0.3">
      <c r="B595">
        <v>595</v>
      </c>
      <c r="C595">
        <v>156</v>
      </c>
      <c r="D595">
        <v>0.15</v>
      </c>
      <c r="F595" t="s">
        <v>12</v>
      </c>
      <c r="G595" t="s">
        <v>1831</v>
      </c>
      <c r="H595" t="s">
        <v>1832</v>
      </c>
      <c r="I595">
        <v>1</v>
      </c>
      <c r="J595" t="s">
        <v>21</v>
      </c>
      <c r="K595" t="s">
        <v>1833</v>
      </c>
      <c r="L595" t="s">
        <v>1094</v>
      </c>
      <c r="M595" t="s">
        <v>1095</v>
      </c>
      <c r="O595">
        <f t="shared" si="27"/>
        <v>1</v>
      </c>
      <c r="P595" t="str">
        <f t="shared" si="28"/>
        <v>Basilica Bell-Haunt</v>
      </c>
      <c r="Q595" t="str">
        <f>""</f>
        <v/>
      </c>
      <c r="R595">
        <f t="shared" si="29"/>
        <v>0.15</v>
      </c>
      <c r="S595" s="10" t="str">
        <f>IF($R595&lt;Inputs!$C$3,"Y","N")</f>
        <v>Y</v>
      </c>
      <c r="T595" s="10" t="str">
        <f>IF($R595&gt;=Inputs!$C$3,"Y","N")</f>
        <v>N</v>
      </c>
    </row>
    <row r="596" spans="2:20" x14ac:dyDescent="0.3">
      <c r="B596">
        <v>596</v>
      </c>
      <c r="C596">
        <v>221</v>
      </c>
      <c r="D596">
        <v>0.09</v>
      </c>
      <c r="F596" t="s">
        <v>12</v>
      </c>
      <c r="G596" t="s">
        <v>1834</v>
      </c>
      <c r="H596" t="s">
        <v>1835</v>
      </c>
      <c r="I596">
        <v>1</v>
      </c>
      <c r="J596" t="s">
        <v>30</v>
      </c>
      <c r="K596" t="s">
        <v>1836</v>
      </c>
      <c r="L596" t="s">
        <v>1094</v>
      </c>
      <c r="M596" t="s">
        <v>1095</v>
      </c>
      <c r="O596">
        <f t="shared" si="27"/>
        <v>1</v>
      </c>
      <c r="P596" t="str">
        <f t="shared" si="28"/>
        <v>Bedeck // Bedazzle</v>
      </c>
      <c r="Q596" t="str">
        <f>""</f>
        <v/>
      </c>
      <c r="R596">
        <f t="shared" si="29"/>
        <v>0.09</v>
      </c>
      <c r="S596" s="10" t="str">
        <f>IF($R596&lt;Inputs!$C$3,"Y","N")</f>
        <v>Y</v>
      </c>
      <c r="T596" s="10" t="str">
        <f>IF($R596&gt;=Inputs!$C$3,"Y","N")</f>
        <v>N</v>
      </c>
    </row>
    <row r="597" spans="2:20" x14ac:dyDescent="0.3">
      <c r="B597">
        <v>597</v>
      </c>
      <c r="C597">
        <v>173</v>
      </c>
      <c r="D597">
        <v>0.05</v>
      </c>
      <c r="F597" t="s">
        <v>12</v>
      </c>
      <c r="G597" t="s">
        <v>1837</v>
      </c>
      <c r="H597" t="s">
        <v>1838</v>
      </c>
      <c r="I597">
        <v>1</v>
      </c>
      <c r="J597" t="s">
        <v>34</v>
      </c>
      <c r="K597" t="s">
        <v>1839</v>
      </c>
      <c r="L597" t="s">
        <v>1094</v>
      </c>
      <c r="M597" t="s">
        <v>1095</v>
      </c>
      <c r="O597">
        <f t="shared" si="27"/>
        <v>1</v>
      </c>
      <c r="P597" t="str">
        <f t="shared" si="28"/>
        <v>Frenzied Arynx</v>
      </c>
      <c r="Q597" t="str">
        <f>""</f>
        <v/>
      </c>
      <c r="R597">
        <f t="shared" si="29"/>
        <v>0.05</v>
      </c>
      <c r="S597" s="10" t="str">
        <f>IF($R597&lt;Inputs!$C$3,"Y","N")</f>
        <v>Y</v>
      </c>
      <c r="T597" s="10" t="str">
        <f>IF($R597&gt;=Inputs!$C$3,"Y","N")</f>
        <v>N</v>
      </c>
    </row>
    <row r="598" spans="2:20" x14ac:dyDescent="0.3">
      <c r="B598">
        <v>598</v>
      </c>
      <c r="C598">
        <v>52</v>
      </c>
      <c r="D598">
        <v>0.49</v>
      </c>
      <c r="F598" t="s">
        <v>12</v>
      </c>
      <c r="G598" t="s">
        <v>1840</v>
      </c>
      <c r="H598" t="s">
        <v>1841</v>
      </c>
      <c r="I598">
        <v>1</v>
      </c>
      <c r="J598" t="s">
        <v>30</v>
      </c>
      <c r="K598" t="s">
        <v>1842</v>
      </c>
      <c r="L598" t="s">
        <v>1843</v>
      </c>
      <c r="M598" t="s">
        <v>1844</v>
      </c>
      <c r="O598">
        <f t="shared" si="27"/>
        <v>1</v>
      </c>
      <c r="P598" t="str">
        <f t="shared" si="28"/>
        <v>Harmonize</v>
      </c>
      <c r="Q598" t="str">
        <f>""</f>
        <v/>
      </c>
      <c r="R598">
        <f t="shared" si="29"/>
        <v>0.49</v>
      </c>
      <c r="S598" s="10" t="str">
        <f>IF($R598&lt;Inputs!$C$3,"Y","N")</f>
        <v>Y</v>
      </c>
      <c r="T598" s="10" t="str">
        <f>IF($R598&gt;=Inputs!$C$3,"Y","N")</f>
        <v>N</v>
      </c>
    </row>
    <row r="599" spans="2:20" x14ac:dyDescent="0.3">
      <c r="B599">
        <v>599</v>
      </c>
      <c r="C599">
        <v>161</v>
      </c>
      <c r="D599">
        <v>1</v>
      </c>
      <c r="E599" t="s">
        <v>11</v>
      </c>
      <c r="F599" t="s">
        <v>12</v>
      </c>
      <c r="G599" t="s">
        <v>1845</v>
      </c>
      <c r="H599" t="s">
        <v>1846</v>
      </c>
      <c r="I599">
        <v>1</v>
      </c>
      <c r="J599" t="s">
        <v>30</v>
      </c>
      <c r="K599" t="s">
        <v>1847</v>
      </c>
      <c r="L599" t="s">
        <v>510</v>
      </c>
      <c r="M599" t="s">
        <v>511</v>
      </c>
      <c r="O599">
        <f t="shared" si="27"/>
        <v>1</v>
      </c>
      <c r="P599" t="str">
        <f t="shared" si="28"/>
        <v>Valentin, Dean of the Vein // Lisette, Dean of the Root</v>
      </c>
      <c r="Q599" t="str">
        <f>""</f>
        <v/>
      </c>
      <c r="R599">
        <f t="shared" si="29"/>
        <v>1</v>
      </c>
      <c r="S599" s="10" t="str">
        <f>IF($R599&lt;Inputs!$C$3,"Y","N")</f>
        <v>Y</v>
      </c>
      <c r="T599" s="10" t="str">
        <f>IF($R599&gt;=Inputs!$C$3,"Y","N")</f>
        <v>N</v>
      </c>
    </row>
    <row r="600" spans="2:20" x14ac:dyDescent="0.3">
      <c r="B600">
        <v>600</v>
      </c>
      <c r="C600">
        <v>168</v>
      </c>
      <c r="D600">
        <v>0.47</v>
      </c>
      <c r="F600" t="s">
        <v>12</v>
      </c>
      <c r="G600" t="s">
        <v>1848</v>
      </c>
      <c r="H600" t="s">
        <v>1849</v>
      </c>
      <c r="I600">
        <v>2</v>
      </c>
      <c r="J600" t="s">
        <v>34</v>
      </c>
      <c r="K600" t="s">
        <v>1850</v>
      </c>
      <c r="L600" t="s">
        <v>1851</v>
      </c>
      <c r="M600" t="s">
        <v>1852</v>
      </c>
      <c r="O600">
        <f t="shared" si="27"/>
        <v>2</v>
      </c>
      <c r="P600" t="str">
        <f t="shared" si="28"/>
        <v>Cultivate</v>
      </c>
      <c r="Q600" t="str">
        <f>""</f>
        <v/>
      </c>
      <c r="R600">
        <f t="shared" si="29"/>
        <v>0.47</v>
      </c>
      <c r="S600" s="10" t="str">
        <f>IF($R600&lt;Inputs!$C$3,"Y","N")</f>
        <v>Y</v>
      </c>
      <c r="T600" s="10" t="str">
        <f>IF($R600&gt;=Inputs!$C$3,"Y","N")</f>
        <v>N</v>
      </c>
    </row>
    <row r="601" spans="2:20" x14ac:dyDescent="0.3">
      <c r="B601">
        <v>601</v>
      </c>
      <c r="C601">
        <v>76</v>
      </c>
      <c r="D601">
        <v>0.28999999999999998</v>
      </c>
      <c r="F601" t="s">
        <v>12</v>
      </c>
      <c r="G601" t="s">
        <v>1853</v>
      </c>
      <c r="H601" t="s">
        <v>1854</v>
      </c>
      <c r="I601">
        <v>2</v>
      </c>
      <c r="J601" t="s">
        <v>34</v>
      </c>
      <c r="K601" t="s">
        <v>1855</v>
      </c>
      <c r="L601" t="s">
        <v>1313</v>
      </c>
      <c r="M601" t="s">
        <v>1314</v>
      </c>
      <c r="O601">
        <f t="shared" si="27"/>
        <v>2</v>
      </c>
      <c r="P601" t="str">
        <f t="shared" si="28"/>
        <v>Winds of Rebuke</v>
      </c>
      <c r="Q601" t="str">
        <f>""</f>
        <v/>
      </c>
      <c r="R601">
        <f t="shared" si="29"/>
        <v>0.28999999999999998</v>
      </c>
      <c r="S601" s="10" t="str">
        <f>IF($R601&lt;Inputs!$C$3,"Y","N")</f>
        <v>Y</v>
      </c>
      <c r="T601" s="10" t="str">
        <f>IF($R601&gt;=Inputs!$C$3,"Y","N")</f>
        <v>N</v>
      </c>
    </row>
    <row r="602" spans="2:20" x14ac:dyDescent="0.3">
      <c r="B602">
        <v>602</v>
      </c>
      <c r="C602">
        <v>166</v>
      </c>
      <c r="D602">
        <v>0.09</v>
      </c>
      <c r="E602" t="s">
        <v>11</v>
      </c>
      <c r="F602" t="s">
        <v>12</v>
      </c>
      <c r="G602" t="s">
        <v>1856</v>
      </c>
      <c r="H602" t="s">
        <v>1857</v>
      </c>
      <c r="I602">
        <v>1</v>
      </c>
      <c r="J602" t="s">
        <v>34</v>
      </c>
      <c r="K602" t="s">
        <v>1858</v>
      </c>
      <c r="L602" t="s">
        <v>510</v>
      </c>
      <c r="M602" t="s">
        <v>511</v>
      </c>
      <c r="O602">
        <f t="shared" si="27"/>
        <v>1</v>
      </c>
      <c r="P602" t="str">
        <f t="shared" si="28"/>
        <v>Blood Researcher</v>
      </c>
      <c r="Q602" t="str">
        <f>""</f>
        <v/>
      </c>
      <c r="R602">
        <f t="shared" si="29"/>
        <v>0.09</v>
      </c>
      <c r="S602" s="10" t="str">
        <f>IF($R602&lt;Inputs!$C$3,"Y","N")</f>
        <v>Y</v>
      </c>
      <c r="T602" s="10" t="str">
        <f>IF($R602&gt;=Inputs!$C$3,"Y","N")</f>
        <v>N</v>
      </c>
    </row>
    <row r="603" spans="2:20" x14ac:dyDescent="0.3">
      <c r="B603">
        <v>603</v>
      </c>
      <c r="C603">
        <v>241</v>
      </c>
      <c r="D603">
        <v>0.17</v>
      </c>
      <c r="E603" t="s">
        <v>11</v>
      </c>
      <c r="F603" t="s">
        <v>12</v>
      </c>
      <c r="G603" t="s">
        <v>1859</v>
      </c>
      <c r="H603" t="s">
        <v>1860</v>
      </c>
      <c r="I603">
        <v>1</v>
      </c>
      <c r="J603" t="s">
        <v>34</v>
      </c>
      <c r="K603" t="s">
        <v>1861</v>
      </c>
      <c r="L603" t="s">
        <v>510</v>
      </c>
      <c r="M603" t="s">
        <v>511</v>
      </c>
      <c r="O603">
        <f t="shared" si="27"/>
        <v>1</v>
      </c>
      <c r="P603" t="str">
        <f t="shared" si="28"/>
        <v>Teach by Example</v>
      </c>
      <c r="Q603" t="str">
        <f>""</f>
        <v/>
      </c>
      <c r="R603">
        <f t="shared" si="29"/>
        <v>0.17</v>
      </c>
      <c r="S603" s="10" t="str">
        <f>IF($R603&lt;Inputs!$C$3,"Y","N")</f>
        <v>Y</v>
      </c>
      <c r="T603" s="10" t="str">
        <f>IF($R603&gt;=Inputs!$C$3,"Y","N")</f>
        <v>N</v>
      </c>
    </row>
    <row r="604" spans="2:20" x14ac:dyDescent="0.3">
      <c r="B604">
        <v>604</v>
      </c>
      <c r="C604">
        <v>55</v>
      </c>
      <c r="D604">
        <v>0.02</v>
      </c>
      <c r="E604" t="s">
        <v>11</v>
      </c>
      <c r="F604" t="s">
        <v>12</v>
      </c>
      <c r="G604" t="s">
        <v>1862</v>
      </c>
      <c r="H604" t="s">
        <v>1863</v>
      </c>
      <c r="I604">
        <v>1</v>
      </c>
      <c r="J604" t="s">
        <v>34</v>
      </c>
      <c r="K604" t="s">
        <v>1864</v>
      </c>
      <c r="L604" t="s">
        <v>510</v>
      </c>
      <c r="M604" t="s">
        <v>511</v>
      </c>
      <c r="O604">
        <f t="shared" si="27"/>
        <v>1</v>
      </c>
      <c r="P604" t="str">
        <f t="shared" si="28"/>
        <v>Soothsayer Adept</v>
      </c>
      <c r="Q604" t="str">
        <f>""</f>
        <v/>
      </c>
      <c r="R604">
        <f t="shared" si="29"/>
        <v>0.02</v>
      </c>
      <c r="S604" s="10" t="str">
        <f>IF($R604&lt;Inputs!$C$3,"Y","N")</f>
        <v>Y</v>
      </c>
      <c r="T604" s="10" t="str">
        <f>IF($R604&gt;=Inputs!$C$3,"Y","N")</f>
        <v>N</v>
      </c>
    </row>
    <row r="605" spans="2:20" x14ac:dyDescent="0.3">
      <c r="B605">
        <v>605</v>
      </c>
      <c r="C605">
        <v>310</v>
      </c>
      <c r="D605">
        <v>0.28000000000000003</v>
      </c>
      <c r="F605" t="s">
        <v>12</v>
      </c>
      <c r="G605" t="s">
        <v>1865</v>
      </c>
      <c r="H605" t="s">
        <v>1866</v>
      </c>
      <c r="I605">
        <v>1</v>
      </c>
      <c r="J605" t="s">
        <v>30</v>
      </c>
      <c r="K605" t="s">
        <v>1867</v>
      </c>
      <c r="L605" t="s">
        <v>214</v>
      </c>
      <c r="M605" t="s">
        <v>215</v>
      </c>
      <c r="O605">
        <f t="shared" si="27"/>
        <v>1</v>
      </c>
      <c r="P605" t="str">
        <f t="shared" si="28"/>
        <v>Serra's Guardian</v>
      </c>
      <c r="Q605" t="str">
        <f>""</f>
        <v/>
      </c>
      <c r="R605">
        <f t="shared" si="29"/>
        <v>0.28000000000000003</v>
      </c>
      <c r="S605" s="10" t="str">
        <f>IF($R605&lt;Inputs!$C$3,"Y","N")</f>
        <v>Y</v>
      </c>
      <c r="T605" s="10" t="str">
        <f>IF($R605&gt;=Inputs!$C$3,"Y","N")</f>
        <v>N</v>
      </c>
    </row>
    <row r="606" spans="2:20" x14ac:dyDescent="0.3">
      <c r="B606">
        <v>606</v>
      </c>
      <c r="C606">
        <v>323</v>
      </c>
      <c r="D606">
        <v>0.1</v>
      </c>
      <c r="F606" t="s">
        <v>12</v>
      </c>
      <c r="G606" t="s">
        <v>1868</v>
      </c>
      <c r="H606" t="s">
        <v>1869</v>
      </c>
      <c r="I606">
        <v>1</v>
      </c>
      <c r="J606" t="s">
        <v>30</v>
      </c>
      <c r="K606" t="s">
        <v>1870</v>
      </c>
      <c r="L606" t="s">
        <v>214</v>
      </c>
      <c r="M606" t="s">
        <v>215</v>
      </c>
      <c r="O606">
        <f t="shared" si="27"/>
        <v>1</v>
      </c>
      <c r="P606" t="str">
        <f t="shared" si="28"/>
        <v>Gravewaker</v>
      </c>
      <c r="Q606" t="str">
        <f>""</f>
        <v/>
      </c>
      <c r="R606">
        <f t="shared" si="29"/>
        <v>0.1</v>
      </c>
      <c r="S606" s="10" t="str">
        <f>IF($R606&lt;Inputs!$C$3,"Y","N")</f>
        <v>Y</v>
      </c>
      <c r="T606" s="10" t="str">
        <f>IF($R606&gt;=Inputs!$C$3,"Y","N")</f>
        <v>N</v>
      </c>
    </row>
    <row r="607" spans="2:20" x14ac:dyDescent="0.3">
      <c r="B607">
        <v>607</v>
      </c>
      <c r="C607">
        <v>335</v>
      </c>
      <c r="D607">
        <v>0.16</v>
      </c>
      <c r="F607" t="s">
        <v>12</v>
      </c>
      <c r="G607" t="s">
        <v>1871</v>
      </c>
      <c r="H607" t="s">
        <v>1872</v>
      </c>
      <c r="I607">
        <v>1</v>
      </c>
      <c r="J607" t="s">
        <v>30</v>
      </c>
      <c r="K607" t="s">
        <v>1873</v>
      </c>
      <c r="L607" t="s">
        <v>214</v>
      </c>
      <c r="M607" t="s">
        <v>215</v>
      </c>
      <c r="O607">
        <f t="shared" si="27"/>
        <v>1</v>
      </c>
      <c r="P607" t="str">
        <f t="shared" si="28"/>
        <v>Shivan Dragon</v>
      </c>
      <c r="Q607" t="str">
        <f>""</f>
        <v/>
      </c>
      <c r="R607">
        <f t="shared" si="29"/>
        <v>0.16</v>
      </c>
      <c r="S607" s="10" t="str">
        <f>IF($R607&lt;Inputs!$C$3,"Y","N")</f>
        <v>Y</v>
      </c>
      <c r="T607" s="10" t="str">
        <f>IF($R607&gt;=Inputs!$C$3,"Y","N")</f>
        <v>N</v>
      </c>
    </row>
    <row r="608" spans="2:20" x14ac:dyDescent="0.3">
      <c r="B608">
        <v>608</v>
      </c>
      <c r="C608">
        <v>337</v>
      </c>
      <c r="D608">
        <v>0.61</v>
      </c>
      <c r="F608" t="s">
        <v>12</v>
      </c>
      <c r="G608" t="s">
        <v>1874</v>
      </c>
      <c r="H608" t="s">
        <v>1875</v>
      </c>
      <c r="I608">
        <v>1</v>
      </c>
      <c r="J608" t="s">
        <v>30</v>
      </c>
      <c r="K608" t="s">
        <v>1876</v>
      </c>
      <c r="L608" t="s">
        <v>214</v>
      </c>
      <c r="M608" t="s">
        <v>215</v>
      </c>
      <c r="O608">
        <f t="shared" si="27"/>
        <v>1</v>
      </c>
      <c r="P608" t="str">
        <f t="shared" si="28"/>
        <v>Aggressive Mammoth</v>
      </c>
      <c r="Q608" t="str">
        <f>""</f>
        <v/>
      </c>
      <c r="R608">
        <f t="shared" si="29"/>
        <v>0.61</v>
      </c>
      <c r="S608" s="10" t="str">
        <f>IF($R608&lt;Inputs!$C$3,"Y","N")</f>
        <v>Y</v>
      </c>
      <c r="T608" s="10" t="str">
        <f>IF($R608&gt;=Inputs!$C$3,"Y","N")</f>
        <v>N</v>
      </c>
    </row>
    <row r="609" spans="2:20" x14ac:dyDescent="0.3">
      <c r="B609">
        <v>609</v>
      </c>
      <c r="C609">
        <v>238</v>
      </c>
      <c r="D609">
        <v>0.15</v>
      </c>
      <c r="F609" t="s">
        <v>12</v>
      </c>
      <c r="G609" t="s">
        <v>1877</v>
      </c>
      <c r="H609" t="s">
        <v>1878</v>
      </c>
      <c r="I609">
        <v>1</v>
      </c>
      <c r="J609" t="s">
        <v>21</v>
      </c>
      <c r="K609" t="s">
        <v>1879</v>
      </c>
      <c r="L609" t="s">
        <v>214</v>
      </c>
      <c r="M609" t="s">
        <v>215</v>
      </c>
      <c r="O609">
        <f t="shared" si="27"/>
        <v>1</v>
      </c>
      <c r="P609" t="str">
        <f t="shared" si="28"/>
        <v>Scuttlemutt</v>
      </c>
      <c r="Q609" t="str">
        <f>""</f>
        <v/>
      </c>
      <c r="R609">
        <f t="shared" si="29"/>
        <v>0.15</v>
      </c>
      <c r="S609" s="10" t="str">
        <f>IF($R609&lt;Inputs!$C$3,"Y","N")</f>
        <v>Y</v>
      </c>
      <c r="T609" s="10" t="str">
        <f>IF($R609&gt;=Inputs!$C$3,"Y","N")</f>
        <v>N</v>
      </c>
    </row>
    <row r="610" spans="2:20" x14ac:dyDescent="0.3">
      <c r="B610">
        <v>610</v>
      </c>
      <c r="C610">
        <v>53</v>
      </c>
      <c r="D610">
        <v>0.01</v>
      </c>
      <c r="F610" t="s">
        <v>12</v>
      </c>
      <c r="G610" t="s">
        <v>1880</v>
      </c>
      <c r="H610" t="s">
        <v>1881</v>
      </c>
      <c r="I610">
        <v>1</v>
      </c>
      <c r="J610" t="s">
        <v>34</v>
      </c>
      <c r="K610" t="s">
        <v>1882</v>
      </c>
      <c r="L610" t="s">
        <v>1094</v>
      </c>
      <c r="M610" t="s">
        <v>1095</v>
      </c>
      <c r="O610">
        <f t="shared" si="27"/>
        <v>1</v>
      </c>
      <c r="P610" t="str">
        <f t="shared" si="28"/>
        <v>Skitter Eel</v>
      </c>
      <c r="Q610" t="str">
        <f>""</f>
        <v/>
      </c>
      <c r="R610">
        <f t="shared" si="29"/>
        <v>0.01</v>
      </c>
      <c r="S610" s="10" t="str">
        <f>IF($R610&lt;Inputs!$C$3,"Y","N")</f>
        <v>Y</v>
      </c>
      <c r="T610" s="10" t="str">
        <f>IF($R610&gt;=Inputs!$C$3,"Y","N")</f>
        <v>N</v>
      </c>
    </row>
    <row r="611" spans="2:20" x14ac:dyDescent="0.3">
      <c r="B611">
        <v>611</v>
      </c>
      <c r="C611">
        <v>177</v>
      </c>
      <c r="D611">
        <v>0.02</v>
      </c>
      <c r="F611" t="s">
        <v>12</v>
      </c>
      <c r="G611" t="s">
        <v>1883</v>
      </c>
      <c r="H611" t="s">
        <v>1884</v>
      </c>
      <c r="I611">
        <v>1</v>
      </c>
      <c r="J611" t="s">
        <v>34</v>
      </c>
      <c r="K611" t="s">
        <v>1885</v>
      </c>
      <c r="L611" t="s">
        <v>1094</v>
      </c>
      <c r="M611" t="s">
        <v>1095</v>
      </c>
      <c r="O611">
        <f t="shared" si="27"/>
        <v>1</v>
      </c>
      <c r="P611" t="str">
        <f t="shared" si="28"/>
        <v>Grasping Thrull</v>
      </c>
      <c r="Q611" t="str">
        <f>""</f>
        <v/>
      </c>
      <c r="R611">
        <f t="shared" si="29"/>
        <v>0.02</v>
      </c>
      <c r="S611" s="10" t="str">
        <f>IF($R611&lt;Inputs!$C$3,"Y","N")</f>
        <v>Y</v>
      </c>
      <c r="T611" s="10" t="str">
        <f>IF($R611&gt;=Inputs!$C$3,"Y","N")</f>
        <v>N</v>
      </c>
    </row>
    <row r="612" spans="2:20" x14ac:dyDescent="0.3">
      <c r="B612">
        <v>612</v>
      </c>
      <c r="C612">
        <v>93</v>
      </c>
      <c r="D612">
        <v>0.03</v>
      </c>
      <c r="F612" t="s">
        <v>12</v>
      </c>
      <c r="G612" t="s">
        <v>1886</v>
      </c>
      <c r="H612" t="s">
        <v>1887</v>
      </c>
      <c r="I612">
        <v>1</v>
      </c>
      <c r="J612" t="s">
        <v>34</v>
      </c>
      <c r="K612" t="s">
        <v>1888</v>
      </c>
      <c r="L612" t="s">
        <v>1094</v>
      </c>
      <c r="M612" t="s">
        <v>1095</v>
      </c>
      <c r="O612">
        <f t="shared" si="27"/>
        <v>1</v>
      </c>
      <c r="P612" t="str">
        <f t="shared" si="28"/>
        <v>Burn Bright</v>
      </c>
      <c r="Q612" t="str">
        <f>""</f>
        <v/>
      </c>
      <c r="R612">
        <f t="shared" si="29"/>
        <v>0.03</v>
      </c>
      <c r="S612" s="10" t="str">
        <f>IF($R612&lt;Inputs!$C$3,"Y","N")</f>
        <v>Y</v>
      </c>
      <c r="T612" s="10" t="str">
        <f>IF($R612&gt;=Inputs!$C$3,"Y","N")</f>
        <v>N</v>
      </c>
    </row>
    <row r="613" spans="2:20" x14ac:dyDescent="0.3">
      <c r="B613">
        <v>613</v>
      </c>
      <c r="C613">
        <v>72</v>
      </c>
      <c r="D613">
        <v>0.02</v>
      </c>
      <c r="F613" t="s">
        <v>12</v>
      </c>
      <c r="G613" t="s">
        <v>1889</v>
      </c>
      <c r="H613" t="s">
        <v>1890</v>
      </c>
      <c r="I613">
        <v>1</v>
      </c>
      <c r="J613" t="s">
        <v>34</v>
      </c>
      <c r="K613" t="s">
        <v>1891</v>
      </c>
      <c r="L613" t="s">
        <v>1094</v>
      </c>
      <c r="M613" t="s">
        <v>1095</v>
      </c>
      <c r="O613">
        <f t="shared" si="27"/>
        <v>1</v>
      </c>
      <c r="P613" t="str">
        <f t="shared" si="28"/>
        <v>Debtors' Transport</v>
      </c>
      <c r="Q613" t="str">
        <f>""</f>
        <v/>
      </c>
      <c r="R613">
        <f t="shared" si="29"/>
        <v>0.02</v>
      </c>
      <c r="S613" s="10" t="str">
        <f>IF($R613&lt;Inputs!$C$3,"Y","N")</f>
        <v>Y</v>
      </c>
      <c r="T613" s="10" t="str">
        <f>IF($R613&gt;=Inputs!$C$3,"Y","N")</f>
        <v>N</v>
      </c>
    </row>
    <row r="614" spans="2:20" x14ac:dyDescent="0.3">
      <c r="B614">
        <v>614</v>
      </c>
      <c r="C614">
        <v>166</v>
      </c>
      <c r="D614">
        <v>0.45</v>
      </c>
      <c r="F614" t="s">
        <v>12</v>
      </c>
      <c r="G614" t="s">
        <v>1892</v>
      </c>
      <c r="H614" t="s">
        <v>1893</v>
      </c>
      <c r="I614">
        <v>1</v>
      </c>
      <c r="J614" t="s">
        <v>30</v>
      </c>
      <c r="K614" t="s">
        <v>1894</v>
      </c>
      <c r="L614" t="s">
        <v>1029</v>
      </c>
      <c r="M614" t="s">
        <v>1030</v>
      </c>
      <c r="O614">
        <f t="shared" si="27"/>
        <v>1</v>
      </c>
      <c r="P614" t="str">
        <f t="shared" si="28"/>
        <v>Genesis</v>
      </c>
      <c r="Q614" t="str">
        <f>""</f>
        <v/>
      </c>
      <c r="R614">
        <f t="shared" si="29"/>
        <v>0.45</v>
      </c>
      <c r="S614" s="10" t="str">
        <f>IF($R614&lt;Inputs!$C$3,"Y","N")</f>
        <v>Y</v>
      </c>
      <c r="T614" s="10" t="str">
        <f>IF($R614&gt;=Inputs!$C$3,"Y","N")</f>
        <v>N</v>
      </c>
    </row>
    <row r="615" spans="2:20" x14ac:dyDescent="0.3">
      <c r="B615">
        <v>615</v>
      </c>
      <c r="C615">
        <v>167</v>
      </c>
      <c r="D615">
        <v>0.83</v>
      </c>
      <c r="F615" t="s">
        <v>12</v>
      </c>
      <c r="G615" t="s">
        <v>1895</v>
      </c>
      <c r="H615" t="s">
        <v>1896</v>
      </c>
      <c r="I615">
        <v>1</v>
      </c>
      <c r="J615" t="s">
        <v>21</v>
      </c>
      <c r="K615" t="s">
        <v>1897</v>
      </c>
      <c r="L615" t="s">
        <v>1898</v>
      </c>
      <c r="M615" t="s">
        <v>1899</v>
      </c>
      <c r="O615">
        <f t="shared" si="27"/>
        <v>1</v>
      </c>
      <c r="P615" t="str">
        <f t="shared" si="28"/>
        <v>Esper Charm</v>
      </c>
      <c r="Q615" t="str">
        <f>""</f>
        <v/>
      </c>
      <c r="R615">
        <f t="shared" si="29"/>
        <v>0.83</v>
      </c>
      <c r="S615" s="10" t="str">
        <f>IF($R615&lt;Inputs!$C$3,"Y","N")</f>
        <v>Y</v>
      </c>
      <c r="T615" s="10" t="str">
        <f>IF($R615&gt;=Inputs!$C$3,"Y","N")</f>
        <v>N</v>
      </c>
    </row>
    <row r="616" spans="2:20" x14ac:dyDescent="0.3">
      <c r="B616">
        <v>616</v>
      </c>
      <c r="C616">
        <v>187</v>
      </c>
      <c r="D616">
        <v>0.52</v>
      </c>
      <c r="F616" t="s">
        <v>12</v>
      </c>
      <c r="G616" t="s">
        <v>1900</v>
      </c>
      <c r="H616" t="s">
        <v>1901</v>
      </c>
      <c r="I616">
        <v>1</v>
      </c>
      <c r="J616" t="s">
        <v>34</v>
      </c>
      <c r="K616" t="s">
        <v>1902</v>
      </c>
      <c r="L616" t="s">
        <v>1903</v>
      </c>
      <c r="M616" t="s">
        <v>1904</v>
      </c>
      <c r="O616">
        <f t="shared" si="27"/>
        <v>1</v>
      </c>
      <c r="P616" t="str">
        <f t="shared" si="28"/>
        <v>Nihil Spellbomb</v>
      </c>
      <c r="Q616" t="str">
        <f>""</f>
        <v/>
      </c>
      <c r="R616">
        <f t="shared" si="29"/>
        <v>0.52</v>
      </c>
      <c r="S616" s="10" t="str">
        <f>IF($R616&lt;Inputs!$C$3,"Y","N")</f>
        <v>Y</v>
      </c>
      <c r="T616" s="10" t="str">
        <f>IF($R616&gt;=Inputs!$C$3,"Y","N")</f>
        <v>N</v>
      </c>
    </row>
    <row r="617" spans="2:20" x14ac:dyDescent="0.3">
      <c r="B617">
        <v>617</v>
      </c>
      <c r="C617">
        <v>270</v>
      </c>
      <c r="D617">
        <v>0.27</v>
      </c>
      <c r="F617" t="s">
        <v>12</v>
      </c>
      <c r="G617" t="s">
        <v>1905</v>
      </c>
      <c r="H617" t="s">
        <v>1906</v>
      </c>
      <c r="I617">
        <v>1</v>
      </c>
      <c r="J617" t="s">
        <v>34</v>
      </c>
      <c r="K617" t="s">
        <v>1907</v>
      </c>
      <c r="L617" t="s">
        <v>1679</v>
      </c>
      <c r="M617" t="s">
        <v>1680</v>
      </c>
      <c r="O617">
        <f t="shared" si="27"/>
        <v>1</v>
      </c>
      <c r="P617" t="str">
        <f t="shared" si="28"/>
        <v>Tinder Wall</v>
      </c>
      <c r="Q617" t="str">
        <f>""</f>
        <v/>
      </c>
      <c r="R617">
        <f t="shared" si="29"/>
        <v>0.27</v>
      </c>
      <c r="S617" s="10" t="str">
        <f>IF($R617&lt;Inputs!$C$3,"Y","N")</f>
        <v>Y</v>
      </c>
      <c r="T617" s="10" t="str">
        <f>IF($R617&gt;=Inputs!$C$3,"Y","N")</f>
        <v>N</v>
      </c>
    </row>
    <row r="618" spans="2:20" x14ac:dyDescent="0.3">
      <c r="B618">
        <v>618</v>
      </c>
      <c r="C618">
        <v>38</v>
      </c>
      <c r="D618">
        <v>0.23</v>
      </c>
      <c r="E618" t="s">
        <v>11</v>
      </c>
      <c r="F618" t="s">
        <v>12</v>
      </c>
      <c r="G618" t="s">
        <v>1908</v>
      </c>
      <c r="H618" t="s">
        <v>1909</v>
      </c>
      <c r="I618">
        <v>1</v>
      </c>
      <c r="J618" t="s">
        <v>21</v>
      </c>
      <c r="K618" t="s">
        <v>1910</v>
      </c>
      <c r="L618" t="s">
        <v>719</v>
      </c>
      <c r="M618" t="s">
        <v>720</v>
      </c>
      <c r="O618">
        <f t="shared" si="27"/>
        <v>1</v>
      </c>
      <c r="P618" t="str">
        <f t="shared" si="28"/>
        <v>Prava of the Steel Legion</v>
      </c>
      <c r="Q618" t="str">
        <f>""</f>
        <v/>
      </c>
      <c r="R618">
        <f t="shared" si="29"/>
        <v>0.23</v>
      </c>
      <c r="S618" s="10" t="str">
        <f>IF($R618&lt;Inputs!$C$3,"Y","N")</f>
        <v>Y</v>
      </c>
      <c r="T618" s="10" t="str">
        <f>IF($R618&gt;=Inputs!$C$3,"Y","N")</f>
        <v>N</v>
      </c>
    </row>
    <row r="619" spans="2:20" x14ac:dyDescent="0.3">
      <c r="B619">
        <v>619</v>
      </c>
      <c r="C619">
        <v>171</v>
      </c>
      <c r="D619">
        <v>0.23</v>
      </c>
      <c r="F619" t="s">
        <v>12</v>
      </c>
      <c r="G619" t="s">
        <v>445</v>
      </c>
      <c r="H619" t="s">
        <v>446</v>
      </c>
      <c r="I619">
        <v>1</v>
      </c>
      <c r="J619" t="s">
        <v>21</v>
      </c>
      <c r="K619" t="s">
        <v>1911</v>
      </c>
      <c r="L619" t="s">
        <v>264</v>
      </c>
      <c r="M619" t="s">
        <v>265</v>
      </c>
      <c r="O619">
        <f t="shared" si="27"/>
        <v>1</v>
      </c>
      <c r="P619" t="str">
        <f t="shared" si="28"/>
        <v>Paradise Druid</v>
      </c>
      <c r="Q619" t="str">
        <f>""</f>
        <v/>
      </c>
      <c r="R619">
        <f t="shared" si="29"/>
        <v>0.23</v>
      </c>
      <c r="S619" s="10" t="str">
        <f>IF($R619&lt;Inputs!$C$3,"Y","N")</f>
        <v>Y</v>
      </c>
      <c r="T619" s="10" t="str">
        <f>IF($R619&gt;=Inputs!$C$3,"Y","N")</f>
        <v>N</v>
      </c>
    </row>
    <row r="620" spans="2:20" x14ac:dyDescent="0.3">
      <c r="B620">
        <v>620</v>
      </c>
      <c r="C620">
        <v>50</v>
      </c>
      <c r="D620">
        <v>0.51</v>
      </c>
      <c r="F620" t="s">
        <v>12</v>
      </c>
      <c r="G620" t="s">
        <v>1912</v>
      </c>
      <c r="H620" t="s">
        <v>1913</v>
      </c>
      <c r="I620">
        <v>1</v>
      </c>
      <c r="J620" t="s">
        <v>21</v>
      </c>
      <c r="K620" t="s">
        <v>1914</v>
      </c>
      <c r="L620" t="s">
        <v>1043</v>
      </c>
      <c r="M620" t="s">
        <v>1044</v>
      </c>
      <c r="O620">
        <f t="shared" si="27"/>
        <v>1</v>
      </c>
      <c r="P620" t="str">
        <f t="shared" si="28"/>
        <v>Spell Crumple</v>
      </c>
      <c r="Q620" t="str">
        <f>""</f>
        <v/>
      </c>
      <c r="R620">
        <f t="shared" si="29"/>
        <v>0.51</v>
      </c>
      <c r="S620" s="10" t="str">
        <f>IF($R620&lt;Inputs!$C$3,"Y","N")</f>
        <v>Y</v>
      </c>
      <c r="T620" s="10" t="str">
        <f>IF($R620&gt;=Inputs!$C$3,"Y","N")</f>
        <v>N</v>
      </c>
    </row>
    <row r="621" spans="2:20" x14ac:dyDescent="0.3">
      <c r="B621">
        <v>621</v>
      </c>
      <c r="C621">
        <v>261</v>
      </c>
      <c r="D621">
        <v>1</v>
      </c>
      <c r="F621" t="s">
        <v>12</v>
      </c>
      <c r="G621" t="s">
        <v>1915</v>
      </c>
      <c r="H621" t="s">
        <v>1916</v>
      </c>
      <c r="I621">
        <v>1</v>
      </c>
      <c r="J621" t="s">
        <v>30</v>
      </c>
      <c r="K621" t="s">
        <v>1917</v>
      </c>
      <c r="L621" t="s">
        <v>518</v>
      </c>
      <c r="M621" t="s">
        <v>519</v>
      </c>
      <c r="O621">
        <f t="shared" si="27"/>
        <v>1</v>
      </c>
      <c r="P621" t="str">
        <f t="shared" si="28"/>
        <v>Sculpting Steel</v>
      </c>
      <c r="Q621" t="str">
        <f>""</f>
        <v/>
      </c>
      <c r="R621">
        <f t="shared" si="29"/>
        <v>1</v>
      </c>
      <c r="S621" s="10" t="str">
        <f>IF($R621&lt;Inputs!$C$3,"Y","N")</f>
        <v>Y</v>
      </c>
      <c r="T621" s="10" t="str">
        <f>IF($R621&gt;=Inputs!$C$3,"Y","N")</f>
        <v>N</v>
      </c>
    </row>
    <row r="622" spans="2:20" x14ac:dyDescent="0.3">
      <c r="B622">
        <v>622</v>
      </c>
      <c r="C622">
        <v>168</v>
      </c>
      <c r="D622">
        <v>0.47</v>
      </c>
      <c r="F622" t="s">
        <v>12</v>
      </c>
      <c r="G622" t="s">
        <v>1918</v>
      </c>
      <c r="H622" t="s">
        <v>1919</v>
      </c>
      <c r="I622">
        <v>4</v>
      </c>
      <c r="J622" t="s">
        <v>34</v>
      </c>
      <c r="K622" t="s">
        <v>1920</v>
      </c>
      <c r="L622" t="s">
        <v>518</v>
      </c>
      <c r="M622" t="s">
        <v>519</v>
      </c>
      <c r="O622">
        <f t="shared" si="27"/>
        <v>4</v>
      </c>
      <c r="P622" t="str">
        <f t="shared" si="28"/>
        <v>Faithless Looting</v>
      </c>
      <c r="Q622" t="str">
        <f>""</f>
        <v/>
      </c>
      <c r="R622">
        <f t="shared" si="29"/>
        <v>0.47</v>
      </c>
      <c r="S622" s="10" t="str">
        <f>IF($R622&lt;Inputs!$C$3,"Y","N")</f>
        <v>Y</v>
      </c>
      <c r="T622" s="10" t="str">
        <f>IF($R622&gt;=Inputs!$C$3,"Y","N")</f>
        <v>N</v>
      </c>
    </row>
    <row r="623" spans="2:20" x14ac:dyDescent="0.3">
      <c r="B623">
        <v>623</v>
      </c>
      <c r="C623">
        <v>145</v>
      </c>
      <c r="D623">
        <v>0.13</v>
      </c>
      <c r="F623" t="s">
        <v>12</v>
      </c>
      <c r="G623" t="s">
        <v>1921</v>
      </c>
      <c r="H623" t="s">
        <v>1922</v>
      </c>
      <c r="I623">
        <v>1</v>
      </c>
      <c r="J623" t="s">
        <v>21</v>
      </c>
      <c r="K623" t="s">
        <v>1923</v>
      </c>
      <c r="L623" t="s">
        <v>518</v>
      </c>
      <c r="M623" t="s">
        <v>519</v>
      </c>
      <c r="O623">
        <f t="shared" si="27"/>
        <v>1</v>
      </c>
      <c r="P623" t="str">
        <f t="shared" si="28"/>
        <v>Greed</v>
      </c>
      <c r="Q623" t="str">
        <f>""</f>
        <v/>
      </c>
      <c r="R623">
        <f t="shared" si="29"/>
        <v>0.13</v>
      </c>
      <c r="S623" s="10" t="str">
        <f>IF($R623&lt;Inputs!$C$3,"Y","N")</f>
        <v>Y</v>
      </c>
      <c r="T623" s="10" t="str">
        <f>IF($R623&gt;=Inputs!$C$3,"Y","N")</f>
        <v>N</v>
      </c>
    </row>
    <row r="624" spans="2:20" x14ac:dyDescent="0.3">
      <c r="B624">
        <v>624</v>
      </c>
      <c r="C624">
        <v>120</v>
      </c>
      <c r="D624">
        <v>0.56000000000000005</v>
      </c>
      <c r="F624" t="s">
        <v>12</v>
      </c>
      <c r="G624" t="s">
        <v>1924</v>
      </c>
      <c r="H624" t="s">
        <v>1925</v>
      </c>
      <c r="I624">
        <v>1</v>
      </c>
      <c r="J624" t="s">
        <v>30</v>
      </c>
      <c r="K624" t="s">
        <v>1926</v>
      </c>
      <c r="L624" t="s">
        <v>518</v>
      </c>
      <c r="M624" t="s">
        <v>519</v>
      </c>
      <c r="O624">
        <f t="shared" si="27"/>
        <v>1</v>
      </c>
      <c r="P624" t="str">
        <f t="shared" si="28"/>
        <v>Diluvian Primordial</v>
      </c>
      <c r="Q624" t="str">
        <f>""</f>
        <v/>
      </c>
      <c r="R624">
        <f t="shared" si="29"/>
        <v>0.56000000000000005</v>
      </c>
      <c r="S624" s="10" t="str">
        <f>IF($R624&lt;Inputs!$C$3,"Y","N")</f>
        <v>Y</v>
      </c>
      <c r="T624" s="10" t="str">
        <f>IF($R624&gt;=Inputs!$C$3,"Y","N")</f>
        <v>N</v>
      </c>
    </row>
    <row r="625" spans="2:20" x14ac:dyDescent="0.3">
      <c r="B625">
        <v>625</v>
      </c>
      <c r="C625">
        <v>118</v>
      </c>
      <c r="D625">
        <v>0.31</v>
      </c>
      <c r="F625" t="s">
        <v>12</v>
      </c>
      <c r="G625" t="s">
        <v>1927</v>
      </c>
      <c r="H625" t="s">
        <v>1928</v>
      </c>
      <c r="I625">
        <v>2</v>
      </c>
      <c r="J625" t="s">
        <v>30</v>
      </c>
      <c r="K625" t="s">
        <v>1929</v>
      </c>
      <c r="L625" t="s">
        <v>518</v>
      </c>
      <c r="M625" t="s">
        <v>519</v>
      </c>
      <c r="O625">
        <f t="shared" si="27"/>
        <v>2</v>
      </c>
      <c r="P625" t="str">
        <f t="shared" si="28"/>
        <v>Curse of the Swine</v>
      </c>
      <c r="Q625" t="str">
        <f>""</f>
        <v/>
      </c>
      <c r="R625">
        <f t="shared" si="29"/>
        <v>0.31</v>
      </c>
      <c r="S625" s="10" t="str">
        <f>IF($R625&lt;Inputs!$C$3,"Y","N")</f>
        <v>Y</v>
      </c>
      <c r="T625" s="10" t="str">
        <f>IF($R625&gt;=Inputs!$C$3,"Y","N")</f>
        <v>N</v>
      </c>
    </row>
    <row r="626" spans="2:20" x14ac:dyDescent="0.3">
      <c r="B626">
        <v>626</v>
      </c>
      <c r="C626">
        <v>212</v>
      </c>
      <c r="D626">
        <v>0.13</v>
      </c>
      <c r="F626" t="s">
        <v>12</v>
      </c>
      <c r="G626" t="s">
        <v>1930</v>
      </c>
      <c r="H626" t="s">
        <v>1931</v>
      </c>
      <c r="I626">
        <v>1</v>
      </c>
      <c r="J626" t="s">
        <v>34</v>
      </c>
      <c r="K626" t="s">
        <v>1932</v>
      </c>
      <c r="L626" t="s">
        <v>518</v>
      </c>
      <c r="M626" t="s">
        <v>519</v>
      </c>
      <c r="O626">
        <f t="shared" si="27"/>
        <v>1</v>
      </c>
      <c r="P626" t="str">
        <f t="shared" si="28"/>
        <v>Coiling Oracle</v>
      </c>
      <c r="Q626" t="str">
        <f>""</f>
        <v/>
      </c>
      <c r="R626">
        <f t="shared" si="29"/>
        <v>0.13</v>
      </c>
      <c r="S626" s="10" t="str">
        <f>IF($R626&lt;Inputs!$C$3,"Y","N")</f>
        <v>Y</v>
      </c>
      <c r="T626" s="10" t="str">
        <f>IF($R626&gt;=Inputs!$C$3,"Y","N")</f>
        <v>N</v>
      </c>
    </row>
    <row r="627" spans="2:20" x14ac:dyDescent="0.3">
      <c r="B627">
        <v>627</v>
      </c>
      <c r="C627">
        <v>236</v>
      </c>
      <c r="D627">
        <v>0.17</v>
      </c>
      <c r="F627" t="s">
        <v>12</v>
      </c>
      <c r="G627" t="s">
        <v>1933</v>
      </c>
      <c r="H627" t="s">
        <v>1934</v>
      </c>
      <c r="I627">
        <v>1</v>
      </c>
      <c r="J627" t="s">
        <v>21</v>
      </c>
      <c r="K627" t="s">
        <v>1935</v>
      </c>
      <c r="L627" t="s">
        <v>1936</v>
      </c>
      <c r="M627" t="s">
        <v>1937</v>
      </c>
      <c r="O627">
        <f t="shared" si="27"/>
        <v>1</v>
      </c>
      <c r="P627" t="str">
        <f t="shared" si="28"/>
        <v>Trygon Predator</v>
      </c>
      <c r="Q627" t="str">
        <f>""</f>
        <v/>
      </c>
      <c r="R627">
        <f t="shared" si="29"/>
        <v>0.17</v>
      </c>
      <c r="S627" s="10" t="str">
        <f>IF($R627&lt;Inputs!$C$3,"Y","N")</f>
        <v>Y</v>
      </c>
      <c r="T627" s="10" t="str">
        <f>IF($R627&gt;=Inputs!$C$3,"Y","N")</f>
        <v>N</v>
      </c>
    </row>
    <row r="628" spans="2:20" x14ac:dyDescent="0.3">
      <c r="B628">
        <v>628</v>
      </c>
      <c r="C628">
        <v>151</v>
      </c>
      <c r="D628">
        <v>0.39</v>
      </c>
      <c r="F628" t="s">
        <v>12</v>
      </c>
      <c r="G628" t="s">
        <v>1938</v>
      </c>
      <c r="H628" t="s">
        <v>1939</v>
      </c>
      <c r="I628">
        <v>1</v>
      </c>
      <c r="J628" t="s">
        <v>30</v>
      </c>
      <c r="K628" t="s">
        <v>1940</v>
      </c>
      <c r="L628" t="s">
        <v>1936</v>
      </c>
      <c r="M628" t="s">
        <v>1937</v>
      </c>
      <c r="O628">
        <f t="shared" si="27"/>
        <v>1</v>
      </c>
      <c r="P628" t="str">
        <f t="shared" si="28"/>
        <v>Dragon Mage</v>
      </c>
      <c r="Q628" t="str">
        <f>""</f>
        <v/>
      </c>
      <c r="R628">
        <f t="shared" si="29"/>
        <v>0.39</v>
      </c>
      <c r="S628" s="10" t="str">
        <f>IF($R628&lt;Inputs!$C$3,"Y","N")</f>
        <v>Y</v>
      </c>
      <c r="T628" s="10" t="str">
        <f>IF($R628&gt;=Inputs!$C$3,"Y","N")</f>
        <v>N</v>
      </c>
    </row>
    <row r="629" spans="2:20" x14ac:dyDescent="0.3">
      <c r="B629">
        <v>629</v>
      </c>
      <c r="C629">
        <v>20</v>
      </c>
      <c r="D629">
        <v>0.02</v>
      </c>
      <c r="F629" t="s">
        <v>12</v>
      </c>
      <c r="G629" t="s">
        <v>1941</v>
      </c>
      <c r="H629" t="s">
        <v>1942</v>
      </c>
      <c r="I629">
        <v>1</v>
      </c>
      <c r="J629" t="s">
        <v>21</v>
      </c>
      <c r="K629" t="s">
        <v>1943</v>
      </c>
      <c r="L629" t="s">
        <v>719</v>
      </c>
      <c r="M629" t="s">
        <v>720</v>
      </c>
      <c r="O629">
        <f t="shared" si="27"/>
        <v>1</v>
      </c>
      <c r="P629" t="str">
        <f t="shared" si="28"/>
        <v>Faith's Fetters</v>
      </c>
      <c r="Q629" t="str">
        <f>""</f>
        <v/>
      </c>
      <c r="R629">
        <f t="shared" si="29"/>
        <v>0.02</v>
      </c>
      <c r="S629" s="10" t="str">
        <f>IF($R629&lt;Inputs!$C$3,"Y","N")</f>
        <v>Y</v>
      </c>
      <c r="T629" s="10" t="str">
        <f>IF($R629&gt;=Inputs!$C$3,"Y","N")</f>
        <v>N</v>
      </c>
    </row>
    <row r="630" spans="2:20" x14ac:dyDescent="0.3">
      <c r="B630">
        <v>630</v>
      </c>
      <c r="C630">
        <v>81</v>
      </c>
      <c r="D630">
        <v>0.01</v>
      </c>
      <c r="F630" t="s">
        <v>12</v>
      </c>
      <c r="G630" t="s">
        <v>1944</v>
      </c>
      <c r="H630" t="s">
        <v>1945</v>
      </c>
      <c r="I630">
        <v>1</v>
      </c>
      <c r="J630" t="s">
        <v>34</v>
      </c>
      <c r="K630" t="s">
        <v>1946</v>
      </c>
      <c r="L630" t="s">
        <v>264</v>
      </c>
      <c r="M630" t="s">
        <v>265</v>
      </c>
      <c r="O630">
        <f t="shared" si="27"/>
        <v>1</v>
      </c>
      <c r="P630" t="str">
        <f t="shared" si="28"/>
        <v>Charity Extractor</v>
      </c>
      <c r="Q630" t="str">
        <f>""</f>
        <v/>
      </c>
      <c r="R630">
        <f t="shared" si="29"/>
        <v>0.01</v>
      </c>
      <c r="S630" s="10" t="str">
        <f>IF($R630&lt;Inputs!$C$3,"Y","N")</f>
        <v>Y</v>
      </c>
      <c r="T630" s="10" t="str">
        <f>IF($R630&gt;=Inputs!$C$3,"Y","N")</f>
        <v>N</v>
      </c>
    </row>
    <row r="631" spans="2:20" x14ac:dyDescent="0.3">
      <c r="B631">
        <v>631</v>
      </c>
      <c r="C631">
        <v>178</v>
      </c>
      <c r="D631">
        <v>0.06</v>
      </c>
      <c r="F631" t="s">
        <v>12</v>
      </c>
      <c r="G631" t="s">
        <v>1947</v>
      </c>
      <c r="H631" t="s">
        <v>1948</v>
      </c>
      <c r="I631">
        <v>2</v>
      </c>
      <c r="J631" t="s">
        <v>34</v>
      </c>
      <c r="K631" t="s">
        <v>1949</v>
      </c>
      <c r="L631" t="s">
        <v>214</v>
      </c>
      <c r="M631" t="s">
        <v>215</v>
      </c>
      <c r="O631">
        <f t="shared" si="27"/>
        <v>2</v>
      </c>
      <c r="P631" t="str">
        <f t="shared" si="28"/>
        <v>Leafkin Druid</v>
      </c>
      <c r="Q631" t="str">
        <f>""</f>
        <v/>
      </c>
      <c r="R631">
        <f t="shared" si="29"/>
        <v>0.06</v>
      </c>
      <c r="S631" s="10" t="str">
        <f>IF($R631&lt;Inputs!$C$3,"Y","N")</f>
        <v>Y</v>
      </c>
      <c r="T631" s="10" t="str">
        <f>IF($R631&gt;=Inputs!$C$3,"Y","N")</f>
        <v>N</v>
      </c>
    </row>
    <row r="632" spans="2:20" x14ac:dyDescent="0.3">
      <c r="B632">
        <v>632</v>
      </c>
      <c r="C632">
        <v>195</v>
      </c>
      <c r="D632">
        <v>0.02</v>
      </c>
      <c r="F632" t="s">
        <v>12</v>
      </c>
      <c r="G632" t="s">
        <v>1950</v>
      </c>
      <c r="H632" t="s">
        <v>1951</v>
      </c>
      <c r="I632">
        <v>2</v>
      </c>
      <c r="J632" t="s">
        <v>34</v>
      </c>
      <c r="K632" t="s">
        <v>1952</v>
      </c>
      <c r="L632" t="s">
        <v>214</v>
      </c>
      <c r="M632" t="s">
        <v>215</v>
      </c>
      <c r="O632">
        <f t="shared" si="27"/>
        <v>2</v>
      </c>
      <c r="P632" t="str">
        <f t="shared" si="28"/>
        <v>Silverback Shaman</v>
      </c>
      <c r="Q632" t="str">
        <f>""</f>
        <v/>
      </c>
      <c r="R632">
        <f t="shared" si="29"/>
        <v>0.02</v>
      </c>
      <c r="S632" s="10" t="str">
        <f>IF($R632&lt;Inputs!$C$3,"Y","N")</f>
        <v>Y</v>
      </c>
      <c r="T632" s="10" t="str">
        <f>IF($R632&gt;=Inputs!$C$3,"Y","N")</f>
        <v>N</v>
      </c>
    </row>
    <row r="633" spans="2:20" x14ac:dyDescent="0.3">
      <c r="B633">
        <v>633</v>
      </c>
      <c r="C633">
        <v>76</v>
      </c>
      <c r="D633">
        <v>0.06</v>
      </c>
      <c r="F633" t="s">
        <v>12</v>
      </c>
      <c r="G633" t="s">
        <v>1953</v>
      </c>
      <c r="H633" t="s">
        <v>1954</v>
      </c>
      <c r="I633">
        <v>1</v>
      </c>
      <c r="J633" t="s">
        <v>34</v>
      </c>
      <c r="K633" t="s">
        <v>1955</v>
      </c>
      <c r="L633" t="s">
        <v>264</v>
      </c>
      <c r="M633" t="s">
        <v>265</v>
      </c>
      <c r="O633">
        <f t="shared" si="27"/>
        <v>1</v>
      </c>
      <c r="P633" t="str">
        <f t="shared" si="28"/>
        <v>Aid the Fallen</v>
      </c>
      <c r="Q633" t="str">
        <f>""</f>
        <v/>
      </c>
      <c r="R633">
        <f t="shared" si="29"/>
        <v>0.06</v>
      </c>
      <c r="S633" s="10" t="str">
        <f>IF($R633&lt;Inputs!$C$3,"Y","N")</f>
        <v>Y</v>
      </c>
      <c r="T633" s="10" t="str">
        <f>IF($R633&gt;=Inputs!$C$3,"Y","N")</f>
        <v>N</v>
      </c>
    </row>
    <row r="634" spans="2:20" x14ac:dyDescent="0.3">
      <c r="B634">
        <v>634</v>
      </c>
      <c r="C634">
        <v>177</v>
      </c>
      <c r="D634">
        <v>0.02</v>
      </c>
      <c r="F634" t="s">
        <v>12</v>
      </c>
      <c r="G634" t="s">
        <v>1956</v>
      </c>
      <c r="H634" t="s">
        <v>1957</v>
      </c>
      <c r="I634">
        <v>1</v>
      </c>
      <c r="J634" t="s">
        <v>34</v>
      </c>
      <c r="K634" t="s">
        <v>1958</v>
      </c>
      <c r="L634" t="s">
        <v>264</v>
      </c>
      <c r="M634" t="s">
        <v>265</v>
      </c>
      <c r="O634">
        <f t="shared" si="27"/>
        <v>1</v>
      </c>
      <c r="P634" t="str">
        <f t="shared" si="28"/>
        <v>Steady Aim</v>
      </c>
      <c r="Q634" t="str">
        <f>""</f>
        <v/>
      </c>
      <c r="R634">
        <f t="shared" si="29"/>
        <v>0.02</v>
      </c>
      <c r="S634" s="10" t="str">
        <f>IF($R634&lt;Inputs!$C$3,"Y","N")</f>
        <v>Y</v>
      </c>
      <c r="T634" s="10" t="str">
        <f>IF($R634&gt;=Inputs!$C$3,"Y","N")</f>
        <v>N</v>
      </c>
    </row>
    <row r="635" spans="2:20" x14ac:dyDescent="0.3">
      <c r="B635">
        <v>635</v>
      </c>
      <c r="C635">
        <v>175</v>
      </c>
      <c r="D635">
        <v>0.09</v>
      </c>
      <c r="F635" t="s">
        <v>12</v>
      </c>
      <c r="G635" t="s">
        <v>1959</v>
      </c>
      <c r="H635" t="s">
        <v>1960</v>
      </c>
      <c r="I635">
        <v>2</v>
      </c>
      <c r="J635" t="s">
        <v>34</v>
      </c>
      <c r="K635" t="s">
        <v>1961</v>
      </c>
      <c r="L635" t="s">
        <v>264</v>
      </c>
      <c r="M635" t="s">
        <v>265</v>
      </c>
      <c r="O635">
        <f t="shared" si="27"/>
        <v>2</v>
      </c>
      <c r="P635" t="str">
        <f t="shared" si="28"/>
        <v>Return to Nature</v>
      </c>
      <c r="Q635" t="str">
        <f>""</f>
        <v/>
      </c>
      <c r="R635">
        <f t="shared" si="29"/>
        <v>0.09</v>
      </c>
      <c r="S635" s="10" t="str">
        <f>IF($R635&lt;Inputs!$C$3,"Y","N")</f>
        <v>Y</v>
      </c>
      <c r="T635" s="10" t="str">
        <f>IF($R635&gt;=Inputs!$C$3,"Y","N")</f>
        <v>N</v>
      </c>
    </row>
    <row r="636" spans="2:20" x14ac:dyDescent="0.3">
      <c r="B636">
        <v>636</v>
      </c>
      <c r="C636">
        <v>196</v>
      </c>
      <c r="D636">
        <v>0.06</v>
      </c>
      <c r="F636" t="s">
        <v>12</v>
      </c>
      <c r="G636" t="s">
        <v>1962</v>
      </c>
      <c r="H636" t="s">
        <v>1963</v>
      </c>
      <c r="I636">
        <v>1</v>
      </c>
      <c r="J636" t="s">
        <v>34</v>
      </c>
      <c r="K636" t="s">
        <v>1964</v>
      </c>
      <c r="L636" t="s">
        <v>214</v>
      </c>
      <c r="M636" t="s">
        <v>215</v>
      </c>
      <c r="O636">
        <f t="shared" si="27"/>
        <v>1</v>
      </c>
      <c r="P636" t="str">
        <f t="shared" si="28"/>
        <v>Thicket Crasher</v>
      </c>
      <c r="Q636" t="str">
        <f>""</f>
        <v/>
      </c>
      <c r="R636">
        <f t="shared" si="29"/>
        <v>0.06</v>
      </c>
      <c r="S636" s="10" t="str">
        <f>IF($R636&lt;Inputs!$C$3,"Y","N")</f>
        <v>Y</v>
      </c>
      <c r="T636" s="10" t="str">
        <f>IF($R636&gt;=Inputs!$C$3,"Y","N")</f>
        <v>N</v>
      </c>
    </row>
    <row r="637" spans="2:20" x14ac:dyDescent="0.3">
      <c r="B637">
        <v>637</v>
      </c>
      <c r="C637">
        <v>154</v>
      </c>
      <c r="D637">
        <v>0.09</v>
      </c>
      <c r="F637" t="s">
        <v>12</v>
      </c>
      <c r="G637" t="s">
        <v>1965</v>
      </c>
      <c r="H637" t="s">
        <v>1966</v>
      </c>
      <c r="I637">
        <v>1</v>
      </c>
      <c r="J637" t="s">
        <v>34</v>
      </c>
      <c r="K637" t="s">
        <v>1967</v>
      </c>
      <c r="L637" t="s">
        <v>264</v>
      </c>
      <c r="M637" t="s">
        <v>265</v>
      </c>
      <c r="O637">
        <f t="shared" si="27"/>
        <v>1</v>
      </c>
      <c r="P637" t="str">
        <f t="shared" si="28"/>
        <v>Bloom Hulk</v>
      </c>
      <c r="Q637" t="str">
        <f>""</f>
        <v/>
      </c>
      <c r="R637">
        <f t="shared" si="29"/>
        <v>0.09</v>
      </c>
      <c r="S637" s="10" t="str">
        <f>IF($R637&lt;Inputs!$C$3,"Y","N")</f>
        <v>Y</v>
      </c>
      <c r="T637" s="10" t="str">
        <f>IF($R637&gt;=Inputs!$C$3,"Y","N")</f>
        <v>N</v>
      </c>
    </row>
    <row r="638" spans="2:20" x14ac:dyDescent="0.3">
      <c r="B638">
        <v>638</v>
      </c>
      <c r="C638">
        <v>36</v>
      </c>
      <c r="D638">
        <v>0.01</v>
      </c>
      <c r="F638" t="s">
        <v>12</v>
      </c>
      <c r="G638" t="s">
        <v>1968</v>
      </c>
      <c r="H638" t="s">
        <v>1969</v>
      </c>
      <c r="I638">
        <v>1</v>
      </c>
      <c r="J638" t="s">
        <v>34</v>
      </c>
      <c r="K638" t="s">
        <v>1970</v>
      </c>
      <c r="L638" t="s">
        <v>264</v>
      </c>
      <c r="M638" t="s">
        <v>265</v>
      </c>
      <c r="O638">
        <f t="shared" si="27"/>
        <v>1</v>
      </c>
      <c r="P638" t="str">
        <f t="shared" si="28"/>
        <v>Trusted Pegasus</v>
      </c>
      <c r="Q638" t="str">
        <f>""</f>
        <v/>
      </c>
      <c r="R638">
        <f t="shared" si="29"/>
        <v>0.01</v>
      </c>
      <c r="S638" s="10" t="str">
        <f>IF($R638&lt;Inputs!$C$3,"Y","N")</f>
        <v>Y</v>
      </c>
      <c r="T638" s="10" t="str">
        <f>IF($R638&gt;=Inputs!$C$3,"Y","N")</f>
        <v>N</v>
      </c>
    </row>
    <row r="639" spans="2:20" x14ac:dyDescent="0.3">
      <c r="B639">
        <v>639</v>
      </c>
      <c r="C639">
        <v>84</v>
      </c>
      <c r="D639">
        <v>0.03</v>
      </c>
      <c r="F639" t="s">
        <v>12</v>
      </c>
      <c r="G639" t="s">
        <v>1971</v>
      </c>
      <c r="H639" t="s">
        <v>1972</v>
      </c>
      <c r="I639">
        <v>1</v>
      </c>
      <c r="J639" t="s">
        <v>34</v>
      </c>
      <c r="K639" t="s">
        <v>1973</v>
      </c>
      <c r="L639" t="s">
        <v>1094</v>
      </c>
      <c r="M639" t="s">
        <v>1095</v>
      </c>
      <c r="O639">
        <f t="shared" si="27"/>
        <v>1</v>
      </c>
      <c r="P639" t="str">
        <f t="shared" si="28"/>
        <v>Rakdos Trumpeter</v>
      </c>
      <c r="Q639" t="str">
        <f>""</f>
        <v/>
      </c>
      <c r="R639">
        <f t="shared" si="29"/>
        <v>0.03</v>
      </c>
      <c r="S639" s="10" t="str">
        <f>IF($R639&lt;Inputs!$C$3,"Y","N")</f>
        <v>Y</v>
      </c>
      <c r="T639" s="10" t="str">
        <f>IF($R639&gt;=Inputs!$C$3,"Y","N")</f>
        <v>N</v>
      </c>
    </row>
    <row r="640" spans="2:20" x14ac:dyDescent="0.3">
      <c r="B640">
        <v>640</v>
      </c>
      <c r="C640">
        <v>145</v>
      </c>
      <c r="D640">
        <v>0.02</v>
      </c>
      <c r="F640" t="s">
        <v>12</v>
      </c>
      <c r="G640" t="s">
        <v>1974</v>
      </c>
      <c r="H640" t="s">
        <v>1975</v>
      </c>
      <c r="I640">
        <v>1</v>
      </c>
      <c r="J640" t="s">
        <v>34</v>
      </c>
      <c r="K640" t="s">
        <v>1976</v>
      </c>
      <c r="L640" t="s">
        <v>1094</v>
      </c>
      <c r="M640" t="s">
        <v>1095</v>
      </c>
      <c r="O640">
        <f t="shared" si="27"/>
        <v>1</v>
      </c>
      <c r="P640" t="str">
        <f t="shared" si="28"/>
        <v>Territorial Boar</v>
      </c>
      <c r="Q640" t="str">
        <f>""</f>
        <v/>
      </c>
      <c r="R640">
        <f t="shared" si="29"/>
        <v>0.02</v>
      </c>
      <c r="S640" s="10" t="str">
        <f>IF($R640&lt;Inputs!$C$3,"Y","N")</f>
        <v>Y</v>
      </c>
      <c r="T640" s="10" t="str">
        <f>IF($R640&gt;=Inputs!$C$3,"Y","N")</f>
        <v>N</v>
      </c>
    </row>
    <row r="641" spans="2:20" x14ac:dyDescent="0.3">
      <c r="B641">
        <v>641</v>
      </c>
      <c r="C641">
        <v>119</v>
      </c>
      <c r="D641">
        <v>0.04</v>
      </c>
      <c r="F641" t="s">
        <v>12</v>
      </c>
      <c r="G641" t="s">
        <v>1977</v>
      </c>
      <c r="H641" t="s">
        <v>1978</v>
      </c>
      <c r="I641">
        <v>1</v>
      </c>
      <c r="J641" t="s">
        <v>34</v>
      </c>
      <c r="K641" t="s">
        <v>1979</v>
      </c>
      <c r="L641" t="s">
        <v>1094</v>
      </c>
      <c r="M641" t="s">
        <v>1095</v>
      </c>
      <c r="O641">
        <f t="shared" si="27"/>
        <v>1</v>
      </c>
      <c r="P641" t="str">
        <f t="shared" si="28"/>
        <v>Storm Strike</v>
      </c>
      <c r="Q641" t="str">
        <f>""</f>
        <v/>
      </c>
      <c r="R641">
        <f t="shared" si="29"/>
        <v>0.04</v>
      </c>
      <c r="S641" s="10" t="str">
        <f>IF($R641&lt;Inputs!$C$3,"Y","N")</f>
        <v>Y</v>
      </c>
      <c r="T641" s="10" t="str">
        <f>IF($R641&gt;=Inputs!$C$3,"Y","N")</f>
        <v>N</v>
      </c>
    </row>
    <row r="642" spans="2:20" x14ac:dyDescent="0.3">
      <c r="B642">
        <v>642</v>
      </c>
      <c r="C642">
        <v>41</v>
      </c>
      <c r="D642">
        <v>0.03</v>
      </c>
      <c r="F642" t="s">
        <v>12</v>
      </c>
      <c r="G642" t="s">
        <v>1980</v>
      </c>
      <c r="H642" t="s">
        <v>1981</v>
      </c>
      <c r="I642">
        <v>1</v>
      </c>
      <c r="J642" t="s">
        <v>34</v>
      </c>
      <c r="K642" t="s">
        <v>1982</v>
      </c>
      <c r="L642" t="s">
        <v>1094</v>
      </c>
      <c r="M642" t="s">
        <v>1095</v>
      </c>
      <c r="O642">
        <f t="shared" si="27"/>
        <v>1</v>
      </c>
      <c r="P642" t="str">
        <f t="shared" si="28"/>
        <v>Humongulus</v>
      </c>
      <c r="Q642" t="str">
        <f>""</f>
        <v/>
      </c>
      <c r="R642">
        <f t="shared" si="29"/>
        <v>0.03</v>
      </c>
      <c r="S642" s="10" t="str">
        <f>IF($R642&lt;Inputs!$C$3,"Y","N")</f>
        <v>Y</v>
      </c>
      <c r="T642" s="10" t="str">
        <f>IF($R642&gt;=Inputs!$C$3,"Y","N")</f>
        <v>N</v>
      </c>
    </row>
    <row r="643" spans="2:20" x14ac:dyDescent="0.3">
      <c r="B643">
        <v>643</v>
      </c>
      <c r="C643">
        <v>34</v>
      </c>
      <c r="D643">
        <v>0.02</v>
      </c>
      <c r="F643" t="s">
        <v>12</v>
      </c>
      <c r="G643" t="s">
        <v>1983</v>
      </c>
      <c r="H643" t="s">
        <v>1984</v>
      </c>
      <c r="I643">
        <v>2</v>
      </c>
      <c r="J643" t="s">
        <v>34</v>
      </c>
      <c r="K643" t="s">
        <v>1985</v>
      </c>
      <c r="L643" t="s">
        <v>214</v>
      </c>
      <c r="M643" t="s">
        <v>215</v>
      </c>
      <c r="O643">
        <f t="shared" ref="O643:O706" si="30">$I643</f>
        <v>2</v>
      </c>
      <c r="P643" t="str">
        <f t="shared" ref="P643:P706" si="31">$G643</f>
        <v>Raise the Alarm</v>
      </c>
      <c r="Q643" t="str">
        <f>""</f>
        <v/>
      </c>
      <c r="R643">
        <f t="shared" ref="R643:R706" si="32">$D643</f>
        <v>0.02</v>
      </c>
      <c r="S643" s="10" t="str">
        <f>IF($R643&lt;Inputs!$C$3,"Y","N")</f>
        <v>Y</v>
      </c>
      <c r="T643" s="10" t="str">
        <f>IF($R643&gt;=Inputs!$C$3,"Y","N")</f>
        <v>N</v>
      </c>
    </row>
    <row r="644" spans="2:20" x14ac:dyDescent="0.3">
      <c r="B644">
        <v>644</v>
      </c>
      <c r="C644">
        <v>263</v>
      </c>
      <c r="D644">
        <v>1.51</v>
      </c>
      <c r="F644" t="s">
        <v>12</v>
      </c>
      <c r="G644" t="s">
        <v>313</v>
      </c>
      <c r="H644" t="s">
        <v>314</v>
      </c>
      <c r="I644">
        <v>4</v>
      </c>
      <c r="J644" t="s">
        <v>21</v>
      </c>
      <c r="K644" t="s">
        <v>1986</v>
      </c>
      <c r="L644" t="s">
        <v>1508</v>
      </c>
      <c r="M644" t="s">
        <v>1509</v>
      </c>
      <c r="O644">
        <f t="shared" si="30"/>
        <v>4</v>
      </c>
      <c r="P644" t="str">
        <f t="shared" si="31"/>
        <v>Swiftfoot Boots</v>
      </c>
      <c r="Q644" t="str">
        <f>""</f>
        <v/>
      </c>
      <c r="R644">
        <f t="shared" si="32"/>
        <v>1.51</v>
      </c>
      <c r="S644" s="10" t="str">
        <f>IF($R644&lt;Inputs!$C$3,"Y","N")</f>
        <v>Y</v>
      </c>
      <c r="T644" s="10" t="str">
        <f>IF($R644&gt;=Inputs!$C$3,"Y","N")</f>
        <v>N</v>
      </c>
    </row>
    <row r="645" spans="2:20" x14ac:dyDescent="0.3">
      <c r="B645">
        <v>645</v>
      </c>
      <c r="C645">
        <v>252</v>
      </c>
      <c r="D645">
        <v>0.67</v>
      </c>
      <c r="F645" t="s">
        <v>12</v>
      </c>
      <c r="G645" t="s">
        <v>1987</v>
      </c>
      <c r="H645" t="s">
        <v>1988</v>
      </c>
      <c r="I645">
        <v>1</v>
      </c>
      <c r="J645" t="s">
        <v>30</v>
      </c>
      <c r="K645" t="s">
        <v>1989</v>
      </c>
      <c r="L645" t="s">
        <v>1990</v>
      </c>
      <c r="M645" t="s">
        <v>1991</v>
      </c>
      <c r="O645">
        <f t="shared" si="30"/>
        <v>1</v>
      </c>
      <c r="P645" t="str">
        <f t="shared" si="31"/>
        <v>Waiting in the Weeds</v>
      </c>
      <c r="Q645" t="str">
        <f>""</f>
        <v/>
      </c>
      <c r="R645">
        <f t="shared" si="32"/>
        <v>0.67</v>
      </c>
      <c r="S645" s="10" t="str">
        <f>IF($R645&lt;Inputs!$C$3,"Y","N")</f>
        <v>Y</v>
      </c>
      <c r="T645" s="10" t="str">
        <f>IF($R645&gt;=Inputs!$C$3,"Y","N")</f>
        <v>N</v>
      </c>
    </row>
    <row r="646" spans="2:20" x14ac:dyDescent="0.3">
      <c r="B646">
        <v>646</v>
      </c>
      <c r="C646">
        <v>303</v>
      </c>
      <c r="D646">
        <v>0.02</v>
      </c>
      <c r="F646" t="s">
        <v>12</v>
      </c>
      <c r="G646" t="s">
        <v>1992</v>
      </c>
      <c r="H646" t="s">
        <v>1993</v>
      </c>
      <c r="I646">
        <v>1</v>
      </c>
      <c r="J646" t="s">
        <v>34</v>
      </c>
      <c r="K646" t="s">
        <v>1994</v>
      </c>
      <c r="L646" t="s">
        <v>1156</v>
      </c>
      <c r="M646" t="s">
        <v>1157</v>
      </c>
      <c r="O646">
        <f t="shared" si="30"/>
        <v>1</v>
      </c>
      <c r="P646" t="str">
        <f t="shared" si="31"/>
        <v>Chandra's Magmutt</v>
      </c>
      <c r="Q646" t="str">
        <f>""</f>
        <v/>
      </c>
      <c r="R646">
        <f t="shared" si="32"/>
        <v>0.02</v>
      </c>
      <c r="S646" s="10" t="str">
        <f>IF($R646&lt;Inputs!$C$3,"Y","N")</f>
        <v>Y</v>
      </c>
      <c r="T646" s="10" t="str">
        <f>IF($R646&gt;=Inputs!$C$3,"Y","N")</f>
        <v>N</v>
      </c>
    </row>
    <row r="647" spans="2:20" x14ac:dyDescent="0.3">
      <c r="B647">
        <v>647</v>
      </c>
      <c r="C647">
        <v>300</v>
      </c>
      <c r="D647">
        <v>0.06</v>
      </c>
      <c r="F647" t="s">
        <v>12</v>
      </c>
      <c r="G647" t="s">
        <v>1995</v>
      </c>
      <c r="H647" t="s">
        <v>1996</v>
      </c>
      <c r="I647">
        <v>1</v>
      </c>
      <c r="J647" t="s">
        <v>21</v>
      </c>
      <c r="K647" t="s">
        <v>1997</v>
      </c>
      <c r="L647" t="s">
        <v>23</v>
      </c>
      <c r="M647" t="s">
        <v>24</v>
      </c>
      <c r="O647">
        <f t="shared" si="30"/>
        <v>1</v>
      </c>
      <c r="P647" t="str">
        <f t="shared" si="31"/>
        <v>Blink Dog</v>
      </c>
      <c r="Q647" t="str">
        <f>""</f>
        <v/>
      </c>
      <c r="R647">
        <f t="shared" si="32"/>
        <v>0.06</v>
      </c>
      <c r="S647" s="10" t="str">
        <f>IF($R647&lt;Inputs!$C$3,"Y","N")</f>
        <v>Y</v>
      </c>
      <c r="T647" s="10" t="str">
        <f>IF($R647&gt;=Inputs!$C$3,"Y","N")</f>
        <v>N</v>
      </c>
    </row>
    <row r="648" spans="2:20" x14ac:dyDescent="0.3">
      <c r="B648">
        <v>648</v>
      </c>
      <c r="C648">
        <v>147</v>
      </c>
      <c r="D648">
        <v>0.01</v>
      </c>
      <c r="F648" t="s">
        <v>12</v>
      </c>
      <c r="G648" t="s">
        <v>1998</v>
      </c>
      <c r="H648" t="s">
        <v>1999</v>
      </c>
      <c r="I648">
        <v>1</v>
      </c>
      <c r="J648" t="s">
        <v>34</v>
      </c>
      <c r="K648" t="s">
        <v>2000</v>
      </c>
      <c r="L648" t="s">
        <v>269</v>
      </c>
      <c r="M648" t="s">
        <v>270</v>
      </c>
      <c r="O648">
        <f t="shared" si="30"/>
        <v>1</v>
      </c>
      <c r="P648" t="str">
        <f t="shared" si="31"/>
        <v>Vigorspore Wurm</v>
      </c>
      <c r="Q648" t="str">
        <f>""</f>
        <v/>
      </c>
      <c r="R648">
        <f t="shared" si="32"/>
        <v>0.01</v>
      </c>
      <c r="S648" s="10" t="str">
        <f>IF($R648&lt;Inputs!$C$3,"Y","N")</f>
        <v>Y</v>
      </c>
      <c r="T648" s="10" t="str">
        <f>IF($R648&gt;=Inputs!$C$3,"Y","N")</f>
        <v>N</v>
      </c>
    </row>
    <row r="649" spans="2:20" x14ac:dyDescent="0.3">
      <c r="B649">
        <v>649</v>
      </c>
      <c r="C649">
        <v>89</v>
      </c>
      <c r="D649">
        <v>0.26</v>
      </c>
      <c r="F649" t="s">
        <v>12</v>
      </c>
      <c r="G649" t="s">
        <v>2001</v>
      </c>
      <c r="H649" t="s">
        <v>2002</v>
      </c>
      <c r="I649">
        <v>1</v>
      </c>
      <c r="J649" t="s">
        <v>34</v>
      </c>
      <c r="K649" t="s">
        <v>2003</v>
      </c>
      <c r="L649" t="s">
        <v>269</v>
      </c>
      <c r="M649" t="s">
        <v>270</v>
      </c>
      <c r="O649">
        <f t="shared" si="30"/>
        <v>1</v>
      </c>
      <c r="P649" t="str">
        <f t="shared" si="31"/>
        <v>Vicious Rumors</v>
      </c>
      <c r="Q649" t="str">
        <f>""</f>
        <v/>
      </c>
      <c r="R649">
        <f t="shared" si="32"/>
        <v>0.26</v>
      </c>
      <c r="S649" s="10" t="str">
        <f>IF($R649&lt;Inputs!$C$3,"Y","N")</f>
        <v>Y</v>
      </c>
      <c r="T649" s="10" t="str">
        <f>IF($R649&gt;=Inputs!$C$3,"Y","N")</f>
        <v>N</v>
      </c>
    </row>
    <row r="650" spans="2:20" x14ac:dyDescent="0.3">
      <c r="B650">
        <v>650</v>
      </c>
      <c r="C650">
        <v>7</v>
      </c>
      <c r="D650">
        <v>0.02</v>
      </c>
      <c r="F650" t="s">
        <v>12</v>
      </c>
      <c r="G650" t="s">
        <v>2004</v>
      </c>
      <c r="H650" t="s">
        <v>2005</v>
      </c>
      <c r="I650">
        <v>1</v>
      </c>
      <c r="J650" t="s">
        <v>34</v>
      </c>
      <c r="K650" t="s">
        <v>2006</v>
      </c>
      <c r="L650" t="s">
        <v>264</v>
      </c>
      <c r="M650" t="s">
        <v>265</v>
      </c>
      <c r="O650">
        <f t="shared" si="30"/>
        <v>1</v>
      </c>
      <c r="P650" t="str">
        <f t="shared" si="31"/>
        <v>Bulwark Giant</v>
      </c>
      <c r="Q650" t="str">
        <f>""</f>
        <v/>
      </c>
      <c r="R650">
        <f t="shared" si="32"/>
        <v>0.02</v>
      </c>
      <c r="S650" s="10" t="str">
        <f>IF($R650&lt;Inputs!$C$3,"Y","N")</f>
        <v>Y</v>
      </c>
      <c r="T650" s="10" t="str">
        <f>IF($R650&gt;=Inputs!$C$3,"Y","N")</f>
        <v>N</v>
      </c>
    </row>
    <row r="651" spans="2:20" x14ac:dyDescent="0.3">
      <c r="B651">
        <v>651</v>
      </c>
      <c r="C651">
        <v>113</v>
      </c>
      <c r="D651">
        <v>0.01</v>
      </c>
      <c r="F651" t="s">
        <v>12</v>
      </c>
      <c r="G651" t="s">
        <v>2007</v>
      </c>
      <c r="H651" t="s">
        <v>2008</v>
      </c>
      <c r="I651">
        <v>1</v>
      </c>
      <c r="J651" t="s">
        <v>34</v>
      </c>
      <c r="K651" t="s">
        <v>2009</v>
      </c>
      <c r="L651" t="s">
        <v>264</v>
      </c>
      <c r="M651" t="s">
        <v>265</v>
      </c>
      <c r="O651">
        <f t="shared" si="30"/>
        <v>1</v>
      </c>
      <c r="P651" t="str">
        <f t="shared" si="31"/>
        <v>Ahn-Crop Invader</v>
      </c>
      <c r="Q651" t="str">
        <f>""</f>
        <v/>
      </c>
      <c r="R651">
        <f t="shared" si="32"/>
        <v>0.01</v>
      </c>
      <c r="S651" s="10" t="str">
        <f>IF($R651&lt;Inputs!$C$3,"Y","N")</f>
        <v>Y</v>
      </c>
      <c r="T651" s="10" t="str">
        <f>IF($R651&gt;=Inputs!$C$3,"Y","N")</f>
        <v>N</v>
      </c>
    </row>
    <row r="652" spans="2:20" x14ac:dyDescent="0.3">
      <c r="B652">
        <v>652</v>
      </c>
      <c r="C652">
        <v>32</v>
      </c>
      <c r="D652">
        <v>0.24</v>
      </c>
      <c r="F652" t="s">
        <v>12</v>
      </c>
      <c r="G652" t="s">
        <v>2010</v>
      </c>
      <c r="H652" t="s">
        <v>2011</v>
      </c>
      <c r="I652">
        <v>1</v>
      </c>
      <c r="J652" t="s">
        <v>21</v>
      </c>
      <c r="K652" t="s">
        <v>2012</v>
      </c>
      <c r="L652" t="s">
        <v>264</v>
      </c>
      <c r="M652" t="s">
        <v>265</v>
      </c>
      <c r="O652">
        <f t="shared" si="30"/>
        <v>1</v>
      </c>
      <c r="P652" t="str">
        <f t="shared" si="31"/>
        <v>Teyo, the Shieldmage</v>
      </c>
      <c r="Q652" t="str">
        <f>""</f>
        <v/>
      </c>
      <c r="R652">
        <f t="shared" si="32"/>
        <v>0.24</v>
      </c>
      <c r="S652" s="10" t="str">
        <f>IF($R652&lt;Inputs!$C$3,"Y","N")</f>
        <v>Y</v>
      </c>
      <c r="T652" s="10" t="str">
        <f>IF($R652&gt;=Inputs!$C$3,"Y","N")</f>
        <v>N</v>
      </c>
    </row>
    <row r="653" spans="2:20" x14ac:dyDescent="0.3">
      <c r="B653">
        <v>653</v>
      </c>
      <c r="C653">
        <v>72</v>
      </c>
      <c r="D653">
        <v>0.23</v>
      </c>
      <c r="F653" t="s">
        <v>12</v>
      </c>
      <c r="G653" t="s">
        <v>2013</v>
      </c>
      <c r="H653" t="s">
        <v>2014</v>
      </c>
      <c r="I653">
        <v>1</v>
      </c>
      <c r="J653" t="s">
        <v>34</v>
      </c>
      <c r="K653" t="s">
        <v>2015</v>
      </c>
      <c r="L653" t="s">
        <v>264</v>
      </c>
      <c r="M653" t="s">
        <v>265</v>
      </c>
      <c r="O653">
        <f t="shared" si="30"/>
        <v>1</v>
      </c>
      <c r="P653" t="str">
        <f t="shared" si="31"/>
        <v>Teferi's Time Twist</v>
      </c>
      <c r="Q653" t="str">
        <f>""</f>
        <v/>
      </c>
      <c r="R653">
        <f t="shared" si="32"/>
        <v>0.23</v>
      </c>
      <c r="S653" s="10" t="str">
        <f>IF($R653&lt;Inputs!$C$3,"Y","N")</f>
        <v>Y</v>
      </c>
      <c r="T653" s="10" t="str">
        <f>IF($R653&gt;=Inputs!$C$3,"Y","N")</f>
        <v>N</v>
      </c>
    </row>
    <row r="654" spans="2:20" x14ac:dyDescent="0.3">
      <c r="B654">
        <v>654</v>
      </c>
      <c r="C654">
        <v>101</v>
      </c>
      <c r="D654">
        <v>0.01</v>
      </c>
      <c r="F654" t="s">
        <v>12</v>
      </c>
      <c r="G654" t="s">
        <v>2016</v>
      </c>
      <c r="H654" t="s">
        <v>2017</v>
      </c>
      <c r="I654">
        <v>1</v>
      </c>
      <c r="J654" t="s">
        <v>34</v>
      </c>
      <c r="K654" t="s">
        <v>2018</v>
      </c>
      <c r="L654" t="s">
        <v>214</v>
      </c>
      <c r="M654" t="s">
        <v>215</v>
      </c>
      <c r="O654">
        <f t="shared" si="30"/>
        <v>1</v>
      </c>
      <c r="P654" t="str">
        <f t="shared" si="31"/>
        <v>Feral Abomination</v>
      </c>
      <c r="Q654" t="str">
        <f>""</f>
        <v/>
      </c>
      <c r="R654">
        <f t="shared" si="32"/>
        <v>0.01</v>
      </c>
      <c r="S654" s="10" t="str">
        <f>IF($R654&lt;Inputs!$C$3,"Y","N")</f>
        <v>Y</v>
      </c>
      <c r="T654" s="10" t="str">
        <f>IF($R654&gt;=Inputs!$C$3,"Y","N")</f>
        <v>N</v>
      </c>
    </row>
    <row r="655" spans="2:20" x14ac:dyDescent="0.3">
      <c r="B655">
        <v>655</v>
      </c>
      <c r="C655">
        <v>230</v>
      </c>
      <c r="D655">
        <v>0.22</v>
      </c>
      <c r="F655" t="s">
        <v>12</v>
      </c>
      <c r="G655" t="s">
        <v>2019</v>
      </c>
      <c r="H655" t="s">
        <v>2020</v>
      </c>
      <c r="I655">
        <v>2</v>
      </c>
      <c r="J655" t="s">
        <v>21</v>
      </c>
      <c r="K655" t="s">
        <v>2021</v>
      </c>
      <c r="L655" t="s">
        <v>1508</v>
      </c>
      <c r="M655" t="s">
        <v>1509</v>
      </c>
      <c r="O655">
        <f t="shared" si="30"/>
        <v>2</v>
      </c>
      <c r="P655" t="str">
        <f t="shared" si="31"/>
        <v>Mistmeadow Witch</v>
      </c>
      <c r="Q655" t="str">
        <f>""</f>
        <v/>
      </c>
      <c r="R655">
        <f t="shared" si="32"/>
        <v>0.22</v>
      </c>
      <c r="S655" s="10" t="str">
        <f>IF($R655&lt;Inputs!$C$3,"Y","N")</f>
        <v>Y</v>
      </c>
      <c r="T655" s="10" t="str">
        <f>IF($R655&gt;=Inputs!$C$3,"Y","N")</f>
        <v>N</v>
      </c>
    </row>
    <row r="656" spans="2:20" x14ac:dyDescent="0.3">
      <c r="B656">
        <v>656</v>
      </c>
      <c r="C656">
        <v>122</v>
      </c>
      <c r="D656">
        <v>0.36</v>
      </c>
      <c r="F656" t="s">
        <v>12</v>
      </c>
      <c r="G656" t="s">
        <v>2022</v>
      </c>
      <c r="H656" t="s">
        <v>2023</v>
      </c>
      <c r="I656">
        <v>1</v>
      </c>
      <c r="J656" t="s">
        <v>30</v>
      </c>
      <c r="K656" t="s">
        <v>2024</v>
      </c>
      <c r="L656" t="s">
        <v>1508</v>
      </c>
      <c r="M656" t="s">
        <v>1509</v>
      </c>
      <c r="O656">
        <f t="shared" si="30"/>
        <v>1</v>
      </c>
      <c r="P656" t="str">
        <f t="shared" si="31"/>
        <v>Starstorm</v>
      </c>
      <c r="Q656" t="str">
        <f>""</f>
        <v/>
      </c>
      <c r="R656">
        <f t="shared" si="32"/>
        <v>0.36</v>
      </c>
      <c r="S656" s="10" t="str">
        <f>IF($R656&lt;Inputs!$C$3,"Y","N")</f>
        <v>Y</v>
      </c>
      <c r="T656" s="10" t="str">
        <f>IF($R656&gt;=Inputs!$C$3,"Y","N")</f>
        <v>N</v>
      </c>
    </row>
    <row r="657" spans="2:20" x14ac:dyDescent="0.3">
      <c r="B657">
        <v>657</v>
      </c>
      <c r="C657">
        <v>137</v>
      </c>
      <c r="D657">
        <v>0.02</v>
      </c>
      <c r="F657" t="s">
        <v>12</v>
      </c>
      <c r="G657" t="s">
        <v>2025</v>
      </c>
      <c r="H657" t="s">
        <v>2026</v>
      </c>
      <c r="I657">
        <v>1</v>
      </c>
      <c r="J657" t="s">
        <v>21</v>
      </c>
      <c r="K657" t="s">
        <v>2027</v>
      </c>
      <c r="L657" t="s">
        <v>214</v>
      </c>
      <c r="M657" t="s">
        <v>215</v>
      </c>
      <c r="O657">
        <f t="shared" si="30"/>
        <v>1</v>
      </c>
      <c r="P657" t="str">
        <f t="shared" si="31"/>
        <v>Ember Hauler</v>
      </c>
      <c r="Q657" t="str">
        <f>""</f>
        <v/>
      </c>
      <c r="R657">
        <f t="shared" si="32"/>
        <v>0.02</v>
      </c>
      <c r="S657" s="10" t="str">
        <f>IF($R657&lt;Inputs!$C$3,"Y","N")</f>
        <v>Y</v>
      </c>
      <c r="T657" s="10" t="str">
        <f>IF($R657&gt;=Inputs!$C$3,"Y","N")</f>
        <v>N</v>
      </c>
    </row>
    <row r="658" spans="2:20" x14ac:dyDescent="0.3">
      <c r="B658">
        <v>658</v>
      </c>
      <c r="C658">
        <v>96</v>
      </c>
      <c r="D658">
        <v>0.06</v>
      </c>
      <c r="F658" t="s">
        <v>12</v>
      </c>
      <c r="G658" t="s">
        <v>2028</v>
      </c>
      <c r="H658" t="s">
        <v>2029</v>
      </c>
      <c r="I658">
        <v>1</v>
      </c>
      <c r="J658" t="s">
        <v>21</v>
      </c>
      <c r="K658" t="s">
        <v>2030</v>
      </c>
      <c r="L658" t="s">
        <v>1094</v>
      </c>
      <c r="M658" t="s">
        <v>1095</v>
      </c>
      <c r="O658">
        <f t="shared" si="30"/>
        <v>1</v>
      </c>
      <c r="P658" t="str">
        <f t="shared" si="31"/>
        <v>Clamor Shaman</v>
      </c>
      <c r="Q658" t="str">
        <f>""</f>
        <v/>
      </c>
      <c r="R658">
        <f t="shared" si="32"/>
        <v>0.06</v>
      </c>
      <c r="S658" s="10" t="str">
        <f>IF($R658&lt;Inputs!$C$3,"Y","N")</f>
        <v>Y</v>
      </c>
      <c r="T658" s="10" t="str">
        <f>IF($R658&gt;=Inputs!$C$3,"Y","N")</f>
        <v>N</v>
      </c>
    </row>
    <row r="659" spans="2:20" x14ac:dyDescent="0.3">
      <c r="B659">
        <v>659</v>
      </c>
      <c r="C659">
        <v>187</v>
      </c>
      <c r="D659">
        <v>0.08</v>
      </c>
      <c r="F659" t="s">
        <v>12</v>
      </c>
      <c r="G659" t="s">
        <v>2031</v>
      </c>
      <c r="H659" t="s">
        <v>2032</v>
      </c>
      <c r="I659">
        <v>1</v>
      </c>
      <c r="J659" t="s">
        <v>21</v>
      </c>
      <c r="K659" t="s">
        <v>2033</v>
      </c>
      <c r="L659" t="s">
        <v>214</v>
      </c>
      <c r="M659" t="s">
        <v>215</v>
      </c>
      <c r="O659">
        <f t="shared" si="30"/>
        <v>1</v>
      </c>
      <c r="P659" t="str">
        <f t="shared" si="31"/>
        <v>Overgrowth Elemental</v>
      </c>
      <c r="Q659" t="str">
        <f>""</f>
        <v/>
      </c>
      <c r="R659">
        <f t="shared" si="32"/>
        <v>0.08</v>
      </c>
      <c r="S659" s="10" t="str">
        <f>IF($R659&lt;Inputs!$C$3,"Y","N")</f>
        <v>Y</v>
      </c>
      <c r="T659" s="10" t="str">
        <f>IF($R659&gt;=Inputs!$C$3,"Y","N")</f>
        <v>N</v>
      </c>
    </row>
    <row r="660" spans="2:20" x14ac:dyDescent="0.3">
      <c r="B660">
        <v>660</v>
      </c>
      <c r="C660">
        <v>54</v>
      </c>
      <c r="D660">
        <v>0.23</v>
      </c>
      <c r="F660" t="s">
        <v>12</v>
      </c>
      <c r="G660" t="s">
        <v>2034</v>
      </c>
      <c r="H660" t="s">
        <v>2035</v>
      </c>
      <c r="I660">
        <v>5</v>
      </c>
      <c r="J660" t="s">
        <v>34</v>
      </c>
      <c r="K660" t="s">
        <v>2036</v>
      </c>
      <c r="L660" t="s">
        <v>214</v>
      </c>
      <c r="M660" t="s">
        <v>215</v>
      </c>
      <c r="O660">
        <f t="shared" si="30"/>
        <v>5</v>
      </c>
      <c r="P660" t="str">
        <f t="shared" si="31"/>
        <v>Cloudkin Seer</v>
      </c>
      <c r="Q660" t="str">
        <f>""</f>
        <v/>
      </c>
      <c r="R660">
        <f t="shared" si="32"/>
        <v>0.23</v>
      </c>
      <c r="S660" s="10" t="str">
        <f>IF($R660&lt;Inputs!$C$3,"Y","N")</f>
        <v>Y</v>
      </c>
      <c r="T660" s="10" t="str">
        <f>IF($R660&gt;=Inputs!$C$3,"Y","N")</f>
        <v>N</v>
      </c>
    </row>
    <row r="661" spans="2:20" x14ac:dyDescent="0.3">
      <c r="B661">
        <v>661</v>
      </c>
      <c r="C661">
        <v>130</v>
      </c>
      <c r="D661">
        <v>0.1</v>
      </c>
      <c r="F661" t="s">
        <v>12</v>
      </c>
      <c r="G661" t="s">
        <v>2037</v>
      </c>
      <c r="H661" t="s">
        <v>2038</v>
      </c>
      <c r="I661">
        <v>2</v>
      </c>
      <c r="J661" t="s">
        <v>34</v>
      </c>
      <c r="K661" t="s">
        <v>2039</v>
      </c>
      <c r="L661" t="s">
        <v>264</v>
      </c>
      <c r="M661" t="s">
        <v>265</v>
      </c>
      <c r="O661">
        <f t="shared" si="30"/>
        <v>2</v>
      </c>
      <c r="P661" t="str">
        <f t="shared" si="31"/>
        <v>Grim Initiate</v>
      </c>
      <c r="Q661" t="str">
        <f>""</f>
        <v/>
      </c>
      <c r="R661">
        <f t="shared" si="32"/>
        <v>0.1</v>
      </c>
      <c r="S661" s="10" t="str">
        <f>IF($R661&lt;Inputs!$C$3,"Y","N")</f>
        <v>Y</v>
      </c>
      <c r="T661" s="10" t="str">
        <f>IF($R661&gt;=Inputs!$C$3,"Y","N")</f>
        <v>N</v>
      </c>
    </row>
    <row r="662" spans="2:20" x14ac:dyDescent="0.3">
      <c r="B662">
        <v>662</v>
      </c>
      <c r="C662">
        <v>35</v>
      </c>
      <c r="D662">
        <v>0.34</v>
      </c>
      <c r="F662" t="s">
        <v>12</v>
      </c>
      <c r="G662" t="s">
        <v>2040</v>
      </c>
      <c r="H662" t="s">
        <v>2041</v>
      </c>
      <c r="I662">
        <v>1</v>
      </c>
      <c r="J662" t="s">
        <v>21</v>
      </c>
      <c r="K662" t="s">
        <v>2042</v>
      </c>
      <c r="L662" t="s">
        <v>214</v>
      </c>
      <c r="M662" t="s">
        <v>215</v>
      </c>
      <c r="O662">
        <f t="shared" si="30"/>
        <v>1</v>
      </c>
      <c r="P662" t="str">
        <f t="shared" si="31"/>
        <v>Rule of Law</v>
      </c>
      <c r="Q662" t="str">
        <f>""</f>
        <v/>
      </c>
      <c r="R662">
        <f t="shared" si="32"/>
        <v>0.34</v>
      </c>
      <c r="S662" s="10" t="str">
        <f>IF($R662&lt;Inputs!$C$3,"Y","N")</f>
        <v>Y</v>
      </c>
      <c r="T662" s="10" t="str">
        <f>IF($R662&gt;=Inputs!$C$3,"Y","N")</f>
        <v>N</v>
      </c>
    </row>
    <row r="663" spans="2:20" x14ac:dyDescent="0.3">
      <c r="B663">
        <v>663</v>
      </c>
      <c r="C663">
        <v>66</v>
      </c>
      <c r="D663">
        <v>0.02</v>
      </c>
      <c r="F663" t="s">
        <v>12</v>
      </c>
      <c r="G663" t="s">
        <v>2043</v>
      </c>
      <c r="H663" t="s">
        <v>2044</v>
      </c>
      <c r="I663">
        <v>2</v>
      </c>
      <c r="J663" t="s">
        <v>34</v>
      </c>
      <c r="K663" t="s">
        <v>2045</v>
      </c>
      <c r="L663" t="s">
        <v>214</v>
      </c>
      <c r="M663" t="s">
        <v>215</v>
      </c>
      <c r="O663">
        <f t="shared" si="30"/>
        <v>2</v>
      </c>
      <c r="P663" t="str">
        <f t="shared" si="31"/>
        <v>Metropolis Sprite</v>
      </c>
      <c r="Q663" t="str">
        <f>""</f>
        <v/>
      </c>
      <c r="R663">
        <f t="shared" si="32"/>
        <v>0.02</v>
      </c>
      <c r="S663" s="10" t="str">
        <f>IF($R663&lt;Inputs!$C$3,"Y","N")</f>
        <v>Y</v>
      </c>
      <c r="T663" s="10" t="str">
        <f>IF($R663&gt;=Inputs!$C$3,"Y","N")</f>
        <v>N</v>
      </c>
    </row>
    <row r="664" spans="2:20" x14ac:dyDescent="0.3">
      <c r="B664">
        <v>664</v>
      </c>
      <c r="C664">
        <v>146</v>
      </c>
      <c r="D664">
        <v>0.01</v>
      </c>
      <c r="F664" t="s">
        <v>12</v>
      </c>
      <c r="G664" t="s">
        <v>2046</v>
      </c>
      <c r="H664" t="s">
        <v>2047</v>
      </c>
      <c r="I664">
        <v>1</v>
      </c>
      <c r="J664" t="s">
        <v>34</v>
      </c>
      <c r="K664" t="s">
        <v>2048</v>
      </c>
      <c r="L664" t="s">
        <v>214</v>
      </c>
      <c r="M664" t="s">
        <v>215</v>
      </c>
      <c r="O664">
        <f t="shared" si="30"/>
        <v>1</v>
      </c>
      <c r="P664" t="str">
        <f t="shared" si="31"/>
        <v>Keldon Raider</v>
      </c>
      <c r="Q664" t="str">
        <f>""</f>
        <v/>
      </c>
      <c r="R664">
        <f t="shared" si="32"/>
        <v>0.01</v>
      </c>
      <c r="S664" s="10" t="str">
        <f>IF($R664&lt;Inputs!$C$3,"Y","N")</f>
        <v>Y</v>
      </c>
      <c r="T664" s="10" t="str">
        <f>IF($R664&gt;=Inputs!$C$3,"Y","N")</f>
        <v>N</v>
      </c>
    </row>
    <row r="665" spans="2:20" x14ac:dyDescent="0.3">
      <c r="B665">
        <v>665</v>
      </c>
      <c r="C665">
        <v>190</v>
      </c>
      <c r="D665">
        <v>0.02</v>
      </c>
      <c r="F665" t="s">
        <v>12</v>
      </c>
      <c r="G665" t="s">
        <v>1235</v>
      </c>
      <c r="H665" t="s">
        <v>1236</v>
      </c>
      <c r="I665">
        <v>1</v>
      </c>
      <c r="J665" t="s">
        <v>34</v>
      </c>
      <c r="K665" t="s">
        <v>2049</v>
      </c>
      <c r="L665" t="s">
        <v>214</v>
      </c>
      <c r="M665" t="s">
        <v>215</v>
      </c>
      <c r="O665">
        <f t="shared" si="30"/>
        <v>1</v>
      </c>
      <c r="P665" t="str">
        <f t="shared" si="31"/>
        <v>Rabid Bite</v>
      </c>
      <c r="Q665" t="str">
        <f>""</f>
        <v/>
      </c>
      <c r="R665">
        <f t="shared" si="32"/>
        <v>0.02</v>
      </c>
      <c r="S665" s="10" t="str">
        <f>IF($R665&lt;Inputs!$C$3,"Y","N")</f>
        <v>Y</v>
      </c>
      <c r="T665" s="10" t="str">
        <f>IF($R665&gt;=Inputs!$C$3,"Y","N")</f>
        <v>N</v>
      </c>
    </row>
    <row r="666" spans="2:20" x14ac:dyDescent="0.3">
      <c r="B666">
        <v>666</v>
      </c>
      <c r="C666">
        <v>221</v>
      </c>
      <c r="D666">
        <v>0.02</v>
      </c>
      <c r="F666" t="s">
        <v>12</v>
      </c>
      <c r="G666" t="s">
        <v>2050</v>
      </c>
      <c r="H666" t="s">
        <v>2051</v>
      </c>
      <c r="I666">
        <v>1</v>
      </c>
      <c r="J666" t="s">
        <v>34</v>
      </c>
      <c r="K666" t="s">
        <v>2052</v>
      </c>
      <c r="L666" t="s">
        <v>214</v>
      </c>
      <c r="M666" t="s">
        <v>215</v>
      </c>
      <c r="O666">
        <f t="shared" si="30"/>
        <v>1</v>
      </c>
      <c r="P666" t="str">
        <f t="shared" si="31"/>
        <v>Anvilwrought Raptor</v>
      </c>
      <c r="Q666" t="str">
        <f>""</f>
        <v/>
      </c>
      <c r="R666">
        <f t="shared" si="32"/>
        <v>0.02</v>
      </c>
      <c r="S666" s="10" t="str">
        <f>IF($R666&lt;Inputs!$C$3,"Y","N")</f>
        <v>Y</v>
      </c>
      <c r="T666" s="10" t="str">
        <f>IF($R666&gt;=Inputs!$C$3,"Y","N")</f>
        <v>N</v>
      </c>
    </row>
    <row r="667" spans="2:20" x14ac:dyDescent="0.3">
      <c r="B667">
        <v>667</v>
      </c>
      <c r="C667">
        <v>171</v>
      </c>
      <c r="D667">
        <v>0.09</v>
      </c>
      <c r="F667" t="s">
        <v>12</v>
      </c>
      <c r="G667" t="s">
        <v>2053</v>
      </c>
      <c r="H667" t="s">
        <v>2054</v>
      </c>
      <c r="I667">
        <v>1</v>
      </c>
      <c r="J667" t="s">
        <v>34</v>
      </c>
      <c r="K667" t="s">
        <v>2055</v>
      </c>
      <c r="L667" t="s">
        <v>2056</v>
      </c>
      <c r="M667" t="s">
        <v>2057</v>
      </c>
      <c r="O667">
        <f t="shared" si="30"/>
        <v>1</v>
      </c>
      <c r="P667" t="str">
        <f t="shared" si="31"/>
        <v>Tormenting Voice</v>
      </c>
      <c r="Q667" t="str">
        <f>""</f>
        <v/>
      </c>
      <c r="R667">
        <f t="shared" si="32"/>
        <v>0.09</v>
      </c>
      <c r="S667" s="10" t="str">
        <f>IF($R667&lt;Inputs!$C$3,"Y","N")</f>
        <v>Y</v>
      </c>
      <c r="T667" s="10" t="str">
        <f>IF($R667&gt;=Inputs!$C$3,"Y","N")</f>
        <v>N</v>
      </c>
    </row>
    <row r="668" spans="2:20" x14ac:dyDescent="0.3">
      <c r="B668">
        <v>668</v>
      </c>
      <c r="C668">
        <v>438</v>
      </c>
      <c r="D668">
        <v>0.2</v>
      </c>
      <c r="F668" t="s">
        <v>12</v>
      </c>
      <c r="G668" t="s">
        <v>2058</v>
      </c>
      <c r="H668" t="s">
        <v>2059</v>
      </c>
      <c r="I668">
        <v>1</v>
      </c>
      <c r="J668" t="s">
        <v>30</v>
      </c>
      <c r="K668" t="s">
        <v>2060</v>
      </c>
      <c r="L668" t="s">
        <v>719</v>
      </c>
      <c r="M668" t="s">
        <v>720</v>
      </c>
      <c r="O668">
        <f t="shared" si="30"/>
        <v>1</v>
      </c>
      <c r="P668" t="str">
        <f t="shared" si="31"/>
        <v>Terastodon</v>
      </c>
      <c r="Q668" t="str">
        <f>""</f>
        <v/>
      </c>
      <c r="R668">
        <f t="shared" si="32"/>
        <v>0.2</v>
      </c>
      <c r="S668" s="10" t="str">
        <f>IF($R668&lt;Inputs!$C$3,"Y","N")</f>
        <v>Y</v>
      </c>
      <c r="T668" s="10" t="str">
        <f>IF($R668&gt;=Inputs!$C$3,"Y","N")</f>
        <v>N</v>
      </c>
    </row>
    <row r="669" spans="2:20" x14ac:dyDescent="0.3">
      <c r="B669">
        <v>669</v>
      </c>
      <c r="C669">
        <v>84</v>
      </c>
      <c r="D669">
        <v>0.5</v>
      </c>
      <c r="F669" t="s">
        <v>12</v>
      </c>
      <c r="G669" t="s">
        <v>2061</v>
      </c>
      <c r="H669" t="s">
        <v>2062</v>
      </c>
      <c r="I669">
        <v>1</v>
      </c>
      <c r="J669" t="s">
        <v>34</v>
      </c>
      <c r="K669" t="s">
        <v>2063</v>
      </c>
      <c r="L669" t="s">
        <v>719</v>
      </c>
      <c r="M669" t="s">
        <v>720</v>
      </c>
      <c r="O669">
        <f t="shared" si="30"/>
        <v>1</v>
      </c>
      <c r="P669" t="str">
        <f t="shared" si="31"/>
        <v>Preordain</v>
      </c>
      <c r="Q669" t="str">
        <f>""</f>
        <v/>
      </c>
      <c r="R669">
        <f t="shared" si="32"/>
        <v>0.5</v>
      </c>
      <c r="S669" s="10" t="str">
        <f>IF($R669&lt;Inputs!$C$3,"Y","N")</f>
        <v>Y</v>
      </c>
      <c r="T669" s="10" t="str">
        <f>IF($R669&gt;=Inputs!$C$3,"Y","N")</f>
        <v>N</v>
      </c>
    </row>
    <row r="670" spans="2:20" x14ac:dyDescent="0.3">
      <c r="B670">
        <v>670</v>
      </c>
      <c r="C670">
        <v>34</v>
      </c>
      <c r="D670">
        <v>0.77</v>
      </c>
      <c r="F670" t="s">
        <v>12</v>
      </c>
      <c r="G670" t="s">
        <v>2064</v>
      </c>
      <c r="H670" t="s">
        <v>2065</v>
      </c>
      <c r="I670">
        <v>3</v>
      </c>
      <c r="J670" t="s">
        <v>21</v>
      </c>
      <c r="K670" t="s">
        <v>2066</v>
      </c>
      <c r="L670" t="s">
        <v>719</v>
      </c>
      <c r="M670" t="s">
        <v>720</v>
      </c>
      <c r="O670">
        <f t="shared" si="30"/>
        <v>3</v>
      </c>
      <c r="P670" t="str">
        <f t="shared" si="31"/>
        <v>Open the Armory</v>
      </c>
      <c r="Q670" t="str">
        <f>""</f>
        <v/>
      </c>
      <c r="R670">
        <f t="shared" si="32"/>
        <v>0.77</v>
      </c>
      <c r="S670" s="10" t="str">
        <f>IF($R670&lt;Inputs!$C$3,"Y","N")</f>
        <v>Y</v>
      </c>
      <c r="T670" s="10" t="str">
        <f>IF($R670&gt;=Inputs!$C$3,"Y","N")</f>
        <v>N</v>
      </c>
    </row>
    <row r="671" spans="2:20" x14ac:dyDescent="0.3">
      <c r="B671">
        <v>671</v>
      </c>
      <c r="C671">
        <v>181</v>
      </c>
      <c r="D671">
        <v>0.42</v>
      </c>
      <c r="F671" t="s">
        <v>12</v>
      </c>
      <c r="G671" t="s">
        <v>2067</v>
      </c>
      <c r="H671" t="s">
        <v>2068</v>
      </c>
      <c r="I671">
        <v>1</v>
      </c>
      <c r="J671" t="s">
        <v>30</v>
      </c>
      <c r="K671" t="s">
        <v>2069</v>
      </c>
      <c r="L671" t="s">
        <v>2070</v>
      </c>
      <c r="M671" t="s">
        <v>2071</v>
      </c>
      <c r="O671">
        <f t="shared" si="30"/>
        <v>1</v>
      </c>
      <c r="P671" t="str">
        <f t="shared" si="31"/>
        <v>Magmatic Force</v>
      </c>
      <c r="Q671" t="str">
        <f>""</f>
        <v/>
      </c>
      <c r="R671">
        <f t="shared" si="32"/>
        <v>0.42</v>
      </c>
      <c r="S671" s="10" t="str">
        <f>IF($R671&lt;Inputs!$C$3,"Y","N")</f>
        <v>Y</v>
      </c>
      <c r="T671" s="10" t="str">
        <f>IF($R671&gt;=Inputs!$C$3,"Y","N")</f>
        <v>N</v>
      </c>
    </row>
    <row r="672" spans="2:20" x14ac:dyDescent="0.3">
      <c r="B672">
        <v>672</v>
      </c>
      <c r="C672">
        <v>68</v>
      </c>
      <c r="D672">
        <v>0.26</v>
      </c>
      <c r="F672" t="s">
        <v>12</v>
      </c>
      <c r="G672" t="s">
        <v>1840</v>
      </c>
      <c r="H672" t="s">
        <v>1841</v>
      </c>
      <c r="I672">
        <v>1</v>
      </c>
      <c r="J672" t="s">
        <v>21</v>
      </c>
      <c r="K672" t="s">
        <v>2072</v>
      </c>
      <c r="L672" t="s">
        <v>1104</v>
      </c>
      <c r="M672" t="s">
        <v>1105</v>
      </c>
      <c r="O672">
        <f t="shared" si="30"/>
        <v>1</v>
      </c>
      <c r="P672" t="str">
        <f t="shared" si="31"/>
        <v>Harmonize</v>
      </c>
      <c r="Q672" t="str">
        <f>""</f>
        <v/>
      </c>
      <c r="R672">
        <f t="shared" si="32"/>
        <v>0.26</v>
      </c>
      <c r="S672" s="10" t="str">
        <f>IF($R672&lt;Inputs!$C$3,"Y","N")</f>
        <v>Y</v>
      </c>
      <c r="T672" s="10" t="str">
        <f>IF($R672&gt;=Inputs!$C$3,"Y","N")</f>
        <v>N</v>
      </c>
    </row>
    <row r="673" spans="2:20" x14ac:dyDescent="0.3">
      <c r="B673">
        <v>673</v>
      </c>
      <c r="C673">
        <v>150</v>
      </c>
      <c r="D673">
        <v>0.01</v>
      </c>
      <c r="F673" t="s">
        <v>12</v>
      </c>
      <c r="G673" t="s">
        <v>2073</v>
      </c>
      <c r="H673" t="s">
        <v>2074</v>
      </c>
      <c r="I673">
        <v>1</v>
      </c>
      <c r="J673" t="s">
        <v>34</v>
      </c>
      <c r="K673" t="s">
        <v>2075</v>
      </c>
      <c r="L673" t="s">
        <v>269</v>
      </c>
      <c r="M673" t="s">
        <v>270</v>
      </c>
      <c r="O673">
        <f t="shared" si="30"/>
        <v>1</v>
      </c>
      <c r="P673" t="str">
        <f t="shared" si="31"/>
        <v>Wild Ceratok</v>
      </c>
      <c r="Q673" t="str">
        <f>""</f>
        <v/>
      </c>
      <c r="R673">
        <f t="shared" si="32"/>
        <v>0.01</v>
      </c>
      <c r="S673" s="10" t="str">
        <f>IF($R673&lt;Inputs!$C$3,"Y","N")</f>
        <v>Y</v>
      </c>
      <c r="T673" s="10" t="str">
        <f>IF($R673&gt;=Inputs!$C$3,"Y","N")</f>
        <v>N</v>
      </c>
    </row>
    <row r="674" spans="2:20" x14ac:dyDescent="0.3">
      <c r="B674">
        <v>674</v>
      </c>
      <c r="C674">
        <v>186</v>
      </c>
      <c r="D674">
        <v>0.04</v>
      </c>
      <c r="F674" t="s">
        <v>12</v>
      </c>
      <c r="G674" t="s">
        <v>2076</v>
      </c>
      <c r="H674" t="s">
        <v>2077</v>
      </c>
      <c r="I674">
        <v>2</v>
      </c>
      <c r="J674" t="s">
        <v>21</v>
      </c>
      <c r="K674" t="s">
        <v>2078</v>
      </c>
      <c r="L674" t="s">
        <v>214</v>
      </c>
      <c r="M674" t="s">
        <v>215</v>
      </c>
      <c r="O674">
        <f t="shared" si="30"/>
        <v>2</v>
      </c>
      <c r="P674" t="str">
        <f t="shared" si="31"/>
        <v>Overcome</v>
      </c>
      <c r="Q674" t="str">
        <f>""</f>
        <v/>
      </c>
      <c r="R674">
        <f t="shared" si="32"/>
        <v>0.04</v>
      </c>
      <c r="S674" s="10" t="str">
        <f>IF($R674&lt;Inputs!$C$3,"Y","N")</f>
        <v>Y</v>
      </c>
      <c r="T674" s="10" t="str">
        <f>IF($R674&gt;=Inputs!$C$3,"Y","N")</f>
        <v>N</v>
      </c>
    </row>
    <row r="675" spans="2:20" x14ac:dyDescent="0.3">
      <c r="B675">
        <v>675</v>
      </c>
      <c r="C675">
        <v>4</v>
      </c>
      <c r="D675">
        <v>0.23</v>
      </c>
      <c r="F675" t="s">
        <v>12</v>
      </c>
      <c r="G675" t="s">
        <v>2079</v>
      </c>
      <c r="H675" t="s">
        <v>2080</v>
      </c>
      <c r="I675">
        <v>1</v>
      </c>
      <c r="J675" t="s">
        <v>21</v>
      </c>
      <c r="K675" t="s">
        <v>2081</v>
      </c>
      <c r="L675" t="s">
        <v>264</v>
      </c>
      <c r="M675" t="s">
        <v>265</v>
      </c>
      <c r="O675">
        <f t="shared" si="30"/>
        <v>1</v>
      </c>
      <c r="P675" t="str">
        <f t="shared" si="31"/>
        <v>Ajani's Pridemate</v>
      </c>
      <c r="Q675" t="str">
        <f>""</f>
        <v/>
      </c>
      <c r="R675">
        <f t="shared" si="32"/>
        <v>0.23</v>
      </c>
      <c r="S675" s="10" t="str">
        <f>IF($R675&lt;Inputs!$C$3,"Y","N")</f>
        <v>Y</v>
      </c>
      <c r="T675" s="10" t="str">
        <f>IF($R675&gt;=Inputs!$C$3,"Y","N")</f>
        <v>N</v>
      </c>
    </row>
    <row r="676" spans="2:20" x14ac:dyDescent="0.3">
      <c r="B676">
        <v>676</v>
      </c>
      <c r="C676">
        <v>45</v>
      </c>
      <c r="D676">
        <v>0.24</v>
      </c>
      <c r="F676" t="s">
        <v>12</v>
      </c>
      <c r="G676" t="s">
        <v>2082</v>
      </c>
      <c r="H676" t="s">
        <v>2083</v>
      </c>
      <c r="I676">
        <v>1</v>
      </c>
      <c r="J676" t="s">
        <v>30</v>
      </c>
      <c r="K676" t="s">
        <v>2084</v>
      </c>
      <c r="L676" t="s">
        <v>264</v>
      </c>
      <c r="M676" t="s">
        <v>265</v>
      </c>
      <c r="O676">
        <f t="shared" si="30"/>
        <v>1</v>
      </c>
      <c r="P676" t="str">
        <f t="shared" si="31"/>
        <v>Commence the Endgame</v>
      </c>
      <c r="Q676" t="str">
        <f>""</f>
        <v/>
      </c>
      <c r="R676">
        <f t="shared" si="32"/>
        <v>0.24</v>
      </c>
      <c r="S676" s="10" t="str">
        <f>IF($R676&lt;Inputs!$C$3,"Y","N")</f>
        <v>Y</v>
      </c>
      <c r="T676" s="10" t="str">
        <f>IF($R676&gt;=Inputs!$C$3,"Y","N")</f>
        <v>N</v>
      </c>
    </row>
    <row r="677" spans="2:20" x14ac:dyDescent="0.3">
      <c r="B677">
        <v>677</v>
      </c>
      <c r="C677">
        <v>90</v>
      </c>
      <c r="D677">
        <v>0.06</v>
      </c>
      <c r="F677" t="s">
        <v>12</v>
      </c>
      <c r="G677" t="s">
        <v>2085</v>
      </c>
      <c r="H677" t="s">
        <v>2086</v>
      </c>
      <c r="I677">
        <v>1</v>
      </c>
      <c r="J677" t="s">
        <v>21</v>
      </c>
      <c r="K677" t="s">
        <v>2087</v>
      </c>
      <c r="L677" t="s">
        <v>264</v>
      </c>
      <c r="M677" t="s">
        <v>265</v>
      </c>
      <c r="O677">
        <f t="shared" si="30"/>
        <v>1</v>
      </c>
      <c r="P677" t="str">
        <f t="shared" si="31"/>
        <v>Eternal Taskmaster</v>
      </c>
      <c r="Q677" t="str">
        <f>""</f>
        <v/>
      </c>
      <c r="R677">
        <f t="shared" si="32"/>
        <v>0.06</v>
      </c>
      <c r="S677" s="10" t="str">
        <f>IF($R677&lt;Inputs!$C$3,"Y","N")</f>
        <v>Y</v>
      </c>
      <c r="T677" s="10" t="str">
        <f>IF($R677&gt;=Inputs!$C$3,"Y","N")</f>
        <v>N</v>
      </c>
    </row>
    <row r="678" spans="2:20" x14ac:dyDescent="0.3">
      <c r="B678">
        <v>678</v>
      </c>
      <c r="C678">
        <v>81</v>
      </c>
      <c r="D678">
        <v>0.2</v>
      </c>
      <c r="F678" t="s">
        <v>12</v>
      </c>
      <c r="G678" t="s">
        <v>2088</v>
      </c>
      <c r="H678" t="s">
        <v>2089</v>
      </c>
      <c r="I678">
        <v>2</v>
      </c>
      <c r="J678" t="s">
        <v>21</v>
      </c>
      <c r="K678" t="s">
        <v>2090</v>
      </c>
      <c r="L678" t="s">
        <v>2091</v>
      </c>
      <c r="M678" t="s">
        <v>2092</v>
      </c>
      <c r="O678">
        <f t="shared" si="30"/>
        <v>2</v>
      </c>
      <c r="P678" t="str">
        <f t="shared" si="31"/>
        <v>Crush Contraband</v>
      </c>
      <c r="Q678" t="str">
        <f>""</f>
        <v/>
      </c>
      <c r="R678">
        <f t="shared" si="32"/>
        <v>0.2</v>
      </c>
      <c r="S678" s="10" t="str">
        <f>IF($R678&lt;Inputs!$C$3,"Y","N")</f>
        <v>Y</v>
      </c>
      <c r="T678" s="10" t="str">
        <f>IF($R678&gt;=Inputs!$C$3,"Y","N")</f>
        <v>N</v>
      </c>
    </row>
    <row r="679" spans="2:20" x14ac:dyDescent="0.3">
      <c r="B679">
        <v>679</v>
      </c>
      <c r="C679">
        <v>173</v>
      </c>
      <c r="D679">
        <v>0.02</v>
      </c>
      <c r="F679" t="s">
        <v>12</v>
      </c>
      <c r="G679" t="s">
        <v>2093</v>
      </c>
      <c r="H679" t="s">
        <v>2094</v>
      </c>
      <c r="I679">
        <v>2</v>
      </c>
      <c r="J679" t="s">
        <v>34</v>
      </c>
      <c r="K679" t="s">
        <v>2095</v>
      </c>
      <c r="L679" t="s">
        <v>214</v>
      </c>
      <c r="M679" t="s">
        <v>215</v>
      </c>
      <c r="O679">
        <f t="shared" si="30"/>
        <v>2</v>
      </c>
      <c r="P679" t="str">
        <f t="shared" si="31"/>
        <v>Gift of Paradise</v>
      </c>
      <c r="Q679" t="str">
        <f>""</f>
        <v/>
      </c>
      <c r="R679">
        <f t="shared" si="32"/>
        <v>0.02</v>
      </c>
      <c r="S679" s="10" t="str">
        <f>IF($R679&lt;Inputs!$C$3,"Y","N")</f>
        <v>Y</v>
      </c>
      <c r="T679" s="10" t="str">
        <f>IF($R679&gt;=Inputs!$C$3,"Y","N")</f>
        <v>N</v>
      </c>
    </row>
    <row r="680" spans="2:20" x14ac:dyDescent="0.3">
      <c r="B680">
        <v>680</v>
      </c>
      <c r="C680">
        <v>12</v>
      </c>
      <c r="D680">
        <v>0.28999999999999998</v>
      </c>
      <c r="F680" t="s">
        <v>12</v>
      </c>
      <c r="G680" t="s">
        <v>2096</v>
      </c>
      <c r="H680" t="s">
        <v>2097</v>
      </c>
      <c r="I680">
        <v>2</v>
      </c>
      <c r="J680" t="s">
        <v>34</v>
      </c>
      <c r="K680" t="s">
        <v>2098</v>
      </c>
      <c r="L680" t="s">
        <v>1094</v>
      </c>
      <c r="M680" t="s">
        <v>1095</v>
      </c>
      <c r="O680">
        <f t="shared" si="30"/>
        <v>2</v>
      </c>
      <c r="P680" t="str">
        <f t="shared" si="31"/>
        <v>Impassioned Orator</v>
      </c>
      <c r="Q680" t="str">
        <f>""</f>
        <v/>
      </c>
      <c r="R680">
        <f t="shared" si="32"/>
        <v>0.28999999999999998</v>
      </c>
      <c r="S680" s="10" t="str">
        <f>IF($R680&lt;Inputs!$C$3,"Y","N")</f>
        <v>Y</v>
      </c>
      <c r="T680" s="10" t="str">
        <f>IF($R680&gt;=Inputs!$C$3,"Y","N")</f>
        <v>N</v>
      </c>
    </row>
    <row r="681" spans="2:20" x14ac:dyDescent="0.3">
      <c r="B681">
        <v>681</v>
      </c>
      <c r="C681">
        <v>171</v>
      </c>
      <c r="D681">
        <v>0.23</v>
      </c>
      <c r="F681" t="s">
        <v>12</v>
      </c>
      <c r="G681" t="s">
        <v>2099</v>
      </c>
      <c r="H681" t="s">
        <v>2100</v>
      </c>
      <c r="I681">
        <v>1</v>
      </c>
      <c r="J681" t="s">
        <v>30</v>
      </c>
      <c r="K681" t="s">
        <v>2101</v>
      </c>
      <c r="L681" t="s">
        <v>269</v>
      </c>
      <c r="M681" t="s">
        <v>270</v>
      </c>
      <c r="O681">
        <f t="shared" si="30"/>
        <v>1</v>
      </c>
      <c r="P681" t="str">
        <f t="shared" si="31"/>
        <v>Firemind's Research</v>
      </c>
      <c r="Q681" t="str">
        <f>""</f>
        <v/>
      </c>
      <c r="R681">
        <f t="shared" si="32"/>
        <v>0.23</v>
      </c>
      <c r="S681" s="10" t="str">
        <f>IF($R681&lt;Inputs!$C$3,"Y","N")</f>
        <v>Y</v>
      </c>
      <c r="T681" s="10" t="str">
        <f>IF($R681&gt;=Inputs!$C$3,"Y","N")</f>
        <v>N</v>
      </c>
    </row>
    <row r="682" spans="2:20" x14ac:dyDescent="0.3">
      <c r="B682">
        <v>682</v>
      </c>
      <c r="C682">
        <v>119</v>
      </c>
      <c r="D682">
        <v>0.11</v>
      </c>
      <c r="F682" t="s">
        <v>12</v>
      </c>
      <c r="G682" t="s">
        <v>2102</v>
      </c>
      <c r="H682" t="s">
        <v>2103</v>
      </c>
      <c r="I682">
        <v>1</v>
      </c>
      <c r="J682" t="s">
        <v>34</v>
      </c>
      <c r="K682" t="s">
        <v>2104</v>
      </c>
      <c r="L682" t="s">
        <v>269</v>
      </c>
      <c r="M682" t="s">
        <v>270</v>
      </c>
      <c r="O682">
        <f t="shared" si="30"/>
        <v>1</v>
      </c>
      <c r="P682" t="str">
        <f t="shared" si="31"/>
        <v>Torch Courier</v>
      </c>
      <c r="Q682" t="str">
        <f>""</f>
        <v/>
      </c>
      <c r="R682">
        <f t="shared" si="32"/>
        <v>0.11</v>
      </c>
      <c r="S682" s="10" t="str">
        <f>IF($R682&lt;Inputs!$C$3,"Y","N")</f>
        <v>Y</v>
      </c>
      <c r="T682" s="10" t="str">
        <f>IF($R682&gt;=Inputs!$C$3,"Y","N")</f>
        <v>N</v>
      </c>
    </row>
    <row r="683" spans="2:20" x14ac:dyDescent="0.3">
      <c r="B683">
        <v>683</v>
      </c>
      <c r="C683">
        <v>145</v>
      </c>
      <c r="D683">
        <v>0.02</v>
      </c>
      <c r="F683" t="s">
        <v>12</v>
      </c>
      <c r="G683" t="s">
        <v>2105</v>
      </c>
      <c r="H683" t="s">
        <v>2106</v>
      </c>
      <c r="I683">
        <v>1</v>
      </c>
      <c r="J683" t="s">
        <v>34</v>
      </c>
      <c r="K683" t="s">
        <v>2107</v>
      </c>
      <c r="L683" t="s">
        <v>214</v>
      </c>
      <c r="M683" t="s">
        <v>215</v>
      </c>
      <c r="O683">
        <f t="shared" si="30"/>
        <v>1</v>
      </c>
      <c r="P683" t="str">
        <f t="shared" si="31"/>
        <v>Infuriate</v>
      </c>
      <c r="Q683" t="str">
        <f>""</f>
        <v/>
      </c>
      <c r="R683">
        <f t="shared" si="32"/>
        <v>0.02</v>
      </c>
      <c r="S683" s="10" t="str">
        <f>IF($R683&lt;Inputs!$C$3,"Y","N")</f>
        <v>Y</v>
      </c>
      <c r="T683" s="10" t="str">
        <f>IF($R683&gt;=Inputs!$C$3,"Y","N")</f>
        <v>N</v>
      </c>
    </row>
    <row r="684" spans="2:20" x14ac:dyDescent="0.3">
      <c r="B684">
        <v>684</v>
      </c>
      <c r="C684">
        <v>136</v>
      </c>
      <c r="D684">
        <v>0.04</v>
      </c>
      <c r="F684" t="s">
        <v>12</v>
      </c>
      <c r="G684" t="s">
        <v>2108</v>
      </c>
      <c r="H684" t="s">
        <v>2109</v>
      </c>
      <c r="I684">
        <v>3</v>
      </c>
      <c r="J684" t="s">
        <v>34</v>
      </c>
      <c r="K684" t="s">
        <v>2110</v>
      </c>
      <c r="L684" t="s">
        <v>264</v>
      </c>
      <c r="M684" t="s">
        <v>265</v>
      </c>
      <c r="O684">
        <f t="shared" si="30"/>
        <v>3</v>
      </c>
      <c r="P684" t="str">
        <f t="shared" si="31"/>
        <v>Jaya's Greeting</v>
      </c>
      <c r="Q684" t="str">
        <f>""</f>
        <v/>
      </c>
      <c r="R684">
        <f t="shared" si="32"/>
        <v>0.04</v>
      </c>
      <c r="S684" s="10" t="str">
        <f>IF($R684&lt;Inputs!$C$3,"Y","N")</f>
        <v>Y</v>
      </c>
      <c r="T684" s="10" t="str">
        <f>IF($R684&gt;=Inputs!$C$3,"Y","N")</f>
        <v>N</v>
      </c>
    </row>
    <row r="685" spans="2:20" x14ac:dyDescent="0.3">
      <c r="B685">
        <v>685</v>
      </c>
      <c r="C685">
        <v>6</v>
      </c>
      <c r="D685">
        <v>0.1</v>
      </c>
      <c r="F685" t="s">
        <v>12</v>
      </c>
      <c r="G685" t="s">
        <v>2111</v>
      </c>
      <c r="H685" t="s">
        <v>2112</v>
      </c>
      <c r="I685">
        <v>1</v>
      </c>
      <c r="J685" t="s">
        <v>21</v>
      </c>
      <c r="K685" t="s">
        <v>2113</v>
      </c>
      <c r="L685" t="s">
        <v>269</v>
      </c>
      <c r="M685" t="s">
        <v>270</v>
      </c>
      <c r="O685">
        <f t="shared" si="30"/>
        <v>1</v>
      </c>
      <c r="P685" t="str">
        <f t="shared" si="31"/>
        <v>Conclave Tribunal</v>
      </c>
      <c r="Q685" t="str">
        <f>""</f>
        <v/>
      </c>
      <c r="R685">
        <f t="shared" si="32"/>
        <v>0.1</v>
      </c>
      <c r="S685" s="10" t="str">
        <f>IF($R685&lt;Inputs!$C$3,"Y","N")</f>
        <v>Y</v>
      </c>
      <c r="T685" s="10" t="str">
        <f>IF($R685&gt;=Inputs!$C$3,"Y","N")</f>
        <v>N</v>
      </c>
    </row>
    <row r="686" spans="2:20" x14ac:dyDescent="0.3">
      <c r="B686">
        <v>686</v>
      </c>
      <c r="C686">
        <v>197</v>
      </c>
      <c r="D686">
        <v>0.02</v>
      </c>
      <c r="F686" t="s">
        <v>12</v>
      </c>
      <c r="G686" t="s">
        <v>2114</v>
      </c>
      <c r="H686" t="s">
        <v>2115</v>
      </c>
      <c r="I686">
        <v>1</v>
      </c>
      <c r="J686" t="s">
        <v>34</v>
      </c>
      <c r="K686" t="s">
        <v>2116</v>
      </c>
      <c r="L686" t="s">
        <v>269</v>
      </c>
      <c r="M686" t="s">
        <v>270</v>
      </c>
      <c r="O686">
        <f t="shared" si="30"/>
        <v>1</v>
      </c>
      <c r="P686" t="str">
        <f t="shared" si="31"/>
        <v>Rosemane Centaur</v>
      </c>
      <c r="Q686" t="str">
        <f>""</f>
        <v/>
      </c>
      <c r="R686">
        <f t="shared" si="32"/>
        <v>0.02</v>
      </c>
      <c r="S686" s="10" t="str">
        <f>IF($R686&lt;Inputs!$C$3,"Y","N")</f>
        <v>Y</v>
      </c>
      <c r="T686" s="10" t="str">
        <f>IF($R686&gt;=Inputs!$C$3,"Y","N")</f>
        <v>N</v>
      </c>
    </row>
    <row r="687" spans="2:20" x14ac:dyDescent="0.3">
      <c r="B687">
        <v>687</v>
      </c>
      <c r="C687">
        <v>140</v>
      </c>
      <c r="D687">
        <v>0.03</v>
      </c>
      <c r="F687" t="s">
        <v>12</v>
      </c>
      <c r="G687" t="s">
        <v>2117</v>
      </c>
      <c r="H687" t="s">
        <v>2118</v>
      </c>
      <c r="I687">
        <v>1</v>
      </c>
      <c r="J687" t="s">
        <v>34</v>
      </c>
      <c r="K687" t="s">
        <v>2119</v>
      </c>
      <c r="L687" t="s">
        <v>269</v>
      </c>
      <c r="M687" t="s">
        <v>270</v>
      </c>
      <c r="O687">
        <f t="shared" si="30"/>
        <v>1</v>
      </c>
      <c r="P687" t="str">
        <f t="shared" si="31"/>
        <v>Pause for Reflection</v>
      </c>
      <c r="Q687" t="str">
        <f>""</f>
        <v/>
      </c>
      <c r="R687">
        <f t="shared" si="32"/>
        <v>0.03</v>
      </c>
      <c r="S687" s="10" t="str">
        <f>IF($R687&lt;Inputs!$C$3,"Y","N")</f>
        <v>Y</v>
      </c>
      <c r="T687" s="10" t="str">
        <f>IF($R687&gt;=Inputs!$C$3,"Y","N")</f>
        <v>N</v>
      </c>
    </row>
    <row r="688" spans="2:20" x14ac:dyDescent="0.3">
      <c r="B688">
        <v>688</v>
      </c>
      <c r="C688">
        <v>192</v>
      </c>
      <c r="D688">
        <v>0.16</v>
      </c>
      <c r="F688" t="s">
        <v>12</v>
      </c>
      <c r="G688" t="s">
        <v>2120</v>
      </c>
      <c r="H688" t="s">
        <v>2121</v>
      </c>
      <c r="I688">
        <v>1</v>
      </c>
      <c r="J688" t="s">
        <v>21</v>
      </c>
      <c r="K688" t="s">
        <v>2122</v>
      </c>
      <c r="L688" t="s">
        <v>1508</v>
      </c>
      <c r="M688" t="s">
        <v>1509</v>
      </c>
      <c r="O688">
        <f t="shared" si="30"/>
        <v>1</v>
      </c>
      <c r="P688" t="str">
        <f t="shared" si="31"/>
        <v>Grixis Charm</v>
      </c>
      <c r="Q688" t="str">
        <f>""</f>
        <v/>
      </c>
      <c r="R688">
        <f t="shared" si="32"/>
        <v>0.16</v>
      </c>
      <c r="S688" s="10" t="str">
        <f>IF($R688&lt;Inputs!$C$3,"Y","N")</f>
        <v>Y</v>
      </c>
      <c r="T688" s="10" t="str">
        <f>IF($R688&gt;=Inputs!$C$3,"Y","N")</f>
        <v>N</v>
      </c>
    </row>
    <row r="689" spans="2:20" x14ac:dyDescent="0.3">
      <c r="B689">
        <v>689</v>
      </c>
      <c r="C689">
        <v>173</v>
      </c>
      <c r="D689">
        <v>0.08</v>
      </c>
      <c r="F689" t="s">
        <v>12</v>
      </c>
      <c r="G689" t="s">
        <v>2123</v>
      </c>
      <c r="H689" t="s">
        <v>2124</v>
      </c>
      <c r="I689">
        <v>1</v>
      </c>
      <c r="J689" t="s">
        <v>34</v>
      </c>
      <c r="K689" t="s">
        <v>2125</v>
      </c>
      <c r="L689" t="s">
        <v>264</v>
      </c>
      <c r="M689" t="s">
        <v>265</v>
      </c>
      <c r="O689">
        <f t="shared" si="30"/>
        <v>1</v>
      </c>
      <c r="P689" t="str">
        <f t="shared" si="31"/>
        <v>Pollenbright Druid</v>
      </c>
      <c r="Q689" t="str">
        <f>""</f>
        <v/>
      </c>
      <c r="R689">
        <f t="shared" si="32"/>
        <v>0.08</v>
      </c>
      <c r="S689" s="10" t="str">
        <f>IF($R689&lt;Inputs!$C$3,"Y","N")</f>
        <v>Y</v>
      </c>
      <c r="T689" s="10" t="str">
        <f>IF($R689&gt;=Inputs!$C$3,"Y","N")</f>
        <v>N</v>
      </c>
    </row>
    <row r="690" spans="2:20" x14ac:dyDescent="0.3">
      <c r="B690">
        <v>690</v>
      </c>
      <c r="C690">
        <v>133</v>
      </c>
      <c r="D690">
        <v>0.1</v>
      </c>
      <c r="F690" t="s">
        <v>12</v>
      </c>
      <c r="G690" t="s">
        <v>2126</v>
      </c>
      <c r="H690" t="s">
        <v>2127</v>
      </c>
      <c r="I690">
        <v>1</v>
      </c>
      <c r="J690" t="s">
        <v>34</v>
      </c>
      <c r="K690" t="s">
        <v>2128</v>
      </c>
      <c r="L690" t="s">
        <v>1094</v>
      </c>
      <c r="M690" t="s">
        <v>1095</v>
      </c>
      <c r="O690">
        <f t="shared" si="30"/>
        <v>1</v>
      </c>
      <c r="P690" t="str">
        <f t="shared" si="31"/>
        <v>Open the Gates</v>
      </c>
      <c r="Q690" t="str">
        <f>""</f>
        <v/>
      </c>
      <c r="R690">
        <f t="shared" si="32"/>
        <v>0.1</v>
      </c>
      <c r="S690" s="10" t="str">
        <f>IF($R690&lt;Inputs!$C$3,"Y","N")</f>
        <v>Y</v>
      </c>
      <c r="T690" s="10" t="str">
        <f>IF($R690&gt;=Inputs!$C$3,"Y","N")</f>
        <v>N</v>
      </c>
    </row>
    <row r="691" spans="2:20" x14ac:dyDescent="0.3">
      <c r="B691">
        <v>691</v>
      </c>
      <c r="C691">
        <v>141</v>
      </c>
      <c r="D691">
        <v>0.22</v>
      </c>
      <c r="F691" t="s">
        <v>12</v>
      </c>
      <c r="G691" t="s">
        <v>2129</v>
      </c>
      <c r="H691" t="s">
        <v>2130</v>
      </c>
      <c r="I691">
        <v>1</v>
      </c>
      <c r="J691" t="s">
        <v>21</v>
      </c>
      <c r="K691" t="s">
        <v>2131</v>
      </c>
      <c r="L691" t="s">
        <v>1508</v>
      </c>
      <c r="M691" t="s">
        <v>1509</v>
      </c>
      <c r="O691">
        <f t="shared" si="30"/>
        <v>1</v>
      </c>
      <c r="P691" t="str">
        <f t="shared" si="31"/>
        <v>Deadwood Treefolk</v>
      </c>
      <c r="Q691" t="str">
        <f>""</f>
        <v/>
      </c>
      <c r="R691">
        <f t="shared" si="32"/>
        <v>0.22</v>
      </c>
      <c r="S691" s="10" t="str">
        <f>IF($R691&lt;Inputs!$C$3,"Y","N")</f>
        <v>Y</v>
      </c>
      <c r="T691" s="10" t="str">
        <f>IF($R691&gt;=Inputs!$C$3,"Y","N")</f>
        <v>N</v>
      </c>
    </row>
    <row r="692" spans="2:20" x14ac:dyDescent="0.3">
      <c r="B692">
        <v>692</v>
      </c>
      <c r="C692">
        <v>160</v>
      </c>
      <c r="D692">
        <v>0.04</v>
      </c>
      <c r="F692" t="s">
        <v>12</v>
      </c>
      <c r="G692" t="s">
        <v>2132</v>
      </c>
      <c r="H692" t="s">
        <v>2133</v>
      </c>
      <c r="I692">
        <v>2</v>
      </c>
      <c r="J692" t="s">
        <v>34</v>
      </c>
      <c r="K692" t="s">
        <v>2134</v>
      </c>
      <c r="L692" t="s">
        <v>214</v>
      </c>
      <c r="M692" t="s">
        <v>215</v>
      </c>
      <c r="O692">
        <f t="shared" si="30"/>
        <v>2</v>
      </c>
      <c r="P692" t="str">
        <f t="shared" si="31"/>
        <v>Shock</v>
      </c>
      <c r="Q692" t="str">
        <f>""</f>
        <v/>
      </c>
      <c r="R692">
        <f t="shared" si="32"/>
        <v>0.04</v>
      </c>
      <c r="S692" s="10" t="str">
        <f>IF($R692&lt;Inputs!$C$3,"Y","N")</f>
        <v>Y</v>
      </c>
      <c r="T692" s="10" t="str">
        <f>IF($R692&gt;=Inputs!$C$3,"Y","N")</f>
        <v>N</v>
      </c>
    </row>
    <row r="693" spans="2:20" x14ac:dyDescent="0.3">
      <c r="B693">
        <v>693</v>
      </c>
      <c r="C693">
        <v>129</v>
      </c>
      <c r="D693">
        <v>0.05</v>
      </c>
      <c r="F693" t="s">
        <v>12</v>
      </c>
      <c r="G693" t="s">
        <v>2135</v>
      </c>
      <c r="H693" t="s">
        <v>2136</v>
      </c>
      <c r="I693">
        <v>2</v>
      </c>
      <c r="J693" t="s">
        <v>34</v>
      </c>
      <c r="K693" t="s">
        <v>2137</v>
      </c>
      <c r="L693" t="s">
        <v>214</v>
      </c>
      <c r="M693" t="s">
        <v>215</v>
      </c>
      <c r="O693">
        <f t="shared" si="30"/>
        <v>2</v>
      </c>
      <c r="P693" t="str">
        <f t="shared" si="31"/>
        <v>Chandra's Embercat</v>
      </c>
      <c r="Q693" t="str">
        <f>""</f>
        <v/>
      </c>
      <c r="R693">
        <f t="shared" si="32"/>
        <v>0.05</v>
      </c>
      <c r="S693" s="10" t="str">
        <f>IF($R693&lt;Inputs!$C$3,"Y","N")</f>
        <v>Y</v>
      </c>
      <c r="T693" s="10" t="str">
        <f>IF($R693&gt;=Inputs!$C$3,"Y","N")</f>
        <v>N</v>
      </c>
    </row>
    <row r="694" spans="2:20" x14ac:dyDescent="0.3">
      <c r="B694">
        <v>694</v>
      </c>
      <c r="C694">
        <v>291</v>
      </c>
      <c r="D694">
        <v>2.48</v>
      </c>
      <c r="F694" t="s">
        <v>12</v>
      </c>
      <c r="G694" t="s">
        <v>2138</v>
      </c>
      <c r="H694" t="s">
        <v>2139</v>
      </c>
      <c r="I694">
        <v>1</v>
      </c>
      <c r="J694" t="s">
        <v>30</v>
      </c>
      <c r="K694" t="s">
        <v>2140</v>
      </c>
      <c r="L694" t="s">
        <v>2141</v>
      </c>
      <c r="M694" t="s">
        <v>2142</v>
      </c>
      <c r="O694">
        <f t="shared" si="30"/>
        <v>1</v>
      </c>
      <c r="P694" t="str">
        <f t="shared" si="31"/>
        <v>Copper Gnomes</v>
      </c>
      <c r="Q694" t="str">
        <f>""</f>
        <v/>
      </c>
      <c r="R694">
        <f t="shared" si="32"/>
        <v>2.48</v>
      </c>
      <c r="S694" s="10" t="str">
        <f>IF($R694&lt;Inputs!$C$3,"Y","N")</f>
        <v>Y</v>
      </c>
      <c r="T694" s="10" t="str">
        <f>IF($R694&gt;=Inputs!$C$3,"Y","N")</f>
        <v>N</v>
      </c>
    </row>
    <row r="695" spans="2:20" x14ac:dyDescent="0.3">
      <c r="B695">
        <v>695</v>
      </c>
      <c r="C695">
        <v>126</v>
      </c>
      <c r="D695">
        <v>0.94</v>
      </c>
      <c r="F695" t="s">
        <v>12</v>
      </c>
      <c r="G695" t="s">
        <v>2143</v>
      </c>
      <c r="H695" t="s">
        <v>2144</v>
      </c>
      <c r="I695">
        <v>1</v>
      </c>
      <c r="J695" t="s">
        <v>30</v>
      </c>
      <c r="K695" t="s">
        <v>2145</v>
      </c>
      <c r="L695" t="s">
        <v>214</v>
      </c>
      <c r="M695" t="s">
        <v>215</v>
      </c>
      <c r="O695">
        <f t="shared" si="30"/>
        <v>1</v>
      </c>
      <c r="P695" t="str">
        <f t="shared" si="31"/>
        <v>Chandra, Acolyte of Flame</v>
      </c>
      <c r="Q695" t="str">
        <f>""</f>
        <v/>
      </c>
      <c r="R695">
        <f t="shared" si="32"/>
        <v>0.94</v>
      </c>
      <c r="S695" s="10" t="str">
        <f>IF($R695&lt;Inputs!$C$3,"Y","N")</f>
        <v>Y</v>
      </c>
      <c r="T695" s="10" t="str">
        <f>IF($R695&gt;=Inputs!$C$3,"Y","N")</f>
        <v>N</v>
      </c>
    </row>
    <row r="696" spans="2:20" x14ac:dyDescent="0.3">
      <c r="B696">
        <v>696</v>
      </c>
      <c r="C696">
        <v>163</v>
      </c>
      <c r="D696">
        <v>0.04</v>
      </c>
      <c r="F696" t="s">
        <v>12</v>
      </c>
      <c r="G696" t="s">
        <v>2146</v>
      </c>
      <c r="H696" t="s">
        <v>2147</v>
      </c>
      <c r="I696">
        <v>1</v>
      </c>
      <c r="J696" t="s">
        <v>21</v>
      </c>
      <c r="K696" t="s">
        <v>2148</v>
      </c>
      <c r="L696" t="s">
        <v>214</v>
      </c>
      <c r="M696" t="s">
        <v>215</v>
      </c>
      <c r="O696">
        <f t="shared" si="30"/>
        <v>1</v>
      </c>
      <c r="P696" t="str">
        <f t="shared" si="31"/>
        <v>Uncaged Fury</v>
      </c>
      <c r="Q696" t="str">
        <f>""</f>
        <v/>
      </c>
      <c r="R696">
        <f t="shared" si="32"/>
        <v>0.04</v>
      </c>
      <c r="S696" s="10" t="str">
        <f>IF($R696&lt;Inputs!$C$3,"Y","N")</f>
        <v>Y</v>
      </c>
      <c r="T696" s="10" t="str">
        <f>IF($R696&gt;=Inputs!$C$3,"Y","N")</f>
        <v>N</v>
      </c>
    </row>
    <row r="697" spans="2:20" x14ac:dyDescent="0.3">
      <c r="B697">
        <v>697</v>
      </c>
      <c r="C697">
        <v>232</v>
      </c>
      <c r="D697">
        <v>0.1</v>
      </c>
      <c r="F697" t="s">
        <v>12</v>
      </c>
      <c r="G697" t="s">
        <v>186</v>
      </c>
      <c r="H697" t="s">
        <v>187</v>
      </c>
      <c r="I697">
        <v>1</v>
      </c>
      <c r="J697" t="s">
        <v>21</v>
      </c>
      <c r="K697" t="s">
        <v>2149</v>
      </c>
      <c r="L697" t="s">
        <v>214</v>
      </c>
      <c r="M697" t="s">
        <v>215</v>
      </c>
      <c r="O697">
        <f t="shared" si="30"/>
        <v>1</v>
      </c>
      <c r="P697" t="str">
        <f t="shared" si="31"/>
        <v>Meteor Golem</v>
      </c>
      <c r="Q697" t="str">
        <f>""</f>
        <v/>
      </c>
      <c r="R697">
        <f t="shared" si="32"/>
        <v>0.1</v>
      </c>
      <c r="S697" s="10" t="str">
        <f>IF($R697&lt;Inputs!$C$3,"Y","N")</f>
        <v>Y</v>
      </c>
      <c r="T697" s="10" t="str">
        <f>IF($R697&gt;=Inputs!$C$3,"Y","N")</f>
        <v>N</v>
      </c>
    </row>
    <row r="698" spans="2:20" x14ac:dyDescent="0.3">
      <c r="B698">
        <v>698</v>
      </c>
      <c r="C698">
        <v>184</v>
      </c>
      <c r="D698">
        <v>0.02</v>
      </c>
      <c r="F698" t="s">
        <v>12</v>
      </c>
      <c r="G698" t="s">
        <v>2150</v>
      </c>
      <c r="H698" t="s">
        <v>2151</v>
      </c>
      <c r="I698">
        <v>1</v>
      </c>
      <c r="J698" t="s">
        <v>34</v>
      </c>
      <c r="K698" t="s">
        <v>2152</v>
      </c>
      <c r="L698" t="s">
        <v>214</v>
      </c>
      <c r="M698" t="s">
        <v>215</v>
      </c>
      <c r="O698">
        <f t="shared" si="30"/>
        <v>1</v>
      </c>
      <c r="P698" t="str">
        <f t="shared" si="31"/>
        <v>Netcaster Spider</v>
      </c>
      <c r="Q698" t="str">
        <f>""</f>
        <v/>
      </c>
      <c r="R698">
        <f t="shared" si="32"/>
        <v>0.02</v>
      </c>
      <c r="S698" s="10" t="str">
        <f>IF($R698&lt;Inputs!$C$3,"Y","N")</f>
        <v>Y</v>
      </c>
      <c r="T698" s="10" t="str">
        <f>IF($R698&gt;=Inputs!$C$3,"Y","N")</f>
        <v>N</v>
      </c>
    </row>
    <row r="699" spans="2:20" x14ac:dyDescent="0.3">
      <c r="B699">
        <v>699</v>
      </c>
      <c r="C699">
        <v>61</v>
      </c>
      <c r="D699">
        <v>0.01</v>
      </c>
      <c r="F699" t="s">
        <v>12</v>
      </c>
      <c r="G699" t="s">
        <v>2153</v>
      </c>
      <c r="H699" t="s">
        <v>2154</v>
      </c>
      <c r="I699">
        <v>1</v>
      </c>
      <c r="J699" t="s">
        <v>34</v>
      </c>
      <c r="K699" t="s">
        <v>2155</v>
      </c>
      <c r="L699" t="s">
        <v>214</v>
      </c>
      <c r="M699" t="s">
        <v>215</v>
      </c>
      <c r="O699">
        <f t="shared" si="30"/>
        <v>1</v>
      </c>
      <c r="P699" t="str">
        <f t="shared" si="31"/>
        <v>Frilled Sea Serpent</v>
      </c>
      <c r="Q699" t="str">
        <f>""</f>
        <v/>
      </c>
      <c r="R699">
        <f t="shared" si="32"/>
        <v>0.01</v>
      </c>
      <c r="S699" s="10" t="str">
        <f>IF($R699&lt;Inputs!$C$3,"Y","N")</f>
        <v>Y</v>
      </c>
      <c r="T699" s="10" t="str">
        <f>IF($R699&gt;=Inputs!$C$3,"Y","N")</f>
        <v>N</v>
      </c>
    </row>
    <row r="700" spans="2:20" x14ac:dyDescent="0.3">
      <c r="B700">
        <v>700</v>
      </c>
      <c r="C700">
        <v>188</v>
      </c>
      <c r="D700">
        <v>0.01</v>
      </c>
      <c r="F700" t="s">
        <v>12</v>
      </c>
      <c r="G700" t="s">
        <v>2156</v>
      </c>
      <c r="H700" t="s">
        <v>2157</v>
      </c>
      <c r="I700">
        <v>1</v>
      </c>
      <c r="J700" t="s">
        <v>34</v>
      </c>
      <c r="K700" t="s">
        <v>2158</v>
      </c>
      <c r="L700" t="s">
        <v>214</v>
      </c>
      <c r="M700" t="s">
        <v>215</v>
      </c>
      <c r="O700">
        <f t="shared" si="30"/>
        <v>1</v>
      </c>
      <c r="P700" t="str">
        <f t="shared" si="31"/>
        <v>Plummet</v>
      </c>
      <c r="Q700" t="str">
        <f>""</f>
        <v/>
      </c>
      <c r="R700">
        <f t="shared" si="32"/>
        <v>0.01</v>
      </c>
      <c r="S700" s="10" t="str">
        <f>IF($R700&lt;Inputs!$C$3,"Y","N")</f>
        <v>Y</v>
      </c>
      <c r="T700" s="10" t="str">
        <f>IF($R700&gt;=Inputs!$C$3,"Y","N")</f>
        <v>N</v>
      </c>
    </row>
    <row r="701" spans="2:20" x14ac:dyDescent="0.3">
      <c r="B701">
        <v>701</v>
      </c>
      <c r="C701">
        <v>130</v>
      </c>
      <c r="D701">
        <v>0.01</v>
      </c>
      <c r="F701" t="s">
        <v>12</v>
      </c>
      <c r="G701" t="s">
        <v>2159</v>
      </c>
      <c r="H701" t="s">
        <v>2160</v>
      </c>
      <c r="I701">
        <v>1</v>
      </c>
      <c r="J701" t="s">
        <v>34</v>
      </c>
      <c r="K701" t="s">
        <v>2161</v>
      </c>
      <c r="L701" t="s">
        <v>214</v>
      </c>
      <c r="M701" t="s">
        <v>215</v>
      </c>
      <c r="O701">
        <f t="shared" si="30"/>
        <v>1</v>
      </c>
      <c r="P701" t="str">
        <f t="shared" si="31"/>
        <v>Chandra's Outrage</v>
      </c>
      <c r="Q701" t="str">
        <f>""</f>
        <v/>
      </c>
      <c r="R701">
        <f t="shared" si="32"/>
        <v>0.01</v>
      </c>
      <c r="S701" s="10" t="str">
        <f>IF($R701&lt;Inputs!$C$3,"Y","N")</f>
        <v>Y</v>
      </c>
      <c r="T701" s="10" t="str">
        <f>IF($R701&gt;=Inputs!$C$3,"Y","N")</f>
        <v>N</v>
      </c>
    </row>
    <row r="702" spans="2:20" x14ac:dyDescent="0.3">
      <c r="B702">
        <v>702</v>
      </c>
      <c r="C702">
        <v>192</v>
      </c>
      <c r="D702">
        <v>0.1</v>
      </c>
      <c r="F702" t="s">
        <v>12</v>
      </c>
      <c r="G702" t="s">
        <v>2162</v>
      </c>
      <c r="H702" t="s">
        <v>2163</v>
      </c>
      <c r="I702">
        <v>1</v>
      </c>
      <c r="J702" t="s">
        <v>34</v>
      </c>
      <c r="K702" t="s">
        <v>2164</v>
      </c>
      <c r="L702" t="s">
        <v>214</v>
      </c>
      <c r="M702" t="s">
        <v>215</v>
      </c>
      <c r="O702">
        <f t="shared" si="30"/>
        <v>1</v>
      </c>
      <c r="P702" t="str">
        <f t="shared" si="31"/>
        <v>Sedge Scorpion</v>
      </c>
      <c r="Q702" t="str">
        <f>""</f>
        <v/>
      </c>
      <c r="R702">
        <f t="shared" si="32"/>
        <v>0.1</v>
      </c>
      <c r="S702" s="10" t="str">
        <f>IF($R702&lt;Inputs!$C$3,"Y","N")</f>
        <v>Y</v>
      </c>
      <c r="T702" s="10" t="str">
        <f>IF($R702&gt;=Inputs!$C$3,"Y","N")</f>
        <v>N</v>
      </c>
    </row>
    <row r="703" spans="2:20" x14ac:dyDescent="0.3">
      <c r="B703">
        <v>703</v>
      </c>
      <c r="C703">
        <v>60</v>
      </c>
      <c r="D703">
        <v>0.02</v>
      </c>
      <c r="F703" t="s">
        <v>12</v>
      </c>
      <c r="G703" t="s">
        <v>2165</v>
      </c>
      <c r="H703" t="s">
        <v>2166</v>
      </c>
      <c r="I703">
        <v>1</v>
      </c>
      <c r="J703" t="s">
        <v>34</v>
      </c>
      <c r="K703" t="s">
        <v>2167</v>
      </c>
      <c r="L703" t="s">
        <v>269</v>
      </c>
      <c r="M703" t="s">
        <v>270</v>
      </c>
      <c r="O703">
        <f t="shared" si="30"/>
        <v>1</v>
      </c>
      <c r="P703" t="str">
        <f t="shared" si="31"/>
        <v>Wishcoin Crab</v>
      </c>
      <c r="Q703" t="str">
        <f>""</f>
        <v/>
      </c>
      <c r="R703">
        <f t="shared" si="32"/>
        <v>0.02</v>
      </c>
      <c r="S703" s="10" t="str">
        <f>IF($R703&lt;Inputs!$C$3,"Y","N")</f>
        <v>Y</v>
      </c>
      <c r="T703" s="10" t="str">
        <f>IF($R703&gt;=Inputs!$C$3,"Y","N")</f>
        <v>N</v>
      </c>
    </row>
    <row r="704" spans="2:20" x14ac:dyDescent="0.3">
      <c r="B704">
        <v>704</v>
      </c>
      <c r="C704">
        <v>20</v>
      </c>
      <c r="D704">
        <v>0.02</v>
      </c>
      <c r="F704" t="s">
        <v>12</v>
      </c>
      <c r="G704" t="s">
        <v>2168</v>
      </c>
      <c r="H704" t="s">
        <v>2169</v>
      </c>
      <c r="I704">
        <v>1</v>
      </c>
      <c r="J704" t="s">
        <v>34</v>
      </c>
      <c r="K704" t="s">
        <v>2170</v>
      </c>
      <c r="L704" t="s">
        <v>269</v>
      </c>
      <c r="M704" t="s">
        <v>270</v>
      </c>
      <c r="O704">
        <f t="shared" si="30"/>
        <v>1</v>
      </c>
      <c r="P704" t="str">
        <f t="shared" si="31"/>
        <v>Loxodon Restorer</v>
      </c>
      <c r="Q704" t="str">
        <f>""</f>
        <v/>
      </c>
      <c r="R704">
        <f t="shared" si="32"/>
        <v>0.02</v>
      </c>
      <c r="S704" s="10" t="str">
        <f>IF($R704&lt;Inputs!$C$3,"Y","N")</f>
        <v>Y</v>
      </c>
      <c r="T704" s="10" t="str">
        <f>IF($R704&gt;=Inputs!$C$3,"Y","N")</f>
        <v>N</v>
      </c>
    </row>
    <row r="705" spans="2:20" x14ac:dyDescent="0.3">
      <c r="B705">
        <v>705</v>
      </c>
      <c r="C705">
        <v>104</v>
      </c>
      <c r="D705">
        <v>0.01</v>
      </c>
      <c r="F705" t="s">
        <v>12</v>
      </c>
      <c r="G705" t="s">
        <v>2171</v>
      </c>
      <c r="H705" t="s">
        <v>2172</v>
      </c>
      <c r="I705">
        <v>1</v>
      </c>
      <c r="J705" t="s">
        <v>34</v>
      </c>
      <c r="K705" t="s">
        <v>2173</v>
      </c>
      <c r="L705" t="s">
        <v>269</v>
      </c>
      <c r="M705" t="s">
        <v>270</v>
      </c>
      <c r="O705">
        <f t="shared" si="30"/>
        <v>1</v>
      </c>
      <c r="P705" t="str">
        <f t="shared" si="31"/>
        <v>Goblin Locksmith</v>
      </c>
      <c r="Q705" t="str">
        <f>""</f>
        <v/>
      </c>
      <c r="R705">
        <f t="shared" si="32"/>
        <v>0.01</v>
      </c>
      <c r="S705" s="10" t="str">
        <f>IF($R705&lt;Inputs!$C$3,"Y","N")</f>
        <v>Y</v>
      </c>
      <c r="T705" s="10" t="str">
        <f>IF($R705&gt;=Inputs!$C$3,"Y","N")</f>
        <v>N</v>
      </c>
    </row>
    <row r="706" spans="2:20" x14ac:dyDescent="0.3">
      <c r="B706">
        <v>706</v>
      </c>
      <c r="C706">
        <v>103</v>
      </c>
      <c r="D706">
        <v>0.21</v>
      </c>
      <c r="F706" t="s">
        <v>12</v>
      </c>
      <c r="G706" t="s">
        <v>2174</v>
      </c>
      <c r="H706" t="s">
        <v>2175</v>
      </c>
      <c r="I706">
        <v>1</v>
      </c>
      <c r="J706" t="s">
        <v>21</v>
      </c>
      <c r="K706" t="s">
        <v>2176</v>
      </c>
      <c r="L706" t="s">
        <v>269</v>
      </c>
      <c r="M706" t="s">
        <v>270</v>
      </c>
      <c r="O706">
        <f t="shared" si="30"/>
        <v>1</v>
      </c>
      <c r="P706" t="str">
        <f t="shared" si="31"/>
        <v>Goblin Cratermaker</v>
      </c>
      <c r="Q706" t="str">
        <f>""</f>
        <v/>
      </c>
      <c r="R706">
        <f t="shared" si="32"/>
        <v>0.21</v>
      </c>
      <c r="S706" s="10" t="str">
        <f>IF($R706&lt;Inputs!$C$3,"Y","N")</f>
        <v>Y</v>
      </c>
      <c r="T706" s="10" t="str">
        <f>IF($R706&gt;=Inputs!$C$3,"Y","N")</f>
        <v>N</v>
      </c>
    </row>
    <row r="707" spans="2:20" x14ac:dyDescent="0.3">
      <c r="B707">
        <v>707</v>
      </c>
      <c r="C707">
        <v>62</v>
      </c>
      <c r="D707">
        <v>0.01</v>
      </c>
      <c r="F707" t="s">
        <v>12</v>
      </c>
      <c r="G707" t="s">
        <v>2177</v>
      </c>
      <c r="H707" t="s">
        <v>2178</v>
      </c>
      <c r="I707">
        <v>3</v>
      </c>
      <c r="J707" t="s">
        <v>34</v>
      </c>
      <c r="K707" t="s">
        <v>2179</v>
      </c>
      <c r="L707" t="s">
        <v>214</v>
      </c>
      <c r="M707" t="s">
        <v>215</v>
      </c>
      <c r="O707">
        <f t="shared" ref="O707:O770" si="33">$I707</f>
        <v>3</v>
      </c>
      <c r="P707" t="str">
        <f t="shared" ref="P707:P770" si="34">$G707</f>
        <v>Frost Lynx</v>
      </c>
      <c r="Q707" t="str">
        <f>""</f>
        <v/>
      </c>
      <c r="R707">
        <f t="shared" ref="R707:R770" si="35">$D707</f>
        <v>0.01</v>
      </c>
      <c r="S707" s="10" t="str">
        <f>IF($R707&lt;Inputs!$C$3,"Y","N")</f>
        <v>Y</v>
      </c>
      <c r="T707" s="10" t="str">
        <f>IF($R707&gt;=Inputs!$C$3,"Y","N")</f>
        <v>N</v>
      </c>
    </row>
    <row r="708" spans="2:20" x14ac:dyDescent="0.3">
      <c r="B708">
        <v>708</v>
      </c>
      <c r="C708">
        <v>119</v>
      </c>
      <c r="D708">
        <v>0.48</v>
      </c>
      <c r="F708" t="s">
        <v>12</v>
      </c>
      <c r="G708" t="s">
        <v>2180</v>
      </c>
      <c r="H708" t="s">
        <v>2181</v>
      </c>
      <c r="I708">
        <v>1</v>
      </c>
      <c r="J708" t="s">
        <v>34</v>
      </c>
      <c r="K708" t="s">
        <v>2182</v>
      </c>
      <c r="L708" t="s">
        <v>2070</v>
      </c>
      <c r="M708" t="s">
        <v>2071</v>
      </c>
      <c r="O708">
        <f t="shared" si="33"/>
        <v>1</v>
      </c>
      <c r="P708" t="str">
        <f t="shared" si="34"/>
        <v>Impulse</v>
      </c>
      <c r="Q708" t="str">
        <f>""</f>
        <v/>
      </c>
      <c r="R708">
        <f t="shared" si="35"/>
        <v>0.48</v>
      </c>
      <c r="S708" s="10" t="str">
        <f>IF($R708&lt;Inputs!$C$3,"Y","N")</f>
        <v>Y</v>
      </c>
      <c r="T708" s="10" t="str">
        <f>IF($R708&gt;=Inputs!$C$3,"Y","N")</f>
        <v>N</v>
      </c>
    </row>
    <row r="709" spans="2:20" x14ac:dyDescent="0.3">
      <c r="B709">
        <v>709</v>
      </c>
      <c r="C709">
        <v>37</v>
      </c>
      <c r="D709">
        <v>0.05</v>
      </c>
      <c r="F709" t="s">
        <v>12</v>
      </c>
      <c r="G709" t="s">
        <v>2183</v>
      </c>
      <c r="H709" t="s">
        <v>2184</v>
      </c>
      <c r="I709">
        <v>1</v>
      </c>
      <c r="J709" t="s">
        <v>34</v>
      </c>
      <c r="K709" t="s">
        <v>2185</v>
      </c>
      <c r="L709" t="s">
        <v>269</v>
      </c>
      <c r="M709" t="s">
        <v>270</v>
      </c>
      <c r="O709">
        <f t="shared" si="33"/>
        <v>1</v>
      </c>
      <c r="P709" t="str">
        <f t="shared" si="34"/>
        <v>Disdainful Stroke</v>
      </c>
      <c r="Q709" t="str">
        <f>""</f>
        <v/>
      </c>
      <c r="R709">
        <f t="shared" si="35"/>
        <v>0.05</v>
      </c>
      <c r="S709" s="10" t="str">
        <f>IF($R709&lt;Inputs!$C$3,"Y","N")</f>
        <v>Y</v>
      </c>
      <c r="T709" s="10" t="str">
        <f>IF($R709&gt;=Inputs!$C$3,"Y","N")</f>
        <v>N</v>
      </c>
    </row>
    <row r="710" spans="2:20" x14ac:dyDescent="0.3">
      <c r="B710">
        <v>710</v>
      </c>
      <c r="C710">
        <v>48</v>
      </c>
      <c r="D710">
        <v>0.02</v>
      </c>
      <c r="F710" t="s">
        <v>12</v>
      </c>
      <c r="G710" t="s">
        <v>2186</v>
      </c>
      <c r="H710" t="s">
        <v>2187</v>
      </c>
      <c r="I710">
        <v>1</v>
      </c>
      <c r="J710" t="s">
        <v>34</v>
      </c>
      <c r="K710" t="s">
        <v>2188</v>
      </c>
      <c r="L710" t="s">
        <v>1094</v>
      </c>
      <c r="M710" t="s">
        <v>1095</v>
      </c>
      <c r="O710">
        <f t="shared" si="33"/>
        <v>1</v>
      </c>
      <c r="P710" t="str">
        <f t="shared" si="34"/>
        <v>Quench</v>
      </c>
      <c r="Q710" t="str">
        <f>""</f>
        <v/>
      </c>
      <c r="R710">
        <f t="shared" si="35"/>
        <v>0.02</v>
      </c>
      <c r="S710" s="10" t="str">
        <f>IF($R710&lt;Inputs!$C$3,"Y","N")</f>
        <v>Y</v>
      </c>
      <c r="T710" s="10" t="str">
        <f>IF($R710&gt;=Inputs!$C$3,"Y","N")</f>
        <v>N</v>
      </c>
    </row>
    <row r="711" spans="2:20" x14ac:dyDescent="0.3">
      <c r="B711">
        <v>711</v>
      </c>
      <c r="C711">
        <v>71</v>
      </c>
      <c r="D711">
        <v>0.05</v>
      </c>
      <c r="F711" t="s">
        <v>12</v>
      </c>
      <c r="G711" t="s">
        <v>2189</v>
      </c>
      <c r="H711" t="s">
        <v>2190</v>
      </c>
      <c r="I711">
        <v>1</v>
      </c>
      <c r="J711" t="s">
        <v>34</v>
      </c>
      <c r="K711" t="s">
        <v>2191</v>
      </c>
      <c r="L711" t="s">
        <v>264</v>
      </c>
      <c r="M711" t="s">
        <v>265</v>
      </c>
      <c r="O711">
        <f t="shared" si="33"/>
        <v>1</v>
      </c>
      <c r="P711" t="str">
        <f t="shared" si="34"/>
        <v>Tamiyo's Epiphany</v>
      </c>
      <c r="Q711" t="str">
        <f>""</f>
        <v/>
      </c>
      <c r="R711">
        <f t="shared" si="35"/>
        <v>0.05</v>
      </c>
      <c r="S711" s="10" t="str">
        <f>IF($R711&lt;Inputs!$C$3,"Y","N")</f>
        <v>Y</v>
      </c>
      <c r="T711" s="10" t="str">
        <f>IF($R711&gt;=Inputs!$C$3,"Y","N")</f>
        <v>N</v>
      </c>
    </row>
    <row r="712" spans="2:20" x14ac:dyDescent="0.3">
      <c r="B712">
        <v>712</v>
      </c>
      <c r="C712">
        <v>121</v>
      </c>
      <c r="D712">
        <v>0.17</v>
      </c>
      <c r="F712" t="s">
        <v>12</v>
      </c>
      <c r="G712" t="s">
        <v>2192</v>
      </c>
      <c r="H712" t="s">
        <v>2193</v>
      </c>
      <c r="I712">
        <v>1</v>
      </c>
      <c r="J712" t="s">
        <v>34</v>
      </c>
      <c r="K712" t="s">
        <v>2194</v>
      </c>
      <c r="L712" t="s">
        <v>1665</v>
      </c>
      <c r="M712" t="s">
        <v>1666</v>
      </c>
      <c r="O712">
        <f t="shared" si="33"/>
        <v>1</v>
      </c>
      <c r="P712" t="str">
        <f t="shared" si="34"/>
        <v>Cathartic Reunion</v>
      </c>
      <c r="Q712" t="str">
        <f>""</f>
        <v/>
      </c>
      <c r="R712">
        <f t="shared" si="35"/>
        <v>0.17</v>
      </c>
      <c r="S712" s="10" t="str">
        <f>IF($R712&lt;Inputs!$C$3,"Y","N")</f>
        <v>Y</v>
      </c>
      <c r="T712" s="10" t="str">
        <f>IF($R712&gt;=Inputs!$C$3,"Y","N")</f>
        <v>N</v>
      </c>
    </row>
    <row r="713" spans="2:20" x14ac:dyDescent="0.3">
      <c r="B713">
        <v>713</v>
      </c>
      <c r="C713">
        <v>249</v>
      </c>
      <c r="D713">
        <v>0.43</v>
      </c>
      <c r="F713" t="s">
        <v>12</v>
      </c>
      <c r="G713" t="s">
        <v>2195</v>
      </c>
      <c r="H713" t="s">
        <v>2196</v>
      </c>
      <c r="I713">
        <v>2</v>
      </c>
      <c r="J713" t="s">
        <v>30</v>
      </c>
      <c r="K713" t="s">
        <v>2197</v>
      </c>
      <c r="L713" t="s">
        <v>1665</v>
      </c>
      <c r="M713" t="s">
        <v>1666</v>
      </c>
      <c r="O713">
        <f t="shared" si="33"/>
        <v>2</v>
      </c>
      <c r="P713" t="str">
        <f t="shared" si="34"/>
        <v>Duplicant</v>
      </c>
      <c r="Q713" t="str">
        <f>""</f>
        <v/>
      </c>
      <c r="R713">
        <f t="shared" si="35"/>
        <v>0.43</v>
      </c>
      <c r="S713" s="10" t="str">
        <f>IF($R713&lt;Inputs!$C$3,"Y","N")</f>
        <v>Y</v>
      </c>
      <c r="T713" s="10" t="str">
        <f>IF($R713&gt;=Inputs!$C$3,"Y","N")</f>
        <v>N</v>
      </c>
    </row>
    <row r="714" spans="2:20" x14ac:dyDescent="0.3">
      <c r="B714">
        <v>714</v>
      </c>
      <c r="C714">
        <v>91</v>
      </c>
      <c r="D714">
        <v>1.07</v>
      </c>
      <c r="F714" t="s">
        <v>12</v>
      </c>
      <c r="G714" t="s">
        <v>2198</v>
      </c>
      <c r="H714" t="s">
        <v>2199</v>
      </c>
      <c r="I714">
        <v>1</v>
      </c>
      <c r="J714" t="s">
        <v>30</v>
      </c>
      <c r="K714" t="s">
        <v>2200</v>
      </c>
      <c r="L714" t="s">
        <v>2056</v>
      </c>
      <c r="M714" t="s">
        <v>2057</v>
      </c>
      <c r="O714">
        <f t="shared" si="33"/>
        <v>1</v>
      </c>
      <c r="P714" t="str">
        <f t="shared" si="34"/>
        <v>Hallowed Burial</v>
      </c>
      <c r="Q714" t="str">
        <f>""</f>
        <v/>
      </c>
      <c r="R714">
        <f t="shared" si="35"/>
        <v>1.07</v>
      </c>
      <c r="S714" s="10" t="str">
        <f>IF($R714&lt;Inputs!$C$3,"Y","N")</f>
        <v>Y</v>
      </c>
      <c r="T714" s="10" t="str">
        <f>IF($R714&gt;=Inputs!$C$3,"Y","N")</f>
        <v>N</v>
      </c>
    </row>
    <row r="715" spans="2:20" x14ac:dyDescent="0.3">
      <c r="B715">
        <v>715</v>
      </c>
      <c r="C715">
        <v>118</v>
      </c>
      <c r="D715">
        <v>0.01</v>
      </c>
      <c r="F715" t="s">
        <v>12</v>
      </c>
      <c r="G715" t="s">
        <v>2201</v>
      </c>
      <c r="H715" t="s">
        <v>2202</v>
      </c>
      <c r="I715">
        <v>1</v>
      </c>
      <c r="J715" t="s">
        <v>34</v>
      </c>
      <c r="K715" t="s">
        <v>2203</v>
      </c>
      <c r="L715" t="s">
        <v>269</v>
      </c>
      <c r="M715" t="s">
        <v>270</v>
      </c>
      <c r="O715">
        <f t="shared" si="33"/>
        <v>1</v>
      </c>
      <c r="P715" t="str">
        <f t="shared" si="34"/>
        <v>Sure Strike</v>
      </c>
      <c r="Q715" t="str">
        <f>""</f>
        <v/>
      </c>
      <c r="R715">
        <f t="shared" si="35"/>
        <v>0.01</v>
      </c>
      <c r="S715" s="10" t="str">
        <f>IF($R715&lt;Inputs!$C$3,"Y","N")</f>
        <v>Y</v>
      </c>
      <c r="T715" s="10" t="str">
        <f>IF($R715&gt;=Inputs!$C$3,"Y","N")</f>
        <v>N</v>
      </c>
    </row>
    <row r="716" spans="2:20" x14ac:dyDescent="0.3">
      <c r="B716">
        <v>716</v>
      </c>
      <c r="C716">
        <v>27</v>
      </c>
      <c r="D716">
        <v>0.13</v>
      </c>
      <c r="F716" t="s">
        <v>12</v>
      </c>
      <c r="G716" t="s">
        <v>2204</v>
      </c>
      <c r="H716" t="s">
        <v>2205</v>
      </c>
      <c r="I716">
        <v>1</v>
      </c>
      <c r="J716" t="s">
        <v>30</v>
      </c>
      <c r="K716" t="s">
        <v>2206</v>
      </c>
      <c r="L716" t="s">
        <v>214</v>
      </c>
      <c r="M716" t="s">
        <v>215</v>
      </c>
      <c r="O716">
        <f t="shared" si="33"/>
        <v>1</v>
      </c>
      <c r="P716" t="str">
        <f t="shared" si="34"/>
        <v>Loxodon Lifechanter</v>
      </c>
      <c r="Q716" t="str">
        <f>""</f>
        <v/>
      </c>
      <c r="R716">
        <f t="shared" si="35"/>
        <v>0.13</v>
      </c>
      <c r="S716" s="10" t="str">
        <f>IF($R716&lt;Inputs!$C$3,"Y","N")</f>
        <v>Y</v>
      </c>
      <c r="T716" s="10" t="str">
        <f>IF($R716&gt;=Inputs!$C$3,"Y","N")</f>
        <v>N</v>
      </c>
    </row>
    <row r="717" spans="2:20" x14ac:dyDescent="0.3">
      <c r="B717">
        <v>717</v>
      </c>
      <c r="C717">
        <v>53</v>
      </c>
      <c r="D717">
        <v>0.13</v>
      </c>
      <c r="F717" t="s">
        <v>12</v>
      </c>
      <c r="G717" t="s">
        <v>2207</v>
      </c>
      <c r="H717" t="s">
        <v>2208</v>
      </c>
      <c r="I717">
        <v>1</v>
      </c>
      <c r="J717" t="s">
        <v>21</v>
      </c>
      <c r="K717" t="s">
        <v>2209</v>
      </c>
      <c r="L717" t="s">
        <v>214</v>
      </c>
      <c r="M717" t="s">
        <v>215</v>
      </c>
      <c r="O717">
        <f t="shared" si="33"/>
        <v>1</v>
      </c>
      <c r="P717" t="str">
        <f t="shared" si="34"/>
        <v>Cerulean Drake</v>
      </c>
      <c r="Q717" t="str">
        <f>""</f>
        <v/>
      </c>
      <c r="R717">
        <f t="shared" si="35"/>
        <v>0.13</v>
      </c>
      <c r="S717" s="10" t="str">
        <f>IF($R717&lt;Inputs!$C$3,"Y","N")</f>
        <v>Y</v>
      </c>
      <c r="T717" s="10" t="str">
        <f>IF($R717&gt;=Inputs!$C$3,"Y","N")</f>
        <v>N</v>
      </c>
    </row>
    <row r="718" spans="2:20" x14ac:dyDescent="0.3">
      <c r="B718">
        <v>718</v>
      </c>
      <c r="C718">
        <v>4</v>
      </c>
      <c r="D718">
        <v>-1</v>
      </c>
      <c r="E718" t="s">
        <v>11</v>
      </c>
      <c r="F718" t="s">
        <v>12</v>
      </c>
      <c r="G718" t="s">
        <v>1492</v>
      </c>
      <c r="H718" t="s">
        <v>1493</v>
      </c>
      <c r="I718">
        <v>1</v>
      </c>
      <c r="J718" t="s">
        <v>34</v>
      </c>
      <c r="K718" t="s">
        <v>1494</v>
      </c>
      <c r="L718" t="s">
        <v>1495</v>
      </c>
      <c r="M718" t="s">
        <v>1496</v>
      </c>
      <c r="O718">
        <f t="shared" si="33"/>
        <v>1</v>
      </c>
      <c r="P718" t="str">
        <f t="shared" si="34"/>
        <v>Inkling</v>
      </c>
      <c r="Q718" t="str">
        <f>""</f>
        <v/>
      </c>
      <c r="R718">
        <f t="shared" si="35"/>
        <v>-1</v>
      </c>
      <c r="S718" s="10" t="str">
        <f>IF($R718&lt;Inputs!$C$3,"Y","N")</f>
        <v>Y</v>
      </c>
      <c r="T718" s="10" t="str">
        <f>IF($R718&gt;=Inputs!$C$3,"Y","N")</f>
        <v>N</v>
      </c>
    </row>
    <row r="719" spans="2:20" x14ac:dyDescent="0.3">
      <c r="B719">
        <v>719</v>
      </c>
      <c r="C719">
        <v>9</v>
      </c>
      <c r="D719">
        <v>-1</v>
      </c>
      <c r="E719" t="s">
        <v>11</v>
      </c>
      <c r="F719" t="s">
        <v>12</v>
      </c>
      <c r="G719" t="s">
        <v>2210</v>
      </c>
      <c r="H719" t="s">
        <v>2211</v>
      </c>
      <c r="I719">
        <v>1</v>
      </c>
      <c r="J719" t="s">
        <v>34</v>
      </c>
      <c r="K719" t="s">
        <v>2212</v>
      </c>
      <c r="L719" t="s">
        <v>1481</v>
      </c>
      <c r="M719" t="s">
        <v>1482</v>
      </c>
      <c r="O719">
        <f t="shared" si="33"/>
        <v>1</v>
      </c>
      <c r="P719" t="str">
        <f t="shared" si="34"/>
        <v>Satyr</v>
      </c>
      <c r="Q719" t="str">
        <f>""</f>
        <v/>
      </c>
      <c r="R719">
        <f t="shared" si="35"/>
        <v>-1</v>
      </c>
      <c r="S719" s="10" t="str">
        <f>IF($R719&lt;Inputs!$C$3,"Y","N")</f>
        <v>Y</v>
      </c>
      <c r="T719" s="10" t="str">
        <f>IF($R719&gt;=Inputs!$C$3,"Y","N")</f>
        <v>N</v>
      </c>
    </row>
    <row r="720" spans="2:20" x14ac:dyDescent="0.3">
      <c r="B720">
        <v>720</v>
      </c>
      <c r="C720">
        <v>8</v>
      </c>
      <c r="D720">
        <v>-1</v>
      </c>
      <c r="F720" t="s">
        <v>12</v>
      </c>
      <c r="G720" t="s">
        <v>2213</v>
      </c>
      <c r="H720" t="s">
        <v>2214</v>
      </c>
      <c r="I720">
        <v>1</v>
      </c>
      <c r="J720" t="s">
        <v>34</v>
      </c>
      <c r="K720" t="s">
        <v>2215</v>
      </c>
      <c r="L720" t="s">
        <v>1336</v>
      </c>
      <c r="M720" t="s">
        <v>1337</v>
      </c>
      <c r="O720">
        <f t="shared" si="33"/>
        <v>1</v>
      </c>
      <c r="P720" t="str">
        <f t="shared" si="34"/>
        <v>Saproling</v>
      </c>
      <c r="Q720" t="str">
        <f>""</f>
        <v/>
      </c>
      <c r="R720">
        <f t="shared" si="35"/>
        <v>-1</v>
      </c>
      <c r="S720" s="10" t="str">
        <f>IF($R720&lt;Inputs!$C$3,"Y","N")</f>
        <v>Y</v>
      </c>
      <c r="T720" s="10" t="str">
        <f>IF($R720&gt;=Inputs!$C$3,"Y","N")</f>
        <v>N</v>
      </c>
    </row>
    <row r="721" spans="2:20" hidden="1" x14ac:dyDescent="0.3">
      <c r="B721">
        <v>721</v>
      </c>
      <c r="C721">
        <v>20</v>
      </c>
      <c r="D721">
        <v>36.979999999999997</v>
      </c>
      <c r="F721" t="s">
        <v>12</v>
      </c>
      <c r="G721" t="s">
        <v>2216</v>
      </c>
      <c r="H721" t="s">
        <v>2217</v>
      </c>
      <c r="I721">
        <v>2</v>
      </c>
      <c r="J721" t="s">
        <v>15</v>
      </c>
      <c r="K721" t="s">
        <v>2218</v>
      </c>
      <c r="L721" t="s">
        <v>1665</v>
      </c>
      <c r="M721" t="s">
        <v>1666</v>
      </c>
      <c r="O721">
        <f t="shared" si="33"/>
        <v>2</v>
      </c>
      <c r="P721" t="str">
        <f t="shared" si="34"/>
        <v>Land Tax</v>
      </c>
      <c r="Q721" t="str">
        <f>""</f>
        <v/>
      </c>
      <c r="R721">
        <f t="shared" si="35"/>
        <v>36.979999999999997</v>
      </c>
      <c r="S721" s="10" t="str">
        <f>IF($R721&lt;Inputs!$C$3,"Y","N")</f>
        <v>N</v>
      </c>
      <c r="T721" s="10" t="str">
        <f>IF($R721&gt;=Inputs!$C$3,"Y","N")</f>
        <v>Y</v>
      </c>
    </row>
    <row r="722" spans="2:20" hidden="1" x14ac:dyDescent="0.3">
      <c r="B722">
        <v>722</v>
      </c>
      <c r="C722">
        <v>241</v>
      </c>
      <c r="D722">
        <v>5.52</v>
      </c>
      <c r="F722" t="s">
        <v>12</v>
      </c>
      <c r="G722" t="s">
        <v>2219</v>
      </c>
      <c r="H722" t="s">
        <v>2220</v>
      </c>
      <c r="I722">
        <v>1</v>
      </c>
      <c r="J722" t="s">
        <v>30</v>
      </c>
      <c r="K722" t="s">
        <v>2221</v>
      </c>
      <c r="L722" t="s">
        <v>2222</v>
      </c>
      <c r="M722" t="s">
        <v>2223</v>
      </c>
      <c r="O722">
        <f t="shared" si="33"/>
        <v>1</v>
      </c>
      <c r="P722" t="str">
        <f t="shared" si="34"/>
        <v>Isolated Chapel</v>
      </c>
      <c r="Q722" t="str">
        <f>""</f>
        <v/>
      </c>
      <c r="R722">
        <f t="shared" si="35"/>
        <v>5.52</v>
      </c>
      <c r="S722" s="10" t="str">
        <f>IF($R722&lt;Inputs!$C$3,"Y","N")</f>
        <v>N</v>
      </c>
      <c r="T722" s="10" t="str">
        <f>IF($R722&gt;=Inputs!$C$3,"Y","N")</f>
        <v>Y</v>
      </c>
    </row>
    <row r="723" spans="2:20" x14ac:dyDescent="0.3">
      <c r="B723">
        <v>723</v>
      </c>
      <c r="C723">
        <v>313</v>
      </c>
      <c r="D723">
        <v>-1</v>
      </c>
      <c r="F723" t="s">
        <v>12</v>
      </c>
      <c r="G723" t="s">
        <v>2224</v>
      </c>
      <c r="H723" t="s">
        <v>2225</v>
      </c>
      <c r="I723">
        <v>1</v>
      </c>
      <c r="J723" t="s">
        <v>30</v>
      </c>
      <c r="K723" t="s">
        <v>2226</v>
      </c>
      <c r="L723" t="s">
        <v>2227</v>
      </c>
      <c r="M723" t="s">
        <v>2228</v>
      </c>
      <c r="O723">
        <f t="shared" si="33"/>
        <v>1</v>
      </c>
      <c r="P723" t="str">
        <f t="shared" si="34"/>
        <v>Scrubland</v>
      </c>
      <c r="Q723" t="str">
        <f>""</f>
        <v/>
      </c>
      <c r="R723">
        <f t="shared" si="35"/>
        <v>-1</v>
      </c>
      <c r="S723" s="10" t="str">
        <f>IF($R723&lt;Inputs!$C$3,"Y","N")</f>
        <v>Y</v>
      </c>
      <c r="T723" s="10" t="str">
        <f>IF($R723&gt;=Inputs!$C$3,"Y","N")</f>
        <v>N</v>
      </c>
    </row>
    <row r="724" spans="2:20" hidden="1" x14ac:dyDescent="0.3">
      <c r="B724">
        <v>724</v>
      </c>
      <c r="C724">
        <v>316</v>
      </c>
      <c r="D724">
        <v>9.18</v>
      </c>
      <c r="F724" t="s">
        <v>12</v>
      </c>
      <c r="G724" t="s">
        <v>2229</v>
      </c>
      <c r="H724" t="s">
        <v>2230</v>
      </c>
      <c r="I724">
        <v>1</v>
      </c>
      <c r="J724" t="s">
        <v>30</v>
      </c>
      <c r="K724" t="s">
        <v>2231</v>
      </c>
      <c r="L724" t="s">
        <v>1665</v>
      </c>
      <c r="M724" t="s">
        <v>1666</v>
      </c>
      <c r="O724">
        <f t="shared" si="33"/>
        <v>1</v>
      </c>
      <c r="P724" t="str">
        <f t="shared" si="34"/>
        <v>Fetid Heath</v>
      </c>
      <c r="Q724" t="str">
        <f>""</f>
        <v/>
      </c>
      <c r="R724">
        <f t="shared" si="35"/>
        <v>9.18</v>
      </c>
      <c r="S724" s="10" t="str">
        <f>IF($R724&lt;Inputs!$C$3,"Y","N")</f>
        <v>N</v>
      </c>
      <c r="T724" s="10" t="str">
        <f>IF($R724&gt;=Inputs!$C$3,"Y","N")</f>
        <v>Y</v>
      </c>
    </row>
    <row r="725" spans="2:20" x14ac:dyDescent="0.3">
      <c r="B725">
        <v>725</v>
      </c>
      <c r="C725">
        <v>93</v>
      </c>
      <c r="D725">
        <v>0.68</v>
      </c>
      <c r="F725" t="s">
        <v>12</v>
      </c>
      <c r="G725" t="s">
        <v>2232</v>
      </c>
      <c r="H725" t="s">
        <v>2233</v>
      </c>
      <c r="I725">
        <v>1</v>
      </c>
      <c r="J725" t="s">
        <v>15</v>
      </c>
      <c r="K725" t="s">
        <v>2234</v>
      </c>
      <c r="L725" t="s">
        <v>518</v>
      </c>
      <c r="M725" t="s">
        <v>519</v>
      </c>
      <c r="O725">
        <f t="shared" si="33"/>
        <v>1</v>
      </c>
      <c r="P725" t="str">
        <f t="shared" si="34"/>
        <v>Gideon, Champion of Justice</v>
      </c>
      <c r="Q725" t="str">
        <f>""</f>
        <v/>
      </c>
      <c r="R725">
        <f t="shared" si="35"/>
        <v>0.68</v>
      </c>
      <c r="S725" s="10" t="str">
        <f>IF($R725&lt;Inputs!$C$3,"Y","N")</f>
        <v>Y</v>
      </c>
      <c r="T725" s="10" t="str">
        <f>IF($R725&gt;=Inputs!$C$3,"Y","N")</f>
        <v>N</v>
      </c>
    </row>
    <row r="726" spans="2:20" x14ac:dyDescent="0.3">
      <c r="B726">
        <v>726</v>
      </c>
      <c r="C726">
        <v>106</v>
      </c>
      <c r="D726">
        <v>1.31</v>
      </c>
      <c r="F726" t="s">
        <v>12</v>
      </c>
      <c r="G726" t="s">
        <v>2235</v>
      </c>
      <c r="H726" t="s">
        <v>2236</v>
      </c>
      <c r="I726">
        <v>1</v>
      </c>
      <c r="J726" t="s">
        <v>30</v>
      </c>
      <c r="K726" t="s">
        <v>2237</v>
      </c>
      <c r="L726" t="s">
        <v>1186</v>
      </c>
      <c r="M726" t="s">
        <v>1187</v>
      </c>
      <c r="O726">
        <f t="shared" si="33"/>
        <v>1</v>
      </c>
      <c r="P726" t="str">
        <f t="shared" si="34"/>
        <v>Hagra Mauling // Hagra Broodpit</v>
      </c>
      <c r="Q726" t="str">
        <f>""</f>
        <v/>
      </c>
      <c r="R726">
        <f t="shared" si="35"/>
        <v>1.31</v>
      </c>
      <c r="S726" s="10" t="str">
        <f>IF($R726&lt;Inputs!$C$3,"Y","N")</f>
        <v>Y</v>
      </c>
      <c r="T726" s="10" t="str">
        <f>IF($R726&gt;=Inputs!$C$3,"Y","N")</f>
        <v>N</v>
      </c>
    </row>
    <row r="727" spans="2:20" x14ac:dyDescent="0.3">
      <c r="B727">
        <v>727</v>
      </c>
      <c r="C727">
        <v>11</v>
      </c>
      <c r="D727">
        <v>-1</v>
      </c>
      <c r="F727" t="s">
        <v>12</v>
      </c>
      <c r="G727" t="s">
        <v>2238</v>
      </c>
      <c r="H727" t="s">
        <v>2239</v>
      </c>
      <c r="I727">
        <v>2</v>
      </c>
      <c r="J727" t="s">
        <v>34</v>
      </c>
      <c r="K727" t="s">
        <v>2240</v>
      </c>
      <c r="L727" t="s">
        <v>1336</v>
      </c>
      <c r="M727" t="s">
        <v>1337</v>
      </c>
      <c r="O727">
        <f t="shared" si="33"/>
        <v>2</v>
      </c>
      <c r="P727" t="str">
        <f t="shared" si="34"/>
        <v>Servo</v>
      </c>
      <c r="Q727" t="str">
        <f>""</f>
        <v/>
      </c>
      <c r="R727">
        <f t="shared" si="35"/>
        <v>-1</v>
      </c>
      <c r="S727" s="10" t="str">
        <f>IF($R727&lt;Inputs!$C$3,"Y","N")</f>
        <v>Y</v>
      </c>
      <c r="T727" s="10" t="str">
        <f>IF($R727&gt;=Inputs!$C$3,"Y","N")</f>
        <v>N</v>
      </c>
    </row>
    <row r="728" spans="2:20" x14ac:dyDescent="0.3">
      <c r="B728">
        <v>728</v>
      </c>
      <c r="C728">
        <v>7</v>
      </c>
      <c r="D728">
        <v>0.22</v>
      </c>
      <c r="F728" t="s">
        <v>12</v>
      </c>
      <c r="G728" t="s">
        <v>2241</v>
      </c>
      <c r="H728" t="s">
        <v>2242</v>
      </c>
      <c r="I728">
        <v>2</v>
      </c>
      <c r="J728" t="s">
        <v>34</v>
      </c>
      <c r="K728" t="s">
        <v>2243</v>
      </c>
      <c r="L728" t="s">
        <v>2244</v>
      </c>
      <c r="M728" t="s">
        <v>2245</v>
      </c>
      <c r="O728">
        <f t="shared" si="33"/>
        <v>2</v>
      </c>
      <c r="P728" t="str">
        <f t="shared" si="34"/>
        <v>Human</v>
      </c>
      <c r="Q728" t="str">
        <f>""</f>
        <v/>
      </c>
      <c r="R728">
        <f t="shared" si="35"/>
        <v>0.22</v>
      </c>
      <c r="S728" s="10" t="str">
        <f>IF($R728&lt;Inputs!$C$3,"Y","N")</f>
        <v>Y</v>
      </c>
      <c r="T728" s="10" t="str">
        <f>IF($R728&gt;=Inputs!$C$3,"Y","N")</f>
        <v>N</v>
      </c>
    </row>
    <row r="729" spans="2:20" x14ac:dyDescent="0.3">
      <c r="B729">
        <v>729</v>
      </c>
      <c r="C729">
        <v>9</v>
      </c>
      <c r="D729">
        <v>-1</v>
      </c>
      <c r="F729" t="s">
        <v>12</v>
      </c>
      <c r="G729" t="s">
        <v>2246</v>
      </c>
      <c r="H729" t="s">
        <v>2247</v>
      </c>
      <c r="I729">
        <v>2</v>
      </c>
      <c r="J729" t="s">
        <v>34</v>
      </c>
      <c r="K729" t="s">
        <v>2248</v>
      </c>
      <c r="L729" t="s">
        <v>1298</v>
      </c>
      <c r="M729" t="s">
        <v>1299</v>
      </c>
      <c r="O729">
        <f t="shared" si="33"/>
        <v>2</v>
      </c>
      <c r="P729" t="str">
        <f t="shared" si="34"/>
        <v>Elephant</v>
      </c>
      <c r="Q729" t="str">
        <f>""</f>
        <v/>
      </c>
      <c r="R729">
        <f t="shared" si="35"/>
        <v>-1</v>
      </c>
      <c r="S729" s="10" t="str">
        <f>IF($R729&lt;Inputs!$C$3,"Y","N")</f>
        <v>Y</v>
      </c>
      <c r="T729" s="10" t="str">
        <f>IF($R729&gt;=Inputs!$C$3,"Y","N")</f>
        <v>N</v>
      </c>
    </row>
    <row r="730" spans="2:20" x14ac:dyDescent="0.3">
      <c r="B730">
        <v>730</v>
      </c>
      <c r="C730">
        <v>11</v>
      </c>
      <c r="D730">
        <v>-1</v>
      </c>
      <c r="F730" t="s">
        <v>12</v>
      </c>
      <c r="G730" t="s">
        <v>1353</v>
      </c>
      <c r="H730" t="s">
        <v>1354</v>
      </c>
      <c r="I730">
        <v>2</v>
      </c>
      <c r="J730" t="s">
        <v>34</v>
      </c>
      <c r="K730" t="s">
        <v>1355</v>
      </c>
      <c r="L730" t="s">
        <v>1356</v>
      </c>
      <c r="M730" t="s">
        <v>1357</v>
      </c>
      <c r="O730">
        <f t="shared" si="33"/>
        <v>2</v>
      </c>
      <c r="P730" t="str">
        <f t="shared" si="34"/>
        <v>Squirrel</v>
      </c>
      <c r="Q730" t="str">
        <f>""</f>
        <v/>
      </c>
      <c r="R730">
        <f t="shared" si="35"/>
        <v>-1</v>
      </c>
      <c r="S730" s="10" t="str">
        <f>IF($R730&lt;Inputs!$C$3,"Y","N")</f>
        <v>Y</v>
      </c>
      <c r="T730" s="10" t="str">
        <f>IF($R730&gt;=Inputs!$C$3,"Y","N")</f>
        <v>N</v>
      </c>
    </row>
    <row r="731" spans="2:20" x14ac:dyDescent="0.3">
      <c r="B731">
        <v>731</v>
      </c>
      <c r="C731">
        <v>28</v>
      </c>
      <c r="D731">
        <v>-1</v>
      </c>
      <c r="F731" t="s">
        <v>12</v>
      </c>
      <c r="G731" t="s">
        <v>2249</v>
      </c>
      <c r="H731" t="s">
        <v>2250</v>
      </c>
      <c r="I731">
        <v>1</v>
      </c>
      <c r="J731" t="s">
        <v>34</v>
      </c>
      <c r="K731" t="s">
        <v>2251</v>
      </c>
      <c r="L731" t="s">
        <v>1441</v>
      </c>
      <c r="M731" t="s">
        <v>1442</v>
      </c>
      <c r="O731">
        <f t="shared" si="33"/>
        <v>1</v>
      </c>
      <c r="P731" t="str">
        <f t="shared" si="34"/>
        <v>Myr</v>
      </c>
      <c r="Q731" t="str">
        <f>""</f>
        <v/>
      </c>
      <c r="R731">
        <f t="shared" si="35"/>
        <v>-1</v>
      </c>
      <c r="S731" s="10" t="str">
        <f>IF($R731&lt;Inputs!$C$3,"Y","N")</f>
        <v>Y</v>
      </c>
      <c r="T731" s="10" t="str">
        <f>IF($R731&gt;=Inputs!$C$3,"Y","N")</f>
        <v>N</v>
      </c>
    </row>
    <row r="732" spans="2:20" x14ac:dyDescent="0.3">
      <c r="B732">
        <v>732</v>
      </c>
      <c r="C732">
        <v>5</v>
      </c>
      <c r="D732">
        <v>1.24</v>
      </c>
      <c r="F732" t="s">
        <v>12</v>
      </c>
      <c r="G732" t="s">
        <v>2252</v>
      </c>
      <c r="H732" t="s">
        <v>2253</v>
      </c>
      <c r="I732">
        <v>1</v>
      </c>
      <c r="J732" t="s">
        <v>34</v>
      </c>
      <c r="K732" t="s">
        <v>2254</v>
      </c>
      <c r="L732" t="s">
        <v>2255</v>
      </c>
      <c r="M732" t="s">
        <v>2256</v>
      </c>
      <c r="O732">
        <f t="shared" si="33"/>
        <v>1</v>
      </c>
      <c r="P732" t="str">
        <f t="shared" si="34"/>
        <v>Assassin</v>
      </c>
      <c r="Q732" t="str">
        <f>""</f>
        <v/>
      </c>
      <c r="R732">
        <f t="shared" si="35"/>
        <v>1.24</v>
      </c>
      <c r="S732" s="10" t="str">
        <f>IF($R732&lt;Inputs!$C$3,"Y","N")</f>
        <v>Y</v>
      </c>
      <c r="T732" s="10" t="str">
        <f>IF($R732&gt;=Inputs!$C$3,"Y","N")</f>
        <v>N</v>
      </c>
    </row>
    <row r="733" spans="2:20" x14ac:dyDescent="0.3">
      <c r="B733">
        <v>733</v>
      </c>
      <c r="C733">
        <v>19</v>
      </c>
      <c r="D733">
        <v>-1</v>
      </c>
      <c r="F733" t="s">
        <v>12</v>
      </c>
      <c r="G733" t="s">
        <v>2257</v>
      </c>
      <c r="H733" t="s">
        <v>2258</v>
      </c>
      <c r="I733">
        <v>1</v>
      </c>
      <c r="J733" t="s">
        <v>34</v>
      </c>
      <c r="K733" t="s">
        <v>2259</v>
      </c>
      <c r="L733" t="s">
        <v>2260</v>
      </c>
      <c r="M733" t="s">
        <v>2261</v>
      </c>
      <c r="O733">
        <f t="shared" si="33"/>
        <v>1</v>
      </c>
      <c r="P733" t="str">
        <f t="shared" si="34"/>
        <v>Copy</v>
      </c>
      <c r="Q733" t="str">
        <f>""</f>
        <v/>
      </c>
      <c r="R733">
        <f t="shared" si="35"/>
        <v>-1</v>
      </c>
      <c r="S733" s="10" t="str">
        <f>IF($R733&lt;Inputs!$C$3,"Y","N")</f>
        <v>Y</v>
      </c>
      <c r="T733" s="10" t="str">
        <f>IF($R733&gt;=Inputs!$C$3,"Y","N")</f>
        <v>N</v>
      </c>
    </row>
    <row r="734" spans="2:20" x14ac:dyDescent="0.3">
      <c r="B734">
        <v>734</v>
      </c>
      <c r="C734">
        <v>17</v>
      </c>
      <c r="D734">
        <v>-1</v>
      </c>
      <c r="F734" t="s">
        <v>12</v>
      </c>
      <c r="G734" t="s">
        <v>1489</v>
      </c>
      <c r="H734" t="s">
        <v>1490</v>
      </c>
      <c r="I734">
        <v>1</v>
      </c>
      <c r="J734" t="s">
        <v>34</v>
      </c>
      <c r="K734" t="s">
        <v>1491</v>
      </c>
      <c r="L734" t="s">
        <v>1356</v>
      </c>
      <c r="M734" t="s">
        <v>1357</v>
      </c>
      <c r="O734">
        <f t="shared" si="33"/>
        <v>1</v>
      </c>
      <c r="P734" t="str">
        <f t="shared" si="34"/>
        <v>Food</v>
      </c>
      <c r="Q734" t="str">
        <f>""</f>
        <v/>
      </c>
      <c r="R734">
        <f t="shared" si="35"/>
        <v>-1</v>
      </c>
      <c r="S734" s="10" t="str">
        <f>IF($R734&lt;Inputs!$C$3,"Y","N")</f>
        <v>Y</v>
      </c>
      <c r="T734" s="10" t="str">
        <f>IF($R734&gt;=Inputs!$C$3,"Y","N")</f>
        <v>N</v>
      </c>
    </row>
    <row r="735" spans="2:20" x14ac:dyDescent="0.3">
      <c r="B735">
        <v>735</v>
      </c>
      <c r="C735">
        <v>1</v>
      </c>
      <c r="D735">
        <v>-1</v>
      </c>
      <c r="F735" t="s">
        <v>12</v>
      </c>
      <c r="G735" t="s">
        <v>2262</v>
      </c>
      <c r="H735" t="s">
        <v>2263</v>
      </c>
      <c r="I735">
        <v>1</v>
      </c>
      <c r="J735" t="s">
        <v>34</v>
      </c>
      <c r="K735" t="s">
        <v>2264</v>
      </c>
      <c r="L735" t="s">
        <v>1428</v>
      </c>
      <c r="M735" t="s">
        <v>1429</v>
      </c>
      <c r="O735">
        <f t="shared" si="33"/>
        <v>1</v>
      </c>
      <c r="P735" t="str">
        <f t="shared" si="34"/>
        <v>Angel Warrior</v>
      </c>
      <c r="Q735" t="str">
        <f>""</f>
        <v/>
      </c>
      <c r="R735">
        <f t="shared" si="35"/>
        <v>-1</v>
      </c>
      <c r="S735" s="10" t="str">
        <f>IF($R735&lt;Inputs!$C$3,"Y","N")</f>
        <v>Y</v>
      </c>
      <c r="T735" s="10" t="str">
        <f>IF($R735&gt;=Inputs!$C$3,"Y","N")</f>
        <v>N</v>
      </c>
    </row>
    <row r="736" spans="2:20" x14ac:dyDescent="0.3">
      <c r="B736">
        <v>736</v>
      </c>
      <c r="C736">
        <v>3</v>
      </c>
      <c r="D736">
        <v>-1</v>
      </c>
      <c r="F736" t="s">
        <v>12</v>
      </c>
      <c r="G736" t="s">
        <v>2265</v>
      </c>
      <c r="H736" t="s">
        <v>2266</v>
      </c>
      <c r="I736">
        <v>1</v>
      </c>
      <c r="J736" t="s">
        <v>34</v>
      </c>
      <c r="K736" t="s">
        <v>2267</v>
      </c>
      <c r="L736" t="s">
        <v>1428</v>
      </c>
      <c r="M736" t="s">
        <v>1429</v>
      </c>
      <c r="O736">
        <f t="shared" si="33"/>
        <v>1</v>
      </c>
      <c r="P736" t="str">
        <f t="shared" si="34"/>
        <v>Cat Beast</v>
      </c>
      <c r="Q736" t="str">
        <f>""</f>
        <v/>
      </c>
      <c r="R736">
        <f t="shared" si="35"/>
        <v>-1</v>
      </c>
      <c r="S736" s="10" t="str">
        <f>IF($R736&lt;Inputs!$C$3,"Y","N")</f>
        <v>Y</v>
      </c>
      <c r="T736" s="10" t="str">
        <f>IF($R736&gt;=Inputs!$C$3,"Y","N")</f>
        <v>N</v>
      </c>
    </row>
    <row r="737" spans="2:20" x14ac:dyDescent="0.3">
      <c r="B737">
        <v>737</v>
      </c>
      <c r="C737">
        <v>3</v>
      </c>
      <c r="D737">
        <v>-1</v>
      </c>
      <c r="F737" t="s">
        <v>12</v>
      </c>
      <c r="G737" t="s">
        <v>2268</v>
      </c>
      <c r="H737" t="s">
        <v>2269</v>
      </c>
      <c r="I737">
        <v>1</v>
      </c>
      <c r="J737" t="s">
        <v>34</v>
      </c>
      <c r="K737" t="s">
        <v>2270</v>
      </c>
      <c r="L737" t="s">
        <v>1495</v>
      </c>
      <c r="M737" t="s">
        <v>1496</v>
      </c>
      <c r="O737">
        <f t="shared" si="33"/>
        <v>1</v>
      </c>
      <c r="P737" t="str">
        <f t="shared" si="34"/>
        <v>Fractal</v>
      </c>
      <c r="Q737" t="str">
        <f>""</f>
        <v/>
      </c>
      <c r="R737">
        <f t="shared" si="35"/>
        <v>-1</v>
      </c>
      <c r="S737" s="10" t="str">
        <f>IF($R737&lt;Inputs!$C$3,"Y","N")</f>
        <v>Y</v>
      </c>
      <c r="T737" s="10" t="str">
        <f>IF($R737&gt;=Inputs!$C$3,"Y","N")</f>
        <v>N</v>
      </c>
    </row>
    <row r="738" spans="2:20" x14ac:dyDescent="0.3">
      <c r="B738">
        <v>738</v>
      </c>
      <c r="C738">
        <v>5</v>
      </c>
      <c r="D738">
        <v>0.15</v>
      </c>
      <c r="F738" t="s">
        <v>12</v>
      </c>
      <c r="G738" t="s">
        <v>2271</v>
      </c>
      <c r="H738" t="s">
        <v>2272</v>
      </c>
      <c r="I738">
        <v>1</v>
      </c>
      <c r="J738" t="s">
        <v>34</v>
      </c>
      <c r="K738" t="s">
        <v>2273</v>
      </c>
      <c r="L738" t="s">
        <v>1377</v>
      </c>
      <c r="M738" t="s">
        <v>1378</v>
      </c>
      <c r="O738">
        <f t="shared" si="33"/>
        <v>1</v>
      </c>
      <c r="P738" t="str">
        <f t="shared" si="34"/>
        <v>Spider</v>
      </c>
      <c r="Q738" t="str">
        <f>""</f>
        <v/>
      </c>
      <c r="R738">
        <f t="shared" si="35"/>
        <v>0.15</v>
      </c>
      <c r="S738" s="10" t="str">
        <f>IF($R738&lt;Inputs!$C$3,"Y","N")</f>
        <v>Y</v>
      </c>
      <c r="T738" s="10" t="str">
        <f>IF($R738&gt;=Inputs!$C$3,"Y","N")</f>
        <v>N</v>
      </c>
    </row>
    <row r="739" spans="2:20" x14ac:dyDescent="0.3">
      <c r="B739">
        <v>739</v>
      </c>
      <c r="C739">
        <v>17</v>
      </c>
      <c r="D739">
        <v>-1</v>
      </c>
      <c r="F739" t="s">
        <v>12</v>
      </c>
      <c r="G739" t="s">
        <v>2274</v>
      </c>
      <c r="H739" t="s">
        <v>2275</v>
      </c>
      <c r="I739">
        <v>1</v>
      </c>
      <c r="J739" t="s">
        <v>34</v>
      </c>
      <c r="K739" t="s">
        <v>2276</v>
      </c>
      <c r="L739" t="s">
        <v>2277</v>
      </c>
      <c r="M739" t="s">
        <v>2278</v>
      </c>
      <c r="O739">
        <f t="shared" si="33"/>
        <v>1</v>
      </c>
      <c r="P739" t="str">
        <f t="shared" si="34"/>
        <v>Plant</v>
      </c>
      <c r="Q739" t="str">
        <f>""</f>
        <v/>
      </c>
      <c r="R739">
        <f t="shared" si="35"/>
        <v>-1</v>
      </c>
      <c r="S739" s="10" t="str">
        <f>IF($R739&lt;Inputs!$C$3,"Y","N")</f>
        <v>Y</v>
      </c>
      <c r="T739" s="10" t="str">
        <f>IF($R739&gt;=Inputs!$C$3,"Y","N")</f>
        <v>N</v>
      </c>
    </row>
    <row r="740" spans="2:20" x14ac:dyDescent="0.3">
      <c r="B740">
        <v>740</v>
      </c>
      <c r="C740">
        <v>2</v>
      </c>
      <c r="D740">
        <v>-1</v>
      </c>
      <c r="F740" t="s">
        <v>12</v>
      </c>
      <c r="G740" t="s">
        <v>2279</v>
      </c>
      <c r="H740" t="s">
        <v>2280</v>
      </c>
      <c r="I740">
        <v>1</v>
      </c>
      <c r="J740" t="s">
        <v>34</v>
      </c>
      <c r="K740" t="s">
        <v>2281</v>
      </c>
      <c r="L740" t="s">
        <v>2282</v>
      </c>
      <c r="M740" t="s">
        <v>2283</v>
      </c>
      <c r="O740">
        <f t="shared" si="33"/>
        <v>1</v>
      </c>
      <c r="P740" t="str">
        <f t="shared" si="34"/>
        <v>City's Blessing // Elemental</v>
      </c>
      <c r="Q740" t="str">
        <f>""</f>
        <v/>
      </c>
      <c r="R740">
        <f t="shared" si="35"/>
        <v>-1</v>
      </c>
      <c r="S740" s="10" t="str">
        <f>IF($R740&lt;Inputs!$C$3,"Y","N")</f>
        <v>Y</v>
      </c>
      <c r="T740" s="10" t="str">
        <f>IF($R740&gt;=Inputs!$C$3,"Y","N")</f>
        <v>N</v>
      </c>
    </row>
    <row r="741" spans="2:20" x14ac:dyDescent="0.3">
      <c r="B741">
        <v>741</v>
      </c>
      <c r="C741">
        <v>200</v>
      </c>
      <c r="D741">
        <v>0.28999999999999998</v>
      </c>
      <c r="F741" t="s">
        <v>12</v>
      </c>
      <c r="G741" t="s">
        <v>2284</v>
      </c>
      <c r="H741" t="s">
        <v>2285</v>
      </c>
      <c r="I741">
        <v>2</v>
      </c>
      <c r="J741" t="s">
        <v>21</v>
      </c>
      <c r="K741" t="s">
        <v>2286</v>
      </c>
      <c r="L741" t="s">
        <v>1898</v>
      </c>
      <c r="M741" t="s">
        <v>1899</v>
      </c>
      <c r="O741">
        <f t="shared" si="33"/>
        <v>2</v>
      </c>
      <c r="P741" t="str">
        <f t="shared" si="34"/>
        <v>Swerve</v>
      </c>
      <c r="Q741" t="str">
        <f>""</f>
        <v/>
      </c>
      <c r="R741">
        <f t="shared" si="35"/>
        <v>0.28999999999999998</v>
      </c>
      <c r="S741" s="10" t="str">
        <f>IF($R741&lt;Inputs!$C$3,"Y","N")</f>
        <v>Y</v>
      </c>
      <c r="T741" s="10" t="str">
        <f>IF($R741&gt;=Inputs!$C$3,"Y","N")</f>
        <v>N</v>
      </c>
    </row>
    <row r="742" spans="2:20" x14ac:dyDescent="0.3">
      <c r="B742">
        <v>742</v>
      </c>
      <c r="C742">
        <v>141</v>
      </c>
      <c r="D742">
        <v>1.61</v>
      </c>
      <c r="F742" t="s">
        <v>12</v>
      </c>
      <c r="G742" t="s">
        <v>2287</v>
      </c>
      <c r="H742" t="s">
        <v>2288</v>
      </c>
      <c r="I742">
        <v>1</v>
      </c>
      <c r="J742" t="s">
        <v>21</v>
      </c>
      <c r="K742" t="s">
        <v>2289</v>
      </c>
      <c r="L742" t="s">
        <v>1124</v>
      </c>
      <c r="M742" t="s">
        <v>1125</v>
      </c>
      <c r="O742">
        <f t="shared" si="33"/>
        <v>1</v>
      </c>
      <c r="P742" t="str">
        <f t="shared" si="34"/>
        <v>Street Wraith</v>
      </c>
      <c r="Q742" t="str">
        <f>""</f>
        <v/>
      </c>
      <c r="R742">
        <f t="shared" si="35"/>
        <v>1.61</v>
      </c>
      <c r="S742" s="10" t="str">
        <f>IF($R742&lt;Inputs!$C$3,"Y","N")</f>
        <v>Y</v>
      </c>
      <c r="T742" s="10" t="str">
        <f>IF($R742&gt;=Inputs!$C$3,"Y","N")</f>
        <v>N</v>
      </c>
    </row>
    <row r="743" spans="2:20" x14ac:dyDescent="0.3">
      <c r="B743">
        <v>743</v>
      </c>
      <c r="C743">
        <v>99</v>
      </c>
      <c r="D743">
        <v>0.49</v>
      </c>
      <c r="F743" t="s">
        <v>12</v>
      </c>
      <c r="G743" t="s">
        <v>2290</v>
      </c>
      <c r="H743" t="s">
        <v>2291</v>
      </c>
      <c r="I743">
        <v>2</v>
      </c>
      <c r="J743" t="s">
        <v>21</v>
      </c>
      <c r="K743" t="s">
        <v>2292</v>
      </c>
      <c r="L743" t="s">
        <v>1099</v>
      </c>
      <c r="M743" t="s">
        <v>1100</v>
      </c>
      <c r="O743">
        <f t="shared" si="33"/>
        <v>2</v>
      </c>
      <c r="P743" t="str">
        <f t="shared" si="34"/>
        <v>Gray Merchant of Asphodel</v>
      </c>
      <c r="Q743" t="str">
        <f>""</f>
        <v/>
      </c>
      <c r="R743">
        <f t="shared" si="35"/>
        <v>0.49</v>
      </c>
      <c r="S743" s="10" t="str">
        <f>IF($R743&lt;Inputs!$C$3,"Y","N")</f>
        <v>Y</v>
      </c>
      <c r="T743" s="10" t="str">
        <f>IF($R743&gt;=Inputs!$C$3,"Y","N")</f>
        <v>N</v>
      </c>
    </row>
    <row r="744" spans="2:20" x14ac:dyDescent="0.3">
      <c r="B744">
        <v>744</v>
      </c>
      <c r="C744">
        <v>211</v>
      </c>
      <c r="D744">
        <v>0.35</v>
      </c>
      <c r="F744" t="s">
        <v>12</v>
      </c>
      <c r="G744" t="s">
        <v>2293</v>
      </c>
      <c r="H744" t="s">
        <v>2294</v>
      </c>
      <c r="I744">
        <v>1</v>
      </c>
      <c r="J744" t="s">
        <v>30</v>
      </c>
      <c r="K744" t="s">
        <v>2295</v>
      </c>
      <c r="L744" t="s">
        <v>1029</v>
      </c>
      <c r="M744" t="s">
        <v>1030</v>
      </c>
      <c r="O744">
        <f t="shared" si="33"/>
        <v>1</v>
      </c>
      <c r="P744" t="str">
        <f t="shared" si="34"/>
        <v>Reap the Past</v>
      </c>
      <c r="Q744" t="str">
        <f>""</f>
        <v/>
      </c>
      <c r="R744">
        <f t="shared" si="35"/>
        <v>0.35</v>
      </c>
      <c r="S744" s="10" t="str">
        <f>IF($R744&lt;Inputs!$C$3,"Y","N")</f>
        <v>Y</v>
      </c>
      <c r="T744" s="10" t="str">
        <f>IF($R744&gt;=Inputs!$C$3,"Y","N")</f>
        <v>N</v>
      </c>
    </row>
    <row r="745" spans="2:20" x14ac:dyDescent="0.3">
      <c r="B745">
        <v>745</v>
      </c>
      <c r="C745">
        <v>227</v>
      </c>
      <c r="D745">
        <v>0.56000000000000005</v>
      </c>
      <c r="F745" t="s">
        <v>12</v>
      </c>
      <c r="G745" t="s">
        <v>2296</v>
      </c>
      <c r="H745" t="s">
        <v>2297</v>
      </c>
      <c r="I745">
        <v>1</v>
      </c>
      <c r="J745" t="s">
        <v>21</v>
      </c>
      <c r="K745" t="s">
        <v>2298</v>
      </c>
      <c r="L745" t="s">
        <v>2299</v>
      </c>
      <c r="M745" t="s">
        <v>2300</v>
      </c>
      <c r="O745">
        <f t="shared" si="33"/>
        <v>1</v>
      </c>
      <c r="P745" t="str">
        <f t="shared" si="34"/>
        <v>Perpetual Timepiece</v>
      </c>
      <c r="Q745" t="str">
        <f>""</f>
        <v/>
      </c>
      <c r="R745">
        <f t="shared" si="35"/>
        <v>0.56000000000000005</v>
      </c>
      <c r="S745" s="10" t="str">
        <f>IF($R745&lt;Inputs!$C$3,"Y","N")</f>
        <v>Y</v>
      </c>
      <c r="T745" s="10" t="str">
        <f>IF($R745&gt;=Inputs!$C$3,"Y","N")</f>
        <v>N</v>
      </c>
    </row>
    <row r="746" spans="2:20" x14ac:dyDescent="0.3">
      <c r="B746">
        <v>746</v>
      </c>
      <c r="C746">
        <v>127</v>
      </c>
      <c r="D746">
        <v>0.16</v>
      </c>
      <c r="F746" t="s">
        <v>12</v>
      </c>
      <c r="G746" t="s">
        <v>2301</v>
      </c>
      <c r="H746" t="s">
        <v>2302</v>
      </c>
      <c r="I746">
        <v>2</v>
      </c>
      <c r="J746" t="s">
        <v>34</v>
      </c>
      <c r="K746" t="s">
        <v>2303</v>
      </c>
      <c r="L746" t="s">
        <v>2304</v>
      </c>
      <c r="M746" t="s">
        <v>2305</v>
      </c>
      <c r="O746">
        <f t="shared" si="33"/>
        <v>2</v>
      </c>
      <c r="P746" t="str">
        <f t="shared" si="34"/>
        <v>Ancient Grudge</v>
      </c>
      <c r="Q746" t="str">
        <f>""</f>
        <v/>
      </c>
      <c r="R746">
        <f t="shared" si="35"/>
        <v>0.16</v>
      </c>
      <c r="S746" s="10" t="str">
        <f>IF($R746&lt;Inputs!$C$3,"Y","N")</f>
        <v>Y</v>
      </c>
      <c r="T746" s="10" t="str">
        <f>IF($R746&gt;=Inputs!$C$3,"Y","N")</f>
        <v>N</v>
      </c>
    </row>
    <row r="747" spans="2:20" x14ac:dyDescent="0.3">
      <c r="B747">
        <v>747</v>
      </c>
      <c r="C747">
        <v>36</v>
      </c>
      <c r="D747">
        <v>0.08</v>
      </c>
      <c r="F747" t="s">
        <v>12</v>
      </c>
      <c r="G747" t="s">
        <v>2306</v>
      </c>
      <c r="H747" t="s">
        <v>2307</v>
      </c>
      <c r="I747">
        <v>1</v>
      </c>
      <c r="J747" t="s">
        <v>21</v>
      </c>
      <c r="K747" t="s">
        <v>2308</v>
      </c>
      <c r="L747" t="s">
        <v>2309</v>
      </c>
      <c r="M747" t="s">
        <v>2310</v>
      </c>
      <c r="O747">
        <f t="shared" si="33"/>
        <v>1</v>
      </c>
      <c r="P747" t="str">
        <f t="shared" si="34"/>
        <v>Valiant Rescuer</v>
      </c>
      <c r="Q747" t="str">
        <f>""</f>
        <v/>
      </c>
      <c r="R747">
        <f t="shared" si="35"/>
        <v>0.08</v>
      </c>
      <c r="S747" s="10" t="str">
        <f>IF($R747&lt;Inputs!$C$3,"Y","N")</f>
        <v>Y</v>
      </c>
      <c r="T747" s="10" t="str">
        <f>IF($R747&gt;=Inputs!$C$3,"Y","N")</f>
        <v>N</v>
      </c>
    </row>
    <row r="748" spans="2:20" x14ac:dyDescent="0.3">
      <c r="B748">
        <v>748</v>
      </c>
      <c r="C748">
        <v>174</v>
      </c>
      <c r="D748">
        <v>0.15</v>
      </c>
      <c r="F748" t="s">
        <v>12</v>
      </c>
      <c r="G748" t="s">
        <v>1694</v>
      </c>
      <c r="H748" t="s">
        <v>1695</v>
      </c>
      <c r="I748">
        <v>2</v>
      </c>
      <c r="J748" t="s">
        <v>34</v>
      </c>
      <c r="K748" t="s">
        <v>2311</v>
      </c>
      <c r="L748" t="s">
        <v>269</v>
      </c>
      <c r="M748" t="s">
        <v>270</v>
      </c>
      <c r="O748">
        <f t="shared" si="33"/>
        <v>2</v>
      </c>
      <c r="P748" t="str">
        <f t="shared" si="34"/>
        <v>Goblin Electromancer</v>
      </c>
      <c r="Q748" t="str">
        <f>""</f>
        <v/>
      </c>
      <c r="R748">
        <f t="shared" si="35"/>
        <v>0.15</v>
      </c>
      <c r="S748" s="10" t="str">
        <f>IF($R748&lt;Inputs!$C$3,"Y","N")</f>
        <v>Y</v>
      </c>
      <c r="T748" s="10" t="str">
        <f>IF($R748&gt;=Inputs!$C$3,"Y","N")</f>
        <v>N</v>
      </c>
    </row>
    <row r="749" spans="2:20" x14ac:dyDescent="0.3">
      <c r="B749">
        <v>749</v>
      </c>
      <c r="C749">
        <v>75</v>
      </c>
      <c r="D749">
        <v>0.82</v>
      </c>
      <c r="F749" t="s">
        <v>12</v>
      </c>
      <c r="G749" t="s">
        <v>2312</v>
      </c>
      <c r="H749" t="s">
        <v>2313</v>
      </c>
      <c r="I749">
        <v>1</v>
      </c>
      <c r="J749" t="s">
        <v>30</v>
      </c>
      <c r="K749" t="s">
        <v>2314</v>
      </c>
      <c r="L749" t="s">
        <v>2315</v>
      </c>
      <c r="M749" t="s">
        <v>2316</v>
      </c>
      <c r="O749">
        <f t="shared" si="33"/>
        <v>1</v>
      </c>
      <c r="P749" t="str">
        <f t="shared" si="34"/>
        <v>Sepulchral Primordial</v>
      </c>
      <c r="Q749" t="str">
        <f>""</f>
        <v/>
      </c>
      <c r="R749">
        <f t="shared" si="35"/>
        <v>0.82</v>
      </c>
      <c r="S749" s="10" t="str">
        <f>IF($R749&lt;Inputs!$C$3,"Y","N")</f>
        <v>Y</v>
      </c>
      <c r="T749" s="10" t="str">
        <f>IF($R749&gt;=Inputs!$C$3,"Y","N")</f>
        <v>N</v>
      </c>
    </row>
    <row r="750" spans="2:20" x14ac:dyDescent="0.3">
      <c r="B750">
        <v>750</v>
      </c>
      <c r="C750">
        <v>61</v>
      </c>
      <c r="D750">
        <v>0.76</v>
      </c>
      <c r="F750" t="s">
        <v>12</v>
      </c>
      <c r="G750" t="s">
        <v>2317</v>
      </c>
      <c r="H750" t="s">
        <v>2318</v>
      </c>
      <c r="I750">
        <v>1</v>
      </c>
      <c r="J750" t="s">
        <v>34</v>
      </c>
      <c r="K750" t="s">
        <v>2319</v>
      </c>
      <c r="L750" t="s">
        <v>2320</v>
      </c>
      <c r="M750" t="s">
        <v>2321</v>
      </c>
      <c r="O750">
        <f t="shared" si="33"/>
        <v>1</v>
      </c>
      <c r="P750" t="str">
        <f t="shared" si="34"/>
        <v>Vedalken Aethermage</v>
      </c>
      <c r="Q750" t="str">
        <f>""</f>
        <v/>
      </c>
      <c r="R750">
        <f t="shared" si="35"/>
        <v>0.76</v>
      </c>
      <c r="S750" s="10" t="str">
        <f>IF($R750&lt;Inputs!$C$3,"Y","N")</f>
        <v>Y</v>
      </c>
      <c r="T750" s="10" t="str">
        <f>IF($R750&gt;=Inputs!$C$3,"Y","N")</f>
        <v>N</v>
      </c>
    </row>
    <row r="751" spans="2:20" x14ac:dyDescent="0.3">
      <c r="B751">
        <v>751</v>
      </c>
      <c r="C751">
        <v>52</v>
      </c>
      <c r="D751">
        <v>0.54</v>
      </c>
      <c r="F751" t="s">
        <v>12</v>
      </c>
      <c r="G751" t="s">
        <v>2322</v>
      </c>
      <c r="H751" t="s">
        <v>2323</v>
      </c>
      <c r="I751">
        <v>1</v>
      </c>
      <c r="J751" t="s">
        <v>30</v>
      </c>
      <c r="K751" t="s">
        <v>2324</v>
      </c>
      <c r="L751" t="s">
        <v>1156</v>
      </c>
      <c r="M751" t="s">
        <v>1157</v>
      </c>
      <c r="O751">
        <f t="shared" si="33"/>
        <v>1</v>
      </c>
      <c r="P751" t="str">
        <f t="shared" si="34"/>
        <v>Ghostly Pilferer</v>
      </c>
      <c r="Q751" t="str">
        <f>""</f>
        <v/>
      </c>
      <c r="R751">
        <f t="shared" si="35"/>
        <v>0.54</v>
      </c>
      <c r="S751" s="10" t="str">
        <f>IF($R751&lt;Inputs!$C$3,"Y","N")</f>
        <v>Y</v>
      </c>
      <c r="T751" s="10" t="str">
        <f>IF($R751&gt;=Inputs!$C$3,"Y","N")</f>
        <v>N</v>
      </c>
    </row>
    <row r="752" spans="2:20" x14ac:dyDescent="0.3">
      <c r="B752">
        <v>752</v>
      </c>
      <c r="C752">
        <v>217</v>
      </c>
      <c r="D752">
        <v>0.13</v>
      </c>
      <c r="F752" t="s">
        <v>12</v>
      </c>
      <c r="G752" t="s">
        <v>2325</v>
      </c>
      <c r="H752" t="s">
        <v>2326</v>
      </c>
      <c r="I752">
        <v>2</v>
      </c>
      <c r="J752" t="s">
        <v>21</v>
      </c>
      <c r="K752" t="s">
        <v>2327</v>
      </c>
      <c r="L752" t="s">
        <v>1086</v>
      </c>
      <c r="M752" t="s">
        <v>1087</v>
      </c>
      <c r="O752">
        <f t="shared" si="33"/>
        <v>2</v>
      </c>
      <c r="P752" t="str">
        <f t="shared" si="34"/>
        <v>Heroic Reinforcements</v>
      </c>
      <c r="Q752" t="str">
        <f>""</f>
        <v/>
      </c>
      <c r="R752">
        <f t="shared" si="35"/>
        <v>0.13</v>
      </c>
      <c r="S752" s="10" t="str">
        <f>IF($R752&lt;Inputs!$C$3,"Y","N")</f>
        <v>Y</v>
      </c>
      <c r="T752" s="10" t="str">
        <f>IF($R752&gt;=Inputs!$C$3,"Y","N")</f>
        <v>N</v>
      </c>
    </row>
    <row r="753" spans="2:20" x14ac:dyDescent="0.3">
      <c r="B753">
        <v>753</v>
      </c>
      <c r="C753">
        <v>248</v>
      </c>
      <c r="D753">
        <v>0.21</v>
      </c>
      <c r="F753" t="s">
        <v>12</v>
      </c>
      <c r="G753" t="s">
        <v>2328</v>
      </c>
      <c r="H753" t="s">
        <v>2329</v>
      </c>
      <c r="I753">
        <v>1</v>
      </c>
      <c r="J753" t="s">
        <v>30</v>
      </c>
      <c r="K753" t="s">
        <v>2330</v>
      </c>
      <c r="L753" t="s">
        <v>518</v>
      </c>
      <c r="M753" t="s">
        <v>519</v>
      </c>
      <c r="O753">
        <f t="shared" si="33"/>
        <v>1</v>
      </c>
      <c r="P753" t="str">
        <f t="shared" si="34"/>
        <v>Key to the City</v>
      </c>
      <c r="Q753" t="str">
        <f>""</f>
        <v/>
      </c>
      <c r="R753">
        <f t="shared" si="35"/>
        <v>0.21</v>
      </c>
      <c r="S753" s="10" t="str">
        <f>IF($R753&lt;Inputs!$C$3,"Y","N")</f>
        <v>Y</v>
      </c>
      <c r="T753" s="10" t="str">
        <f>IF($R753&gt;=Inputs!$C$3,"Y","N")</f>
        <v>N</v>
      </c>
    </row>
    <row r="754" spans="2:20" x14ac:dyDescent="0.3">
      <c r="B754">
        <v>754</v>
      </c>
      <c r="C754">
        <v>11</v>
      </c>
      <c r="D754">
        <v>2.95</v>
      </c>
      <c r="F754" t="s">
        <v>12</v>
      </c>
      <c r="G754" t="s">
        <v>2331</v>
      </c>
      <c r="H754" t="s">
        <v>2332</v>
      </c>
      <c r="I754">
        <v>1</v>
      </c>
      <c r="J754" t="s">
        <v>30</v>
      </c>
      <c r="K754" t="s">
        <v>2333</v>
      </c>
      <c r="L754" t="s">
        <v>518</v>
      </c>
      <c r="M754" t="s">
        <v>519</v>
      </c>
      <c r="O754">
        <f t="shared" si="33"/>
        <v>1</v>
      </c>
      <c r="P754" t="str">
        <f t="shared" si="34"/>
        <v>Angel of the Ruins</v>
      </c>
      <c r="Q754" t="str">
        <f>""</f>
        <v/>
      </c>
      <c r="R754">
        <f t="shared" si="35"/>
        <v>2.95</v>
      </c>
      <c r="S754" s="10" t="str">
        <f>IF($R754&lt;Inputs!$C$3,"Y","N")</f>
        <v>Y</v>
      </c>
      <c r="T754" s="10" t="str">
        <f>IF($R754&gt;=Inputs!$C$3,"Y","N")</f>
        <v>N</v>
      </c>
    </row>
    <row r="755" spans="2:20" x14ac:dyDescent="0.3">
      <c r="B755">
        <v>755</v>
      </c>
      <c r="C755">
        <v>121</v>
      </c>
      <c r="D755">
        <v>0.19</v>
      </c>
      <c r="F755" t="s">
        <v>12</v>
      </c>
      <c r="G755" t="s">
        <v>2334</v>
      </c>
      <c r="H755" t="s">
        <v>2335</v>
      </c>
      <c r="I755">
        <v>1</v>
      </c>
      <c r="J755" t="s">
        <v>30</v>
      </c>
      <c r="K755" t="s">
        <v>2336</v>
      </c>
      <c r="L755" t="s">
        <v>259</v>
      </c>
      <c r="M755" t="s">
        <v>260</v>
      </c>
      <c r="O755">
        <f t="shared" si="33"/>
        <v>1</v>
      </c>
      <c r="P755" t="str">
        <f t="shared" si="34"/>
        <v>Nimble Obstructionist</v>
      </c>
      <c r="Q755" t="str">
        <f>""</f>
        <v/>
      </c>
      <c r="R755">
        <f t="shared" si="35"/>
        <v>0.19</v>
      </c>
      <c r="S755" s="10" t="str">
        <f>IF($R755&lt;Inputs!$C$3,"Y","N")</f>
        <v>Y</v>
      </c>
      <c r="T755" s="10" t="str">
        <f>IF($R755&gt;=Inputs!$C$3,"Y","N")</f>
        <v>N</v>
      </c>
    </row>
    <row r="756" spans="2:20" x14ac:dyDescent="0.3">
      <c r="B756">
        <v>756</v>
      </c>
      <c r="C756">
        <v>118</v>
      </c>
      <c r="D756">
        <v>0.93</v>
      </c>
      <c r="F756" t="s">
        <v>12</v>
      </c>
      <c r="G756" t="s">
        <v>2337</v>
      </c>
      <c r="H756" t="s">
        <v>2338</v>
      </c>
      <c r="I756">
        <v>1</v>
      </c>
      <c r="J756" t="s">
        <v>30</v>
      </c>
      <c r="K756" t="s">
        <v>2339</v>
      </c>
      <c r="L756" t="s">
        <v>1037</v>
      </c>
      <c r="M756" t="s">
        <v>1038</v>
      </c>
      <c r="O756">
        <f t="shared" si="33"/>
        <v>1</v>
      </c>
      <c r="P756" t="str">
        <f t="shared" si="34"/>
        <v>Grim Haruspex</v>
      </c>
      <c r="Q756" t="str">
        <f>""</f>
        <v/>
      </c>
      <c r="R756">
        <f t="shared" si="35"/>
        <v>0.93</v>
      </c>
      <c r="S756" s="10" t="str">
        <f>IF($R756&lt;Inputs!$C$3,"Y","N")</f>
        <v>Y</v>
      </c>
      <c r="T756" s="10" t="str">
        <f>IF($R756&gt;=Inputs!$C$3,"Y","N")</f>
        <v>N</v>
      </c>
    </row>
    <row r="757" spans="2:20" x14ac:dyDescent="0.3">
      <c r="B757">
        <v>757</v>
      </c>
      <c r="C757">
        <v>75</v>
      </c>
      <c r="D757">
        <v>0.17</v>
      </c>
      <c r="F757" t="s">
        <v>12</v>
      </c>
      <c r="G757" t="s">
        <v>2340</v>
      </c>
      <c r="H757" t="s">
        <v>2341</v>
      </c>
      <c r="I757">
        <v>1</v>
      </c>
      <c r="J757" t="s">
        <v>21</v>
      </c>
      <c r="K757" t="s">
        <v>2342</v>
      </c>
      <c r="L757" t="s">
        <v>1313</v>
      </c>
      <c r="M757" t="s">
        <v>1314</v>
      </c>
      <c r="O757">
        <f t="shared" si="33"/>
        <v>1</v>
      </c>
      <c r="P757" t="str">
        <f t="shared" si="34"/>
        <v>Vizier of Tumbling Sands</v>
      </c>
      <c r="Q757" t="str">
        <f>""</f>
        <v/>
      </c>
      <c r="R757">
        <f t="shared" si="35"/>
        <v>0.17</v>
      </c>
      <c r="S757" s="10" t="str">
        <f>IF($R757&lt;Inputs!$C$3,"Y","N")</f>
        <v>Y</v>
      </c>
      <c r="T757" s="10" t="str">
        <f>IF($R757&gt;=Inputs!$C$3,"Y","N")</f>
        <v>N</v>
      </c>
    </row>
    <row r="758" spans="2:20" x14ac:dyDescent="0.3">
      <c r="B758">
        <v>758</v>
      </c>
      <c r="C758">
        <v>78</v>
      </c>
      <c r="D758">
        <v>1.87</v>
      </c>
      <c r="F758" t="s">
        <v>12</v>
      </c>
      <c r="G758" t="s">
        <v>2343</v>
      </c>
      <c r="H758" t="s">
        <v>2344</v>
      </c>
      <c r="I758">
        <v>1</v>
      </c>
      <c r="J758" t="s">
        <v>30</v>
      </c>
      <c r="K758" t="s">
        <v>2345</v>
      </c>
      <c r="L758" t="s">
        <v>1313</v>
      </c>
      <c r="M758" t="s">
        <v>1314</v>
      </c>
      <c r="O758">
        <f t="shared" si="33"/>
        <v>1</v>
      </c>
      <c r="P758" t="str">
        <f t="shared" si="34"/>
        <v>Archfiend of Ifnir</v>
      </c>
      <c r="Q758" t="str">
        <f>""</f>
        <v/>
      </c>
      <c r="R758">
        <f t="shared" si="35"/>
        <v>1.87</v>
      </c>
      <c r="S758" s="10" t="str">
        <f>IF($R758&lt;Inputs!$C$3,"Y","N")</f>
        <v>Y</v>
      </c>
      <c r="T758" s="10" t="str">
        <f>IF($R758&gt;=Inputs!$C$3,"Y","N")</f>
        <v>N</v>
      </c>
    </row>
    <row r="759" spans="2:20" x14ac:dyDescent="0.3">
      <c r="B759">
        <v>759</v>
      </c>
      <c r="C759">
        <v>185</v>
      </c>
      <c r="D759">
        <v>-1</v>
      </c>
      <c r="E759" t="s">
        <v>11</v>
      </c>
      <c r="F759" t="s">
        <v>12</v>
      </c>
      <c r="G759" t="s">
        <v>2346</v>
      </c>
      <c r="H759" t="s">
        <v>2347</v>
      </c>
      <c r="I759">
        <v>2</v>
      </c>
      <c r="J759" t="s">
        <v>30</v>
      </c>
      <c r="K759" t="s">
        <v>2348</v>
      </c>
      <c r="L759" t="s">
        <v>2091</v>
      </c>
      <c r="M759" t="s">
        <v>2092</v>
      </c>
      <c r="O759">
        <f t="shared" si="33"/>
        <v>2</v>
      </c>
      <c r="P759" t="str">
        <f t="shared" si="34"/>
        <v>Temple of Enlightenment</v>
      </c>
      <c r="Q759" t="str">
        <f>""</f>
        <v/>
      </c>
      <c r="R759">
        <f t="shared" si="35"/>
        <v>-1</v>
      </c>
      <c r="S759" s="10" t="str">
        <f>IF($R759&lt;Inputs!$C$3,"Y","N")</f>
        <v>Y</v>
      </c>
      <c r="T759" s="10" t="str">
        <f>IF($R759&gt;=Inputs!$C$3,"Y","N")</f>
        <v>N</v>
      </c>
    </row>
    <row r="760" spans="2:20" x14ac:dyDescent="0.3">
      <c r="B760">
        <v>760</v>
      </c>
      <c r="C760">
        <v>245</v>
      </c>
      <c r="D760">
        <v>0.95</v>
      </c>
      <c r="E760" t="s">
        <v>11</v>
      </c>
      <c r="F760" t="s">
        <v>12</v>
      </c>
      <c r="G760" t="s">
        <v>2349</v>
      </c>
      <c r="H760" t="s">
        <v>2350</v>
      </c>
      <c r="I760">
        <v>2</v>
      </c>
      <c r="J760" t="s">
        <v>30</v>
      </c>
      <c r="K760" t="s">
        <v>2351</v>
      </c>
      <c r="L760" t="s">
        <v>1099</v>
      </c>
      <c r="M760" t="s">
        <v>1100</v>
      </c>
      <c r="O760">
        <f t="shared" si="33"/>
        <v>2</v>
      </c>
      <c r="P760" t="str">
        <f t="shared" si="34"/>
        <v>Temple of Deceit</v>
      </c>
      <c r="Q760" t="str">
        <f>""</f>
        <v/>
      </c>
      <c r="R760">
        <f t="shared" si="35"/>
        <v>0.95</v>
      </c>
      <c r="S760" s="10" t="str">
        <f>IF($R760&lt;Inputs!$C$3,"Y","N")</f>
        <v>Y</v>
      </c>
      <c r="T760" s="10" t="str">
        <f>IF($R760&gt;=Inputs!$C$3,"Y","N")</f>
        <v>N</v>
      </c>
    </row>
    <row r="761" spans="2:20" x14ac:dyDescent="0.3">
      <c r="B761">
        <v>761</v>
      </c>
      <c r="C761">
        <v>255</v>
      </c>
      <c r="D761">
        <v>0.71</v>
      </c>
      <c r="E761" t="s">
        <v>11</v>
      </c>
      <c r="F761" t="s">
        <v>12</v>
      </c>
      <c r="G761" t="s">
        <v>523</v>
      </c>
      <c r="H761" t="s">
        <v>524</v>
      </c>
      <c r="I761">
        <v>2</v>
      </c>
      <c r="J761" t="s">
        <v>30</v>
      </c>
      <c r="K761" t="s">
        <v>2352</v>
      </c>
      <c r="L761" t="s">
        <v>1156</v>
      </c>
      <c r="M761" t="s">
        <v>1157</v>
      </c>
      <c r="O761">
        <f t="shared" si="33"/>
        <v>2</v>
      </c>
      <c r="P761" t="str">
        <f t="shared" si="34"/>
        <v>Temple of Silence</v>
      </c>
      <c r="Q761" t="str">
        <f>""</f>
        <v/>
      </c>
      <c r="R761">
        <f t="shared" si="35"/>
        <v>0.71</v>
      </c>
      <c r="S761" s="10" t="str">
        <f>IF($R761&lt;Inputs!$C$3,"Y","N")</f>
        <v>Y</v>
      </c>
      <c r="T761" s="10" t="str">
        <f>IF($R761&gt;=Inputs!$C$3,"Y","N")</f>
        <v>N</v>
      </c>
    </row>
    <row r="762" spans="2:20" x14ac:dyDescent="0.3">
      <c r="B762">
        <v>762</v>
      </c>
      <c r="C762">
        <v>323</v>
      </c>
      <c r="D762">
        <v>-1</v>
      </c>
      <c r="E762" t="s">
        <v>11</v>
      </c>
      <c r="F762" t="s">
        <v>12</v>
      </c>
      <c r="G762" t="s">
        <v>2353</v>
      </c>
      <c r="H762" t="s">
        <v>2354</v>
      </c>
      <c r="I762">
        <v>1</v>
      </c>
      <c r="J762" t="s">
        <v>30</v>
      </c>
      <c r="K762" t="s">
        <v>2355</v>
      </c>
      <c r="L762" t="s">
        <v>518</v>
      </c>
      <c r="M762" t="s">
        <v>519</v>
      </c>
      <c r="O762">
        <f t="shared" si="33"/>
        <v>1</v>
      </c>
      <c r="P762" t="str">
        <f t="shared" si="34"/>
        <v>Temple of Malady</v>
      </c>
      <c r="Q762" t="str">
        <f>""</f>
        <v/>
      </c>
      <c r="R762">
        <f t="shared" si="35"/>
        <v>-1</v>
      </c>
      <c r="S762" s="10" t="str">
        <f>IF($R762&lt;Inputs!$C$3,"Y","N")</f>
        <v>Y</v>
      </c>
      <c r="T762" s="10" t="str">
        <f>IF($R762&gt;=Inputs!$C$3,"Y","N")</f>
        <v>N</v>
      </c>
    </row>
    <row r="763" spans="2:20" x14ac:dyDescent="0.3">
      <c r="B763">
        <v>763</v>
      </c>
      <c r="C763">
        <v>252</v>
      </c>
      <c r="D763">
        <v>0.56999999999999995</v>
      </c>
      <c r="E763" t="s">
        <v>11</v>
      </c>
      <c r="F763" t="s">
        <v>12</v>
      </c>
      <c r="G763" t="s">
        <v>2356</v>
      </c>
      <c r="H763" t="s">
        <v>2357</v>
      </c>
      <c r="I763">
        <v>1</v>
      </c>
      <c r="J763" t="s">
        <v>30</v>
      </c>
      <c r="K763" t="s">
        <v>2358</v>
      </c>
      <c r="L763" t="s">
        <v>1156</v>
      </c>
      <c r="M763" t="s">
        <v>1157</v>
      </c>
      <c r="O763">
        <f t="shared" si="33"/>
        <v>1</v>
      </c>
      <c r="P763" t="str">
        <f t="shared" si="34"/>
        <v>Temple of Epiphany</v>
      </c>
      <c r="Q763" t="str">
        <f>""</f>
        <v/>
      </c>
      <c r="R763">
        <f t="shared" si="35"/>
        <v>0.56999999999999995</v>
      </c>
      <c r="S763" s="10" t="str">
        <f>IF($R763&lt;Inputs!$C$3,"Y","N")</f>
        <v>Y</v>
      </c>
      <c r="T763" s="10" t="str">
        <f>IF($R763&gt;=Inputs!$C$3,"Y","N")</f>
        <v>N</v>
      </c>
    </row>
    <row r="764" spans="2:20" x14ac:dyDescent="0.3">
      <c r="B764">
        <v>764</v>
      </c>
      <c r="C764">
        <v>254</v>
      </c>
      <c r="D764">
        <v>0.44</v>
      </c>
      <c r="E764" t="s">
        <v>11</v>
      </c>
      <c r="F764" t="s">
        <v>12</v>
      </c>
      <c r="G764" t="s">
        <v>2359</v>
      </c>
      <c r="H764" t="s">
        <v>2360</v>
      </c>
      <c r="I764">
        <v>2</v>
      </c>
      <c r="J764" t="s">
        <v>30</v>
      </c>
      <c r="K764" t="s">
        <v>2361</v>
      </c>
      <c r="L764" t="s">
        <v>1156</v>
      </c>
      <c r="M764" t="s">
        <v>1157</v>
      </c>
      <c r="O764">
        <f t="shared" si="33"/>
        <v>2</v>
      </c>
      <c r="P764" t="str">
        <f t="shared" si="34"/>
        <v>Temple of Mystery</v>
      </c>
      <c r="Q764" t="str">
        <f>""</f>
        <v/>
      </c>
      <c r="R764">
        <f t="shared" si="35"/>
        <v>0.44</v>
      </c>
      <c r="S764" s="10" t="str">
        <f>IF($R764&lt;Inputs!$C$3,"Y","N")</f>
        <v>Y</v>
      </c>
      <c r="T764" s="10" t="str">
        <f>IF($R764&gt;=Inputs!$C$3,"Y","N")</f>
        <v>N</v>
      </c>
    </row>
    <row r="765" spans="2:20" x14ac:dyDescent="0.3">
      <c r="B765">
        <v>765</v>
      </c>
      <c r="C765">
        <v>256</v>
      </c>
      <c r="D765">
        <v>0.49</v>
      </c>
      <c r="E765" t="s">
        <v>11</v>
      </c>
      <c r="F765" t="s">
        <v>12</v>
      </c>
      <c r="G765" t="s">
        <v>2362</v>
      </c>
      <c r="H765" t="s">
        <v>2363</v>
      </c>
      <c r="I765">
        <v>2</v>
      </c>
      <c r="J765" t="s">
        <v>30</v>
      </c>
      <c r="K765" t="s">
        <v>2364</v>
      </c>
      <c r="L765" t="s">
        <v>1156</v>
      </c>
      <c r="M765" t="s">
        <v>1157</v>
      </c>
      <c r="O765">
        <f t="shared" si="33"/>
        <v>2</v>
      </c>
      <c r="P765" t="str">
        <f t="shared" si="34"/>
        <v>Temple of Triumph</v>
      </c>
      <c r="Q765" t="str">
        <f>""</f>
        <v/>
      </c>
      <c r="R765">
        <f t="shared" si="35"/>
        <v>0.49</v>
      </c>
      <c r="S765" s="10" t="str">
        <f>IF($R765&lt;Inputs!$C$3,"Y","N")</f>
        <v>Y</v>
      </c>
      <c r="T765" s="10" t="str">
        <f>IF($R765&gt;=Inputs!$C$3,"Y","N")</f>
        <v>N</v>
      </c>
    </row>
    <row r="766" spans="2:20" x14ac:dyDescent="0.3">
      <c r="B766">
        <v>766</v>
      </c>
      <c r="C766">
        <v>228</v>
      </c>
      <c r="D766">
        <v>1.1399999999999999</v>
      </c>
      <c r="E766" t="s">
        <v>11</v>
      </c>
      <c r="F766" t="s">
        <v>12</v>
      </c>
      <c r="G766" t="s">
        <v>2362</v>
      </c>
      <c r="H766" t="s">
        <v>2363</v>
      </c>
      <c r="I766">
        <v>1</v>
      </c>
      <c r="J766" t="s">
        <v>30</v>
      </c>
      <c r="K766" t="s">
        <v>2365</v>
      </c>
      <c r="L766" t="s">
        <v>2366</v>
      </c>
      <c r="M766" t="s">
        <v>2367</v>
      </c>
      <c r="O766">
        <f t="shared" si="33"/>
        <v>1</v>
      </c>
      <c r="P766" t="str">
        <f t="shared" si="34"/>
        <v>Temple of Triumph</v>
      </c>
      <c r="Q766" t="str">
        <f>""</f>
        <v/>
      </c>
      <c r="R766">
        <f t="shared" si="35"/>
        <v>1.1399999999999999</v>
      </c>
      <c r="S766" s="10" t="str">
        <f>IF($R766&lt;Inputs!$C$3,"Y","N")</f>
        <v>Y</v>
      </c>
      <c r="T766" s="10" t="str">
        <f>IF($R766&gt;=Inputs!$C$3,"Y","N")</f>
        <v>N</v>
      </c>
    </row>
    <row r="767" spans="2:20" x14ac:dyDescent="0.3">
      <c r="B767">
        <v>767</v>
      </c>
      <c r="C767">
        <v>250</v>
      </c>
      <c r="D767">
        <v>0.8</v>
      </c>
      <c r="F767" t="s">
        <v>12</v>
      </c>
      <c r="G767" t="s">
        <v>604</v>
      </c>
      <c r="H767" t="s">
        <v>605</v>
      </c>
      <c r="I767">
        <v>4</v>
      </c>
      <c r="J767" t="s">
        <v>21</v>
      </c>
      <c r="K767" t="s">
        <v>2368</v>
      </c>
      <c r="L767" t="s">
        <v>1513</v>
      </c>
      <c r="M767" t="s">
        <v>1514</v>
      </c>
      <c r="O767">
        <f t="shared" si="33"/>
        <v>4</v>
      </c>
      <c r="P767" t="str">
        <f t="shared" si="34"/>
        <v>Mind Stone</v>
      </c>
      <c r="Q767" t="str">
        <f>""</f>
        <v/>
      </c>
      <c r="R767">
        <f t="shared" si="35"/>
        <v>0.8</v>
      </c>
      <c r="S767" s="10" t="str">
        <f>IF($R767&lt;Inputs!$C$3,"Y","N")</f>
        <v>Y</v>
      </c>
      <c r="T767" s="10" t="str">
        <f>IF($R767&gt;=Inputs!$C$3,"Y","N")</f>
        <v>N</v>
      </c>
    </row>
    <row r="768" spans="2:20" x14ac:dyDescent="0.3">
      <c r="B768">
        <v>768</v>
      </c>
      <c r="C768">
        <v>207</v>
      </c>
      <c r="D768">
        <v>0.52</v>
      </c>
      <c r="F768" t="s">
        <v>12</v>
      </c>
      <c r="G768" t="s">
        <v>2369</v>
      </c>
      <c r="H768" t="s">
        <v>2370</v>
      </c>
      <c r="I768">
        <v>4</v>
      </c>
      <c r="J768" t="s">
        <v>21</v>
      </c>
      <c r="K768" t="s">
        <v>2371</v>
      </c>
      <c r="L768" t="s">
        <v>1705</v>
      </c>
      <c r="M768" t="s">
        <v>1706</v>
      </c>
      <c r="O768">
        <f t="shared" si="33"/>
        <v>4</v>
      </c>
      <c r="P768" t="str">
        <f t="shared" si="34"/>
        <v>Darksteel Ingot</v>
      </c>
      <c r="Q768" t="str">
        <f>""</f>
        <v/>
      </c>
      <c r="R768">
        <f t="shared" si="35"/>
        <v>0.52</v>
      </c>
      <c r="S768" s="10" t="str">
        <f>IF($R768&lt;Inputs!$C$3,"Y","N")</f>
        <v>Y</v>
      </c>
      <c r="T768" s="10" t="str">
        <f>IF($R768&gt;=Inputs!$C$3,"Y","N")</f>
        <v>N</v>
      </c>
    </row>
    <row r="769" spans="2:20" x14ac:dyDescent="0.3">
      <c r="B769">
        <v>769</v>
      </c>
      <c r="C769">
        <v>334</v>
      </c>
      <c r="D769">
        <v>0.05</v>
      </c>
      <c r="F769" t="s">
        <v>12</v>
      </c>
      <c r="G769" t="s">
        <v>2372</v>
      </c>
      <c r="H769" t="s">
        <v>2373</v>
      </c>
      <c r="I769">
        <v>4</v>
      </c>
      <c r="J769" t="s">
        <v>34</v>
      </c>
      <c r="K769" t="s">
        <v>2374</v>
      </c>
      <c r="L769" t="s">
        <v>719</v>
      </c>
      <c r="M769" t="s">
        <v>720</v>
      </c>
      <c r="O769">
        <f t="shared" si="33"/>
        <v>4</v>
      </c>
      <c r="P769" t="str">
        <f t="shared" si="34"/>
        <v>Prophetic Prism</v>
      </c>
      <c r="Q769" t="str">
        <f>""</f>
        <v/>
      </c>
      <c r="R769">
        <f t="shared" si="35"/>
        <v>0.05</v>
      </c>
      <c r="S769" s="10" t="str">
        <f>IF($R769&lt;Inputs!$C$3,"Y","N")</f>
        <v>Y</v>
      </c>
      <c r="T769" s="10" t="str">
        <f>IF($R769&gt;=Inputs!$C$3,"Y","N")</f>
        <v>N</v>
      </c>
    </row>
    <row r="770" spans="2:20" x14ac:dyDescent="0.3">
      <c r="B770">
        <v>770</v>
      </c>
      <c r="C770">
        <v>254</v>
      </c>
      <c r="D770">
        <v>1.3</v>
      </c>
      <c r="F770" t="s">
        <v>12</v>
      </c>
      <c r="G770" t="s">
        <v>2375</v>
      </c>
      <c r="H770" t="s">
        <v>2376</v>
      </c>
      <c r="I770">
        <v>4</v>
      </c>
      <c r="J770" t="s">
        <v>34</v>
      </c>
      <c r="K770" t="s">
        <v>2377</v>
      </c>
      <c r="L770" t="s">
        <v>1665</v>
      </c>
      <c r="M770" t="s">
        <v>1666</v>
      </c>
      <c r="O770">
        <f t="shared" si="33"/>
        <v>4</v>
      </c>
      <c r="P770" t="str">
        <f t="shared" si="34"/>
        <v>Everflowing Chalice</v>
      </c>
      <c r="Q770" t="str">
        <f>""</f>
        <v/>
      </c>
      <c r="R770">
        <f t="shared" si="35"/>
        <v>1.3</v>
      </c>
      <c r="S770" s="10" t="str">
        <f>IF($R770&lt;Inputs!$C$3,"Y","N")</f>
        <v>Y</v>
      </c>
      <c r="T770" s="10" t="str">
        <f>IF($R770&gt;=Inputs!$C$3,"Y","N")</f>
        <v>N</v>
      </c>
    </row>
    <row r="771" spans="2:20" x14ac:dyDescent="0.3">
      <c r="B771">
        <v>771</v>
      </c>
      <c r="C771">
        <v>266</v>
      </c>
      <c r="D771">
        <v>1.9</v>
      </c>
      <c r="F771" t="s">
        <v>12</v>
      </c>
      <c r="G771" t="s">
        <v>2378</v>
      </c>
      <c r="H771" t="s">
        <v>2379</v>
      </c>
      <c r="I771">
        <v>1</v>
      </c>
      <c r="J771" t="s">
        <v>30</v>
      </c>
      <c r="K771" t="s">
        <v>2380</v>
      </c>
      <c r="L771" t="s">
        <v>1124</v>
      </c>
      <c r="M771" t="s">
        <v>1125</v>
      </c>
      <c r="O771">
        <f t="shared" ref="O771:O834" si="36">$I771</f>
        <v>1</v>
      </c>
      <c r="P771" t="str">
        <f t="shared" ref="P771:P834" si="37">$G771</f>
        <v>Coalition Relic</v>
      </c>
      <c r="Q771" t="str">
        <f>""</f>
        <v/>
      </c>
      <c r="R771">
        <f t="shared" ref="R771:R834" si="38">$D771</f>
        <v>1.9</v>
      </c>
      <c r="S771" s="10" t="str">
        <f>IF($R771&lt;Inputs!$C$3,"Y","N")</f>
        <v>Y</v>
      </c>
      <c r="T771" s="10" t="str">
        <f>IF($R771&gt;=Inputs!$C$3,"Y","N")</f>
        <v>N</v>
      </c>
    </row>
    <row r="772" spans="2:20" x14ac:dyDescent="0.3">
      <c r="B772">
        <v>772</v>
      </c>
      <c r="C772">
        <v>167</v>
      </c>
      <c r="D772">
        <v>7.0000000000000007E-2</v>
      </c>
      <c r="F772" t="s">
        <v>12</v>
      </c>
      <c r="G772" t="s">
        <v>2381</v>
      </c>
      <c r="H772" t="s">
        <v>2382</v>
      </c>
      <c r="I772">
        <v>4</v>
      </c>
      <c r="J772" t="s">
        <v>34</v>
      </c>
      <c r="K772" t="s">
        <v>2383</v>
      </c>
      <c r="L772" t="s">
        <v>1224</v>
      </c>
      <c r="M772" t="s">
        <v>1225</v>
      </c>
      <c r="O772">
        <f t="shared" si="36"/>
        <v>4</v>
      </c>
      <c r="P772" t="str">
        <f t="shared" si="37"/>
        <v>Traveler's Amulet</v>
      </c>
      <c r="Q772" t="str">
        <f>""</f>
        <v/>
      </c>
      <c r="R772">
        <f t="shared" si="38"/>
        <v>7.0000000000000007E-2</v>
      </c>
      <c r="S772" s="10" t="str">
        <f>IF($R772&lt;Inputs!$C$3,"Y","N")</f>
        <v>Y</v>
      </c>
      <c r="T772" s="10" t="str">
        <f>IF($R772&gt;=Inputs!$C$3,"Y","N")</f>
        <v>N</v>
      </c>
    </row>
    <row r="773" spans="2:20" x14ac:dyDescent="0.3">
      <c r="B773">
        <v>773</v>
      </c>
      <c r="C773">
        <v>209</v>
      </c>
      <c r="D773">
        <v>0.11</v>
      </c>
      <c r="F773" t="s">
        <v>12</v>
      </c>
      <c r="G773" t="s">
        <v>2384</v>
      </c>
      <c r="H773" t="s">
        <v>2385</v>
      </c>
      <c r="I773">
        <v>4</v>
      </c>
      <c r="J773" t="s">
        <v>34</v>
      </c>
      <c r="K773" t="s">
        <v>2386</v>
      </c>
      <c r="L773" t="s">
        <v>1037</v>
      </c>
      <c r="M773" t="s">
        <v>1038</v>
      </c>
      <c r="O773">
        <f t="shared" si="36"/>
        <v>4</v>
      </c>
      <c r="P773" t="str">
        <f t="shared" si="37"/>
        <v>Armillary Sphere</v>
      </c>
      <c r="Q773" t="str">
        <f>""</f>
        <v/>
      </c>
      <c r="R773">
        <f t="shared" si="38"/>
        <v>0.11</v>
      </c>
      <c r="S773" s="10" t="str">
        <f>IF($R773&lt;Inputs!$C$3,"Y","N")</f>
        <v>Y</v>
      </c>
      <c r="T773" s="10" t="str">
        <f>IF($R773&gt;=Inputs!$C$3,"Y","N")</f>
        <v>N</v>
      </c>
    </row>
    <row r="774" spans="2:20" x14ac:dyDescent="0.3">
      <c r="B774">
        <v>774</v>
      </c>
      <c r="C774">
        <v>255</v>
      </c>
      <c r="D774">
        <v>1.82</v>
      </c>
      <c r="F774" t="s">
        <v>12</v>
      </c>
      <c r="G774" t="s">
        <v>2387</v>
      </c>
      <c r="H774" t="s">
        <v>2388</v>
      </c>
      <c r="I774">
        <v>4</v>
      </c>
      <c r="J774" t="s">
        <v>34</v>
      </c>
      <c r="K774" t="s">
        <v>2389</v>
      </c>
      <c r="L774" t="s">
        <v>1665</v>
      </c>
      <c r="M774" t="s">
        <v>1666</v>
      </c>
      <c r="O774">
        <f t="shared" si="36"/>
        <v>4</v>
      </c>
      <c r="P774" t="str">
        <f t="shared" si="37"/>
        <v>Expedition Map</v>
      </c>
      <c r="Q774" t="str">
        <f>""</f>
        <v/>
      </c>
      <c r="R774">
        <f t="shared" si="38"/>
        <v>1.82</v>
      </c>
      <c r="S774" s="10" t="str">
        <f>IF($R774&lt;Inputs!$C$3,"Y","N")</f>
        <v>Y</v>
      </c>
      <c r="T774" s="10" t="str">
        <f>IF($R774&gt;=Inputs!$C$3,"Y","N")</f>
        <v>N</v>
      </c>
    </row>
    <row r="775" spans="2:20" x14ac:dyDescent="0.3">
      <c r="B775">
        <v>775</v>
      </c>
      <c r="C775">
        <v>238</v>
      </c>
      <c r="D775">
        <v>0.49</v>
      </c>
      <c r="F775" t="s">
        <v>12</v>
      </c>
      <c r="G775" t="s">
        <v>2390</v>
      </c>
      <c r="H775" t="s">
        <v>2391</v>
      </c>
      <c r="I775">
        <v>2</v>
      </c>
      <c r="J775" t="s">
        <v>21</v>
      </c>
      <c r="K775" t="s">
        <v>2392</v>
      </c>
      <c r="L775" t="s">
        <v>259</v>
      </c>
      <c r="M775" t="s">
        <v>260</v>
      </c>
      <c r="O775">
        <f t="shared" si="36"/>
        <v>2</v>
      </c>
      <c r="P775" t="str">
        <f t="shared" si="37"/>
        <v>Azorius Signet</v>
      </c>
      <c r="Q775" t="str">
        <f>""</f>
        <v/>
      </c>
      <c r="R775">
        <f t="shared" si="38"/>
        <v>0.49</v>
      </c>
      <c r="S775" s="10" t="str">
        <f>IF($R775&lt;Inputs!$C$3,"Y","N")</f>
        <v>Y</v>
      </c>
      <c r="T775" s="10" t="str">
        <f>IF($R775&gt;=Inputs!$C$3,"Y","N")</f>
        <v>N</v>
      </c>
    </row>
    <row r="776" spans="2:20" x14ac:dyDescent="0.3">
      <c r="B776">
        <v>776</v>
      </c>
      <c r="C776">
        <v>239</v>
      </c>
      <c r="D776">
        <v>0.41</v>
      </c>
      <c r="F776" t="s">
        <v>12</v>
      </c>
      <c r="G776" t="s">
        <v>855</v>
      </c>
      <c r="H776" t="s">
        <v>856</v>
      </c>
      <c r="I776">
        <v>2</v>
      </c>
      <c r="J776" t="s">
        <v>21</v>
      </c>
      <c r="K776" t="s">
        <v>2393</v>
      </c>
      <c r="L776" t="s">
        <v>259</v>
      </c>
      <c r="M776" t="s">
        <v>260</v>
      </c>
      <c r="O776">
        <f t="shared" si="36"/>
        <v>2</v>
      </c>
      <c r="P776" t="str">
        <f t="shared" si="37"/>
        <v>Boros Signet</v>
      </c>
      <c r="Q776" t="str">
        <f>""</f>
        <v/>
      </c>
      <c r="R776">
        <f t="shared" si="38"/>
        <v>0.41</v>
      </c>
      <c r="S776" s="10" t="str">
        <f>IF($R776&lt;Inputs!$C$3,"Y","N")</f>
        <v>Y</v>
      </c>
      <c r="T776" s="10" t="str">
        <f>IF($R776&gt;=Inputs!$C$3,"Y","N")</f>
        <v>N</v>
      </c>
    </row>
    <row r="777" spans="2:20" x14ac:dyDescent="0.3">
      <c r="B777">
        <v>777</v>
      </c>
      <c r="C777">
        <v>223</v>
      </c>
      <c r="D777">
        <v>0.83</v>
      </c>
      <c r="F777" t="s">
        <v>12</v>
      </c>
      <c r="G777" t="s">
        <v>2394</v>
      </c>
      <c r="H777" t="s">
        <v>2395</v>
      </c>
      <c r="I777">
        <v>1</v>
      </c>
      <c r="J777" t="s">
        <v>21</v>
      </c>
      <c r="K777" t="s">
        <v>2396</v>
      </c>
      <c r="L777" t="s">
        <v>1697</v>
      </c>
      <c r="M777" t="s">
        <v>1698</v>
      </c>
      <c r="O777">
        <f t="shared" si="36"/>
        <v>1</v>
      </c>
      <c r="P777" t="str">
        <f t="shared" si="37"/>
        <v>Izzet Signet</v>
      </c>
      <c r="Q777" t="str">
        <f>""</f>
        <v/>
      </c>
      <c r="R777">
        <f t="shared" si="38"/>
        <v>0.83</v>
      </c>
      <c r="S777" s="10" t="str">
        <f>IF($R777&lt;Inputs!$C$3,"Y","N")</f>
        <v>Y</v>
      </c>
      <c r="T777" s="10" t="str">
        <f>IF($R777&gt;=Inputs!$C$3,"Y","N")</f>
        <v>N</v>
      </c>
    </row>
    <row r="778" spans="2:20" x14ac:dyDescent="0.3">
      <c r="B778">
        <v>778</v>
      </c>
      <c r="C778">
        <v>258</v>
      </c>
      <c r="D778">
        <v>0.34</v>
      </c>
      <c r="F778" t="s">
        <v>12</v>
      </c>
      <c r="G778" t="s">
        <v>2397</v>
      </c>
      <c r="H778" t="s">
        <v>2398</v>
      </c>
      <c r="I778">
        <v>1</v>
      </c>
      <c r="J778" t="s">
        <v>34</v>
      </c>
      <c r="K778" t="s">
        <v>2399</v>
      </c>
      <c r="L778" t="s">
        <v>1508</v>
      </c>
      <c r="M778" t="s">
        <v>1509</v>
      </c>
      <c r="O778">
        <f t="shared" si="36"/>
        <v>1</v>
      </c>
      <c r="P778" t="str">
        <f t="shared" si="37"/>
        <v>Simic Signet</v>
      </c>
      <c r="Q778" t="str">
        <f>""</f>
        <v/>
      </c>
      <c r="R778">
        <f t="shared" si="38"/>
        <v>0.34</v>
      </c>
      <c r="S778" s="10" t="str">
        <f>IF($R778&lt;Inputs!$C$3,"Y","N")</f>
        <v>Y</v>
      </c>
      <c r="T778" s="10" t="str">
        <f>IF($R778&gt;=Inputs!$C$3,"Y","N")</f>
        <v>N</v>
      </c>
    </row>
    <row r="779" spans="2:20" x14ac:dyDescent="0.3">
      <c r="B779">
        <v>779</v>
      </c>
      <c r="C779">
        <v>220</v>
      </c>
      <c r="D779">
        <v>1.73</v>
      </c>
      <c r="F779" t="s">
        <v>12</v>
      </c>
      <c r="G779" t="s">
        <v>2400</v>
      </c>
      <c r="H779" t="s">
        <v>2401</v>
      </c>
      <c r="I779">
        <v>2</v>
      </c>
      <c r="J779" t="s">
        <v>21</v>
      </c>
      <c r="K779" t="s">
        <v>2402</v>
      </c>
      <c r="L779" t="s">
        <v>1697</v>
      </c>
      <c r="M779" t="s">
        <v>1698</v>
      </c>
      <c r="O779">
        <f t="shared" si="36"/>
        <v>2</v>
      </c>
      <c r="P779" t="str">
        <f t="shared" si="37"/>
        <v>Golgari Signet</v>
      </c>
      <c r="Q779" t="str">
        <f>""</f>
        <v/>
      </c>
      <c r="R779">
        <f t="shared" si="38"/>
        <v>1.73</v>
      </c>
      <c r="S779" s="10" t="str">
        <f>IF($R779&lt;Inputs!$C$3,"Y","N")</f>
        <v>Y</v>
      </c>
      <c r="T779" s="10" t="str">
        <f>IF($R779&gt;=Inputs!$C$3,"Y","N")</f>
        <v>N</v>
      </c>
    </row>
    <row r="780" spans="2:20" hidden="1" x14ac:dyDescent="0.3">
      <c r="B780">
        <v>780</v>
      </c>
      <c r="C780">
        <v>260</v>
      </c>
      <c r="D780">
        <v>4.05</v>
      </c>
      <c r="F780" t="s">
        <v>12</v>
      </c>
      <c r="G780" t="s">
        <v>2403</v>
      </c>
      <c r="H780" t="s">
        <v>2404</v>
      </c>
      <c r="I780">
        <v>2</v>
      </c>
      <c r="J780" t="s">
        <v>34</v>
      </c>
      <c r="K780" t="s">
        <v>2405</v>
      </c>
      <c r="L780" t="s">
        <v>2406</v>
      </c>
      <c r="M780" t="s">
        <v>2407</v>
      </c>
      <c r="O780">
        <f t="shared" si="36"/>
        <v>2</v>
      </c>
      <c r="P780" t="str">
        <f t="shared" si="37"/>
        <v>Dimir Signet</v>
      </c>
      <c r="Q780" t="str">
        <f>""</f>
        <v/>
      </c>
      <c r="R780">
        <f t="shared" si="38"/>
        <v>4.05</v>
      </c>
      <c r="S780" s="10" t="str">
        <f>IF($R780&lt;Inputs!$C$3,"Y","N")</f>
        <v>N</v>
      </c>
      <c r="T780" s="10" t="str">
        <f>IF($R780&gt;=Inputs!$C$3,"Y","N")</f>
        <v>Y</v>
      </c>
    </row>
    <row r="781" spans="2:20" x14ac:dyDescent="0.3">
      <c r="B781">
        <v>781</v>
      </c>
      <c r="C781">
        <v>233</v>
      </c>
      <c r="D781">
        <v>2.5</v>
      </c>
      <c r="F781" t="s">
        <v>12</v>
      </c>
      <c r="G781" t="s">
        <v>2408</v>
      </c>
      <c r="H781" t="s">
        <v>2409</v>
      </c>
      <c r="I781">
        <v>1</v>
      </c>
      <c r="J781" t="s">
        <v>21</v>
      </c>
      <c r="K781" t="s">
        <v>2410</v>
      </c>
      <c r="L781" t="s">
        <v>1029</v>
      </c>
      <c r="M781" t="s">
        <v>1030</v>
      </c>
      <c r="O781">
        <f t="shared" si="36"/>
        <v>1</v>
      </c>
      <c r="P781" t="str">
        <f t="shared" si="37"/>
        <v>Talisman of Hierarchy</v>
      </c>
      <c r="Q781" t="str">
        <f>""</f>
        <v/>
      </c>
      <c r="R781">
        <f t="shared" si="38"/>
        <v>2.5</v>
      </c>
      <c r="S781" s="10" t="str">
        <f>IF($R781&lt;Inputs!$C$3,"Y","N")</f>
        <v>Y</v>
      </c>
      <c r="T781" s="10" t="str">
        <f>IF($R781&gt;=Inputs!$C$3,"Y","N")</f>
        <v>N</v>
      </c>
    </row>
    <row r="782" spans="2:20" x14ac:dyDescent="0.3">
      <c r="B782">
        <v>782</v>
      </c>
      <c r="C782">
        <v>232</v>
      </c>
      <c r="D782">
        <v>0.67</v>
      </c>
      <c r="F782" t="s">
        <v>12</v>
      </c>
      <c r="G782" t="s">
        <v>2411</v>
      </c>
      <c r="H782" t="s">
        <v>2412</v>
      </c>
      <c r="I782">
        <v>2</v>
      </c>
      <c r="J782" t="s">
        <v>21</v>
      </c>
      <c r="K782" t="s">
        <v>2413</v>
      </c>
      <c r="L782" t="s">
        <v>1029</v>
      </c>
      <c r="M782" t="s">
        <v>1030</v>
      </c>
      <c r="O782">
        <f t="shared" si="36"/>
        <v>2</v>
      </c>
      <c r="P782" t="str">
        <f t="shared" si="37"/>
        <v>Talisman of Curiosity</v>
      </c>
      <c r="Q782" t="str">
        <f>""</f>
        <v/>
      </c>
      <c r="R782">
        <f t="shared" si="38"/>
        <v>0.67</v>
      </c>
      <c r="S782" s="10" t="str">
        <f>IF($R782&lt;Inputs!$C$3,"Y","N")</f>
        <v>Y</v>
      </c>
      <c r="T782" s="10" t="str">
        <f>IF($R782&gt;=Inputs!$C$3,"Y","N")</f>
        <v>N</v>
      </c>
    </row>
    <row r="783" spans="2:20" x14ac:dyDescent="0.3">
      <c r="B783">
        <v>783</v>
      </c>
      <c r="C783">
        <v>234</v>
      </c>
      <c r="D783">
        <v>0.41</v>
      </c>
      <c r="F783" t="s">
        <v>12</v>
      </c>
      <c r="G783" t="s">
        <v>2414</v>
      </c>
      <c r="H783" t="s">
        <v>2415</v>
      </c>
      <c r="I783">
        <v>2</v>
      </c>
      <c r="J783" t="s">
        <v>21</v>
      </c>
      <c r="K783" t="s">
        <v>2416</v>
      </c>
      <c r="L783" t="s">
        <v>1029</v>
      </c>
      <c r="M783" t="s">
        <v>1030</v>
      </c>
      <c r="O783">
        <f t="shared" si="36"/>
        <v>2</v>
      </c>
      <c r="P783" t="str">
        <f t="shared" si="37"/>
        <v>Talisman of Resilience</v>
      </c>
      <c r="Q783" t="str">
        <f>""</f>
        <v/>
      </c>
      <c r="R783">
        <f t="shared" si="38"/>
        <v>0.41</v>
      </c>
      <c r="S783" s="10" t="str">
        <f>IF($R783&lt;Inputs!$C$3,"Y","N")</f>
        <v>Y</v>
      </c>
      <c r="T783" s="10" t="str">
        <f>IF($R783&gt;=Inputs!$C$3,"Y","N")</f>
        <v>N</v>
      </c>
    </row>
    <row r="784" spans="2:20" x14ac:dyDescent="0.3">
      <c r="B784">
        <v>784</v>
      </c>
      <c r="C784">
        <v>269</v>
      </c>
      <c r="D784">
        <v>1.83</v>
      </c>
      <c r="F784" t="s">
        <v>12</v>
      </c>
      <c r="G784" t="s">
        <v>2417</v>
      </c>
      <c r="H784" t="s">
        <v>2418</v>
      </c>
      <c r="I784">
        <v>1</v>
      </c>
      <c r="J784" t="s">
        <v>21</v>
      </c>
      <c r="K784" t="s">
        <v>2419</v>
      </c>
      <c r="L784" t="s">
        <v>518</v>
      </c>
      <c r="M784" t="s">
        <v>519</v>
      </c>
      <c r="O784">
        <f t="shared" si="36"/>
        <v>1</v>
      </c>
      <c r="P784" t="str">
        <f t="shared" si="37"/>
        <v>Talisman of Creativity</v>
      </c>
      <c r="Q784" t="str">
        <f>""</f>
        <v/>
      </c>
      <c r="R784">
        <f t="shared" si="38"/>
        <v>1.83</v>
      </c>
      <c r="S784" s="10" t="str">
        <f>IF($R784&lt;Inputs!$C$3,"Y","N")</f>
        <v>Y</v>
      </c>
      <c r="T784" s="10" t="str">
        <f>IF($R784&gt;=Inputs!$C$3,"Y","N")</f>
        <v>N</v>
      </c>
    </row>
    <row r="785" spans="2:20" x14ac:dyDescent="0.3">
      <c r="B785">
        <v>785</v>
      </c>
      <c r="C785">
        <v>246</v>
      </c>
      <c r="D785">
        <v>0.11</v>
      </c>
      <c r="F785" t="s">
        <v>12</v>
      </c>
      <c r="G785" t="s">
        <v>201</v>
      </c>
      <c r="H785" t="s">
        <v>202</v>
      </c>
      <c r="I785">
        <v>1</v>
      </c>
      <c r="J785" t="s">
        <v>34</v>
      </c>
      <c r="K785" t="s">
        <v>2420</v>
      </c>
      <c r="L785" t="s">
        <v>214</v>
      </c>
      <c r="M785" t="s">
        <v>215</v>
      </c>
      <c r="O785">
        <f t="shared" si="36"/>
        <v>1</v>
      </c>
      <c r="P785" t="str">
        <f t="shared" si="37"/>
        <v>Evolving Wilds</v>
      </c>
      <c r="Q785" t="str">
        <f>""</f>
        <v/>
      </c>
      <c r="R785">
        <f t="shared" si="38"/>
        <v>0.11</v>
      </c>
      <c r="S785" s="10" t="str">
        <f>IF($R785&lt;Inputs!$C$3,"Y","N")</f>
        <v>Y</v>
      </c>
      <c r="T785" s="10" t="str">
        <f>IF($R785&gt;=Inputs!$C$3,"Y","N")</f>
        <v>N</v>
      </c>
    </row>
    <row r="786" spans="2:20" x14ac:dyDescent="0.3">
      <c r="B786">
        <v>786</v>
      </c>
      <c r="C786">
        <v>254</v>
      </c>
      <c r="D786">
        <v>2.97</v>
      </c>
      <c r="F786" t="s">
        <v>12</v>
      </c>
      <c r="G786" t="s">
        <v>2421</v>
      </c>
      <c r="H786" t="s">
        <v>2422</v>
      </c>
      <c r="I786">
        <v>2</v>
      </c>
      <c r="J786" t="s">
        <v>21</v>
      </c>
      <c r="K786" t="s">
        <v>2423</v>
      </c>
      <c r="L786" t="s">
        <v>1086</v>
      </c>
      <c r="M786" t="s">
        <v>1087</v>
      </c>
      <c r="O786">
        <f t="shared" si="36"/>
        <v>2</v>
      </c>
      <c r="P786" t="str">
        <f t="shared" si="37"/>
        <v>Reliquary Tower</v>
      </c>
      <c r="Q786" t="str">
        <f>""</f>
        <v/>
      </c>
      <c r="R786">
        <f t="shared" si="38"/>
        <v>2.97</v>
      </c>
      <c r="S786" s="10" t="str">
        <f>IF($R786&lt;Inputs!$C$3,"Y","N")</f>
        <v>Y</v>
      </c>
      <c r="T786" s="10" t="str">
        <f>IF($R786&gt;=Inputs!$C$3,"Y","N")</f>
        <v>N</v>
      </c>
    </row>
    <row r="787" spans="2:20" x14ac:dyDescent="0.3">
      <c r="B787">
        <v>787</v>
      </c>
      <c r="C787">
        <v>245</v>
      </c>
      <c r="D787">
        <v>0.71</v>
      </c>
      <c r="F787" t="s">
        <v>12</v>
      </c>
      <c r="G787" t="s">
        <v>2424</v>
      </c>
      <c r="H787" t="s">
        <v>2425</v>
      </c>
      <c r="I787">
        <v>4</v>
      </c>
      <c r="J787" t="s">
        <v>21</v>
      </c>
      <c r="K787" t="s">
        <v>2426</v>
      </c>
      <c r="L787" t="s">
        <v>264</v>
      </c>
      <c r="M787" t="s">
        <v>265</v>
      </c>
      <c r="O787">
        <f t="shared" si="36"/>
        <v>4</v>
      </c>
      <c r="P787" t="str">
        <f t="shared" si="37"/>
        <v>Emergence Zone</v>
      </c>
      <c r="Q787" t="str">
        <f>""</f>
        <v/>
      </c>
      <c r="R787">
        <f t="shared" si="38"/>
        <v>0.71</v>
      </c>
      <c r="S787" s="10" t="str">
        <f>IF($R787&lt;Inputs!$C$3,"Y","N")</f>
        <v>Y</v>
      </c>
      <c r="T787" s="10" t="str">
        <f>IF($R787&gt;=Inputs!$C$3,"Y","N")</f>
        <v>N</v>
      </c>
    </row>
    <row r="788" spans="2:20" x14ac:dyDescent="0.3">
      <c r="B788">
        <v>788</v>
      </c>
      <c r="C788">
        <v>330</v>
      </c>
      <c r="D788">
        <v>0.14000000000000001</v>
      </c>
      <c r="F788" t="s">
        <v>12</v>
      </c>
      <c r="G788" t="s">
        <v>729</v>
      </c>
      <c r="H788" t="s">
        <v>730</v>
      </c>
      <c r="I788">
        <v>2</v>
      </c>
      <c r="J788" t="s">
        <v>34</v>
      </c>
      <c r="K788" t="s">
        <v>2427</v>
      </c>
      <c r="L788" t="s">
        <v>1508</v>
      </c>
      <c r="M788" t="s">
        <v>1509</v>
      </c>
      <c r="O788">
        <f t="shared" si="36"/>
        <v>2</v>
      </c>
      <c r="P788" t="str">
        <f t="shared" si="37"/>
        <v>Transguild Promenade</v>
      </c>
      <c r="Q788" t="str">
        <f>""</f>
        <v/>
      </c>
      <c r="R788">
        <f t="shared" si="38"/>
        <v>0.14000000000000001</v>
      </c>
      <c r="S788" s="10" t="str">
        <f>IF($R788&lt;Inputs!$C$3,"Y","N")</f>
        <v>Y</v>
      </c>
      <c r="T788" s="10" t="str">
        <f>IF($R788&gt;=Inputs!$C$3,"Y","N")</f>
        <v>N</v>
      </c>
    </row>
    <row r="789" spans="2:20" x14ac:dyDescent="0.3">
      <c r="B789">
        <v>789</v>
      </c>
      <c r="C789">
        <v>246</v>
      </c>
      <c r="D789">
        <v>0.1</v>
      </c>
      <c r="F789" t="s">
        <v>12</v>
      </c>
      <c r="G789" t="s">
        <v>2428</v>
      </c>
      <c r="H789" t="s">
        <v>2429</v>
      </c>
      <c r="I789">
        <v>1</v>
      </c>
      <c r="J789" t="s">
        <v>34</v>
      </c>
      <c r="K789" t="s">
        <v>2430</v>
      </c>
      <c r="L789" t="s">
        <v>264</v>
      </c>
      <c r="M789" t="s">
        <v>265</v>
      </c>
      <c r="O789">
        <f t="shared" si="36"/>
        <v>1</v>
      </c>
      <c r="P789" t="str">
        <f t="shared" si="37"/>
        <v>Gateway Plaza</v>
      </c>
      <c r="Q789" t="str">
        <f>""</f>
        <v/>
      </c>
      <c r="R789">
        <f t="shared" si="38"/>
        <v>0.1</v>
      </c>
      <c r="S789" s="10" t="str">
        <f>IF($R789&lt;Inputs!$C$3,"Y","N")</f>
        <v>Y</v>
      </c>
      <c r="T789" s="10" t="str">
        <f>IF($R789&gt;=Inputs!$C$3,"Y","N")</f>
        <v>N</v>
      </c>
    </row>
    <row r="790" spans="2:20" x14ac:dyDescent="0.3">
      <c r="B790">
        <v>790</v>
      </c>
      <c r="C790">
        <v>226</v>
      </c>
      <c r="D790">
        <v>0.97</v>
      </c>
      <c r="F790" t="s">
        <v>12</v>
      </c>
      <c r="G790" t="s">
        <v>2431</v>
      </c>
      <c r="H790" t="s">
        <v>2432</v>
      </c>
      <c r="I790">
        <v>1</v>
      </c>
      <c r="J790" t="s">
        <v>30</v>
      </c>
      <c r="K790" t="s">
        <v>2433</v>
      </c>
      <c r="L790" t="s">
        <v>1851</v>
      </c>
      <c r="M790" t="s">
        <v>1852</v>
      </c>
      <c r="O790">
        <f t="shared" si="36"/>
        <v>1</v>
      </c>
      <c r="P790" t="str">
        <f t="shared" si="37"/>
        <v>Mystifying Maze</v>
      </c>
      <c r="Q790" t="str">
        <f>""</f>
        <v/>
      </c>
      <c r="R790">
        <f t="shared" si="38"/>
        <v>0.97</v>
      </c>
      <c r="S790" s="10" t="str">
        <f>IF($R790&lt;Inputs!$C$3,"Y","N")</f>
        <v>Y</v>
      </c>
      <c r="T790" s="10" t="str">
        <f>IF($R790&gt;=Inputs!$C$3,"Y","N")</f>
        <v>N</v>
      </c>
    </row>
    <row r="791" spans="2:20" x14ac:dyDescent="0.3">
      <c r="B791">
        <v>791</v>
      </c>
      <c r="C791">
        <v>255</v>
      </c>
      <c r="D791">
        <v>0.17</v>
      </c>
      <c r="F791" t="s">
        <v>12</v>
      </c>
      <c r="G791" t="s">
        <v>2434</v>
      </c>
      <c r="H791" t="s">
        <v>2435</v>
      </c>
      <c r="I791">
        <v>4</v>
      </c>
      <c r="J791" t="s">
        <v>30</v>
      </c>
      <c r="K791" t="s">
        <v>2436</v>
      </c>
      <c r="L791" t="s">
        <v>23</v>
      </c>
      <c r="M791" t="s">
        <v>24</v>
      </c>
      <c r="O791">
        <f t="shared" si="36"/>
        <v>4</v>
      </c>
      <c r="P791" t="str">
        <f t="shared" si="37"/>
        <v>Dungeon Descent</v>
      </c>
      <c r="Q791" t="str">
        <f>""</f>
        <v/>
      </c>
      <c r="R791">
        <f t="shared" si="38"/>
        <v>0.17</v>
      </c>
      <c r="S791" s="10" t="str">
        <f>IF($R791&lt;Inputs!$C$3,"Y","N")</f>
        <v>Y</v>
      </c>
      <c r="T791" s="10" t="str">
        <f>IF($R791&gt;=Inputs!$C$3,"Y","N")</f>
        <v>N</v>
      </c>
    </row>
    <row r="792" spans="2:20" x14ac:dyDescent="0.3">
      <c r="B792">
        <v>792</v>
      </c>
      <c r="C792">
        <v>310</v>
      </c>
      <c r="D792">
        <v>0.11</v>
      </c>
      <c r="F792" t="s">
        <v>12</v>
      </c>
      <c r="G792" t="s">
        <v>690</v>
      </c>
      <c r="H792" t="s">
        <v>691</v>
      </c>
      <c r="I792">
        <v>4</v>
      </c>
      <c r="J792" t="s">
        <v>34</v>
      </c>
      <c r="K792" t="s">
        <v>2437</v>
      </c>
      <c r="L792" t="s">
        <v>1508</v>
      </c>
      <c r="M792" t="s">
        <v>1509</v>
      </c>
      <c r="O792">
        <f t="shared" si="36"/>
        <v>4</v>
      </c>
      <c r="P792" t="str">
        <f t="shared" si="37"/>
        <v>Opal Palace</v>
      </c>
      <c r="Q792" t="str">
        <f>""</f>
        <v/>
      </c>
      <c r="R792">
        <f t="shared" si="38"/>
        <v>0.11</v>
      </c>
      <c r="S792" s="10" t="str">
        <f>IF($R792&lt;Inputs!$C$3,"Y","N")</f>
        <v>Y</v>
      </c>
      <c r="T792" s="10" t="str">
        <f>IF($R792&gt;=Inputs!$C$3,"Y","N")</f>
        <v>N</v>
      </c>
    </row>
    <row r="793" spans="2:20" x14ac:dyDescent="0.3">
      <c r="B793">
        <v>793</v>
      </c>
      <c r="C793">
        <v>315</v>
      </c>
      <c r="D793">
        <v>0.1</v>
      </c>
      <c r="F793" t="s">
        <v>12</v>
      </c>
      <c r="G793" t="s">
        <v>740</v>
      </c>
      <c r="H793" t="s">
        <v>741</v>
      </c>
      <c r="I793">
        <v>2</v>
      </c>
      <c r="J793" t="s">
        <v>34</v>
      </c>
      <c r="K793" t="s">
        <v>2438</v>
      </c>
      <c r="L793" t="s">
        <v>1508</v>
      </c>
      <c r="M793" t="s">
        <v>1509</v>
      </c>
      <c r="O793">
        <f t="shared" si="36"/>
        <v>2</v>
      </c>
      <c r="P793" t="str">
        <f t="shared" si="37"/>
        <v>Rupture Spire</v>
      </c>
      <c r="Q793" t="str">
        <f>""</f>
        <v/>
      </c>
      <c r="R793">
        <f t="shared" si="38"/>
        <v>0.1</v>
      </c>
      <c r="S793" s="10" t="str">
        <f>IF($R793&lt;Inputs!$C$3,"Y","N")</f>
        <v>Y</v>
      </c>
      <c r="T793" s="10" t="str">
        <f>IF($R793&gt;=Inputs!$C$3,"Y","N")</f>
        <v>N</v>
      </c>
    </row>
    <row r="794" spans="2:20" x14ac:dyDescent="0.3">
      <c r="B794">
        <v>794</v>
      </c>
      <c r="C794">
        <v>286</v>
      </c>
      <c r="D794">
        <v>0.67</v>
      </c>
      <c r="F794" t="s">
        <v>12</v>
      </c>
      <c r="G794" t="s">
        <v>2439</v>
      </c>
      <c r="H794" t="s">
        <v>2440</v>
      </c>
      <c r="I794">
        <v>1</v>
      </c>
      <c r="J794" t="s">
        <v>21</v>
      </c>
      <c r="K794" t="s">
        <v>2441</v>
      </c>
      <c r="L794" t="s">
        <v>1513</v>
      </c>
      <c r="M794" t="s">
        <v>1514</v>
      </c>
      <c r="O794">
        <f t="shared" si="36"/>
        <v>1</v>
      </c>
      <c r="P794" t="str">
        <f t="shared" si="37"/>
        <v>Buried Ruin</v>
      </c>
      <c r="Q794" t="str">
        <f>""</f>
        <v/>
      </c>
      <c r="R794">
        <f t="shared" si="38"/>
        <v>0.67</v>
      </c>
      <c r="S794" s="10" t="str">
        <f>IF($R794&lt;Inputs!$C$3,"Y","N")</f>
        <v>Y</v>
      </c>
      <c r="T794" s="10" t="str">
        <f>IF($R794&gt;=Inputs!$C$3,"Y","N")</f>
        <v>N</v>
      </c>
    </row>
    <row r="795" spans="2:20" x14ac:dyDescent="0.3">
      <c r="B795">
        <v>795</v>
      </c>
      <c r="C795">
        <v>298</v>
      </c>
      <c r="D795">
        <v>1.39</v>
      </c>
      <c r="F795" t="s">
        <v>12</v>
      </c>
      <c r="G795" t="s">
        <v>2442</v>
      </c>
      <c r="H795" t="s">
        <v>2443</v>
      </c>
      <c r="I795">
        <v>4</v>
      </c>
      <c r="J795" t="s">
        <v>21</v>
      </c>
      <c r="K795" t="s">
        <v>2444</v>
      </c>
      <c r="L795" t="s">
        <v>1513</v>
      </c>
      <c r="M795" t="s">
        <v>1514</v>
      </c>
      <c r="O795">
        <f t="shared" si="36"/>
        <v>4</v>
      </c>
      <c r="P795" t="str">
        <f t="shared" si="37"/>
        <v>Ghost Quarter</v>
      </c>
      <c r="Q795" t="str">
        <f>""</f>
        <v/>
      </c>
      <c r="R795">
        <f t="shared" si="38"/>
        <v>1.39</v>
      </c>
      <c r="S795" s="10" t="str">
        <f>IF($R795&lt;Inputs!$C$3,"Y","N")</f>
        <v>Y</v>
      </c>
      <c r="T795" s="10" t="str">
        <f>IF($R795&gt;=Inputs!$C$3,"Y","N")</f>
        <v>N</v>
      </c>
    </row>
    <row r="796" spans="2:20" hidden="1" x14ac:dyDescent="0.3">
      <c r="B796">
        <v>796</v>
      </c>
      <c r="C796">
        <v>299</v>
      </c>
      <c r="D796">
        <v>3.53</v>
      </c>
      <c r="F796" t="s">
        <v>12</v>
      </c>
      <c r="G796" t="s">
        <v>2445</v>
      </c>
      <c r="H796" t="s">
        <v>2446</v>
      </c>
      <c r="I796">
        <v>4</v>
      </c>
      <c r="J796" t="s">
        <v>30</v>
      </c>
      <c r="K796" t="s">
        <v>2447</v>
      </c>
      <c r="L796" t="s">
        <v>2448</v>
      </c>
      <c r="M796" t="s">
        <v>2449</v>
      </c>
      <c r="O796">
        <f t="shared" si="36"/>
        <v>4</v>
      </c>
      <c r="P796" t="str">
        <f t="shared" si="37"/>
        <v>Grand Coliseum</v>
      </c>
      <c r="Q796" t="str">
        <f>""</f>
        <v/>
      </c>
      <c r="R796">
        <f t="shared" si="38"/>
        <v>3.53</v>
      </c>
      <c r="S796" s="10" t="str">
        <f>IF($R796&lt;Inputs!$C$3,"Y","N")</f>
        <v>N</v>
      </c>
      <c r="T796" s="10" t="str">
        <f>IF($R796&gt;=Inputs!$C$3,"Y","N")</f>
        <v>Y</v>
      </c>
    </row>
    <row r="797" spans="2:20" x14ac:dyDescent="0.3">
      <c r="B797">
        <v>797</v>
      </c>
      <c r="C797">
        <v>319</v>
      </c>
      <c r="D797">
        <v>0.1</v>
      </c>
      <c r="F797" t="s">
        <v>12</v>
      </c>
      <c r="G797" t="s">
        <v>733</v>
      </c>
      <c r="H797" t="s">
        <v>734</v>
      </c>
      <c r="I797">
        <v>1</v>
      </c>
      <c r="J797" t="s">
        <v>21</v>
      </c>
      <c r="K797" t="s">
        <v>2450</v>
      </c>
      <c r="L797" t="s">
        <v>518</v>
      </c>
      <c r="M797" t="s">
        <v>519</v>
      </c>
      <c r="O797">
        <f t="shared" si="36"/>
        <v>1</v>
      </c>
      <c r="P797" t="str">
        <f t="shared" si="37"/>
        <v>Sunhome, Fortress of the Legion</v>
      </c>
      <c r="Q797" t="str">
        <f>""</f>
        <v/>
      </c>
      <c r="R797">
        <f t="shared" si="38"/>
        <v>0.1</v>
      </c>
      <c r="S797" s="10" t="str">
        <f>IF($R797&lt;Inputs!$C$3,"Y","N")</f>
        <v>Y</v>
      </c>
      <c r="T797" s="10" t="str">
        <f>IF($R797&gt;=Inputs!$C$3,"Y","N")</f>
        <v>N</v>
      </c>
    </row>
    <row r="798" spans="2:20" x14ac:dyDescent="0.3">
      <c r="B798">
        <v>798</v>
      </c>
      <c r="C798">
        <v>73</v>
      </c>
      <c r="D798">
        <v>0.62</v>
      </c>
      <c r="F798" t="s">
        <v>12</v>
      </c>
      <c r="G798" t="s">
        <v>2451</v>
      </c>
      <c r="H798" t="s">
        <v>2452</v>
      </c>
      <c r="I798">
        <v>1</v>
      </c>
      <c r="J798" t="s">
        <v>21</v>
      </c>
      <c r="K798" t="s">
        <v>2453</v>
      </c>
      <c r="L798" t="s">
        <v>2454</v>
      </c>
      <c r="M798" t="s">
        <v>2455</v>
      </c>
      <c r="O798">
        <f t="shared" si="36"/>
        <v>1</v>
      </c>
      <c r="P798" t="str">
        <f t="shared" si="37"/>
        <v>Skarrg, the Rage Pits</v>
      </c>
      <c r="Q798" t="str">
        <f>""</f>
        <v/>
      </c>
      <c r="R798">
        <f t="shared" si="38"/>
        <v>0.62</v>
      </c>
      <c r="S798" s="10" t="str">
        <f>IF($R798&lt;Inputs!$C$3,"Y","N")</f>
        <v>Y</v>
      </c>
      <c r="T798" s="10" t="str">
        <f>IF($R798&gt;=Inputs!$C$3,"Y","N")</f>
        <v>N</v>
      </c>
    </row>
    <row r="799" spans="2:20" x14ac:dyDescent="0.3">
      <c r="B799">
        <v>799</v>
      </c>
      <c r="C799">
        <v>314</v>
      </c>
      <c r="D799">
        <v>0.2</v>
      </c>
      <c r="F799" t="s">
        <v>12</v>
      </c>
      <c r="G799" t="s">
        <v>515</v>
      </c>
      <c r="H799" t="s">
        <v>516</v>
      </c>
      <c r="I799">
        <v>2</v>
      </c>
      <c r="J799" t="s">
        <v>21</v>
      </c>
      <c r="K799" t="s">
        <v>2456</v>
      </c>
      <c r="L799" t="s">
        <v>1513</v>
      </c>
      <c r="M799" t="s">
        <v>1514</v>
      </c>
      <c r="O799">
        <f t="shared" si="36"/>
        <v>2</v>
      </c>
      <c r="P799" t="str">
        <f t="shared" si="37"/>
        <v>Temple of the False God</v>
      </c>
      <c r="Q799" t="str">
        <f>""</f>
        <v/>
      </c>
      <c r="R799">
        <f t="shared" si="38"/>
        <v>0.2</v>
      </c>
      <c r="S799" s="10" t="str">
        <f>IF($R799&lt;Inputs!$C$3,"Y","N")</f>
        <v>Y</v>
      </c>
      <c r="T799" s="10" t="str">
        <f>IF($R799&gt;=Inputs!$C$3,"Y","N")</f>
        <v>N</v>
      </c>
    </row>
    <row r="800" spans="2:20" x14ac:dyDescent="0.3">
      <c r="B800">
        <v>800</v>
      </c>
      <c r="C800">
        <v>262</v>
      </c>
      <c r="D800">
        <v>0.62</v>
      </c>
      <c r="F800" t="s">
        <v>12</v>
      </c>
      <c r="G800" t="s">
        <v>530</v>
      </c>
      <c r="H800" t="s">
        <v>531</v>
      </c>
      <c r="I800">
        <v>2</v>
      </c>
      <c r="J800" t="s">
        <v>30</v>
      </c>
      <c r="K800" t="s">
        <v>2457</v>
      </c>
      <c r="L800" t="s">
        <v>259</v>
      </c>
      <c r="M800" t="s">
        <v>260</v>
      </c>
      <c r="O800">
        <f t="shared" si="36"/>
        <v>2</v>
      </c>
      <c r="P800" t="str">
        <f t="shared" si="37"/>
        <v>Caves of Koilos</v>
      </c>
      <c r="Q800" t="str">
        <f>""</f>
        <v/>
      </c>
      <c r="R800">
        <f t="shared" si="38"/>
        <v>0.62</v>
      </c>
      <c r="S800" s="10" t="str">
        <f>IF($R800&lt;Inputs!$C$3,"Y","N")</f>
        <v>Y</v>
      </c>
      <c r="T800" s="10" t="str">
        <f>IF($R800&gt;=Inputs!$C$3,"Y","N")</f>
        <v>N</v>
      </c>
    </row>
    <row r="801" spans="2:20" x14ac:dyDescent="0.3">
      <c r="B801">
        <v>801</v>
      </c>
      <c r="C801">
        <v>286</v>
      </c>
      <c r="D801">
        <v>0.73</v>
      </c>
      <c r="F801" t="s">
        <v>12</v>
      </c>
      <c r="G801" t="s">
        <v>2458</v>
      </c>
      <c r="H801" t="s">
        <v>2459</v>
      </c>
      <c r="I801">
        <v>4</v>
      </c>
      <c r="J801" t="s">
        <v>30</v>
      </c>
      <c r="K801" t="s">
        <v>2460</v>
      </c>
      <c r="L801" t="s">
        <v>259</v>
      </c>
      <c r="M801" t="s">
        <v>260</v>
      </c>
      <c r="O801">
        <f t="shared" si="36"/>
        <v>4</v>
      </c>
      <c r="P801" t="str">
        <f t="shared" si="37"/>
        <v>Llanowar Wastes</v>
      </c>
      <c r="Q801" t="str">
        <f>""</f>
        <v/>
      </c>
      <c r="R801">
        <f t="shared" si="38"/>
        <v>0.73</v>
      </c>
      <c r="S801" s="10" t="str">
        <f>IF($R801&lt;Inputs!$C$3,"Y","N")</f>
        <v>Y</v>
      </c>
      <c r="T801" s="10" t="str">
        <f>IF($R801&gt;=Inputs!$C$3,"Y","N")</f>
        <v>N</v>
      </c>
    </row>
    <row r="802" spans="2:20" x14ac:dyDescent="0.3">
      <c r="B802">
        <v>802</v>
      </c>
      <c r="C802">
        <v>287</v>
      </c>
      <c r="D802">
        <v>0.46</v>
      </c>
      <c r="F802" t="s">
        <v>12</v>
      </c>
      <c r="G802" t="s">
        <v>2461</v>
      </c>
      <c r="H802" t="s">
        <v>2462</v>
      </c>
      <c r="I802">
        <v>1</v>
      </c>
      <c r="J802" t="s">
        <v>30</v>
      </c>
      <c r="K802" t="s">
        <v>2463</v>
      </c>
      <c r="L802" t="s">
        <v>1037</v>
      </c>
      <c r="M802" t="s">
        <v>1038</v>
      </c>
      <c r="O802">
        <f t="shared" si="36"/>
        <v>1</v>
      </c>
      <c r="P802" t="str">
        <f t="shared" si="37"/>
        <v>Yavimaya Coast</v>
      </c>
      <c r="Q802" t="str">
        <f>""</f>
        <v/>
      </c>
      <c r="R802">
        <f t="shared" si="38"/>
        <v>0.46</v>
      </c>
      <c r="S802" s="10" t="str">
        <f>IF($R802&lt;Inputs!$C$3,"Y","N")</f>
        <v>Y</v>
      </c>
      <c r="T802" s="10" t="str">
        <f>IF($R802&gt;=Inputs!$C$3,"Y","N")</f>
        <v>N</v>
      </c>
    </row>
    <row r="803" spans="2:20" x14ac:dyDescent="0.3">
      <c r="B803">
        <v>803</v>
      </c>
      <c r="C803">
        <v>311</v>
      </c>
      <c r="D803">
        <v>0.47</v>
      </c>
      <c r="F803" t="s">
        <v>12</v>
      </c>
      <c r="G803" t="s">
        <v>520</v>
      </c>
      <c r="H803" t="s">
        <v>521</v>
      </c>
      <c r="I803">
        <v>4</v>
      </c>
      <c r="J803" t="s">
        <v>21</v>
      </c>
      <c r="K803" t="s">
        <v>2464</v>
      </c>
      <c r="L803" t="s">
        <v>1936</v>
      </c>
      <c r="M803" t="s">
        <v>1937</v>
      </c>
      <c r="O803">
        <f t="shared" si="36"/>
        <v>4</v>
      </c>
      <c r="P803" t="str">
        <f t="shared" si="37"/>
        <v>Tainted Field</v>
      </c>
      <c r="Q803" t="str">
        <f>""</f>
        <v/>
      </c>
      <c r="R803">
        <f t="shared" si="38"/>
        <v>0.47</v>
      </c>
      <c r="S803" s="10" t="str">
        <f>IF($R803&lt;Inputs!$C$3,"Y","N")</f>
        <v>Y</v>
      </c>
      <c r="T803" s="10" t="str">
        <f>IF($R803&gt;=Inputs!$C$3,"Y","N")</f>
        <v>N</v>
      </c>
    </row>
    <row r="804" spans="2:20" x14ac:dyDescent="0.3">
      <c r="B804">
        <v>804</v>
      </c>
      <c r="C804">
        <v>312</v>
      </c>
      <c r="D804">
        <v>1.3</v>
      </c>
      <c r="F804" t="s">
        <v>12</v>
      </c>
      <c r="G804" t="s">
        <v>2465</v>
      </c>
      <c r="H804" t="s">
        <v>2466</v>
      </c>
      <c r="I804">
        <v>1</v>
      </c>
      <c r="J804" t="s">
        <v>21</v>
      </c>
      <c r="K804" t="s">
        <v>2467</v>
      </c>
      <c r="L804" t="s">
        <v>1936</v>
      </c>
      <c r="M804" t="s">
        <v>1937</v>
      </c>
      <c r="O804">
        <f t="shared" si="36"/>
        <v>1</v>
      </c>
      <c r="P804" t="str">
        <f t="shared" si="37"/>
        <v>Tainted Wood</v>
      </c>
      <c r="Q804" t="str">
        <f>""</f>
        <v/>
      </c>
      <c r="R804">
        <f t="shared" si="38"/>
        <v>1.3</v>
      </c>
      <c r="S804" s="10" t="str">
        <f>IF($R804&lt;Inputs!$C$3,"Y","N")</f>
        <v>Y</v>
      </c>
      <c r="T804" s="10" t="str">
        <f>IF($R804&gt;=Inputs!$C$3,"Y","N")</f>
        <v>N</v>
      </c>
    </row>
    <row r="805" spans="2:20" x14ac:dyDescent="0.3">
      <c r="B805">
        <v>805</v>
      </c>
      <c r="C805">
        <v>252</v>
      </c>
      <c r="D805">
        <v>0.06</v>
      </c>
      <c r="F805" t="s">
        <v>12</v>
      </c>
      <c r="G805" t="s">
        <v>2468</v>
      </c>
      <c r="H805" t="s">
        <v>2469</v>
      </c>
      <c r="I805">
        <v>1</v>
      </c>
      <c r="J805" t="s">
        <v>34</v>
      </c>
      <c r="K805" t="s">
        <v>2470</v>
      </c>
      <c r="L805" t="s">
        <v>1094</v>
      </c>
      <c r="M805" t="s">
        <v>1095</v>
      </c>
      <c r="O805">
        <f t="shared" si="36"/>
        <v>1</v>
      </c>
      <c r="P805" t="str">
        <f t="shared" si="37"/>
        <v>Orzhov Guildgate</v>
      </c>
      <c r="Q805" t="str">
        <f>""</f>
        <v/>
      </c>
      <c r="R805">
        <f t="shared" si="38"/>
        <v>0.06</v>
      </c>
      <c r="S805" s="10" t="str">
        <f>IF($R805&lt;Inputs!$C$3,"Y","N")</f>
        <v>Y</v>
      </c>
      <c r="T805" s="10" t="str">
        <f>IF($R805&gt;=Inputs!$C$3,"Y","N")</f>
        <v>N</v>
      </c>
    </row>
    <row r="806" spans="2:20" x14ac:dyDescent="0.3">
      <c r="B806">
        <v>806</v>
      </c>
      <c r="C806">
        <v>256</v>
      </c>
      <c r="D806">
        <v>0.05</v>
      </c>
      <c r="F806" t="s">
        <v>12</v>
      </c>
      <c r="G806" t="s">
        <v>2471</v>
      </c>
      <c r="H806" t="s">
        <v>2472</v>
      </c>
      <c r="I806">
        <v>1</v>
      </c>
      <c r="J806" t="s">
        <v>34</v>
      </c>
      <c r="K806" t="s">
        <v>2473</v>
      </c>
      <c r="L806" t="s">
        <v>269</v>
      </c>
      <c r="M806" t="s">
        <v>270</v>
      </c>
      <c r="O806">
        <f t="shared" si="36"/>
        <v>1</v>
      </c>
      <c r="P806" t="str">
        <f t="shared" si="37"/>
        <v>Selesnya Guildgate</v>
      </c>
      <c r="Q806" t="str">
        <f>""</f>
        <v/>
      </c>
      <c r="R806">
        <f t="shared" si="38"/>
        <v>0.05</v>
      </c>
      <c r="S806" s="10" t="str">
        <f>IF($R806&lt;Inputs!$C$3,"Y","N")</f>
        <v>Y</v>
      </c>
      <c r="T806" s="10" t="str">
        <f>IF($R806&gt;=Inputs!$C$3,"Y","N")</f>
        <v>N</v>
      </c>
    </row>
    <row r="807" spans="2:20" x14ac:dyDescent="0.3">
      <c r="B807">
        <v>807</v>
      </c>
      <c r="C807">
        <v>247</v>
      </c>
      <c r="D807">
        <v>1.47</v>
      </c>
      <c r="F807" t="s">
        <v>12</v>
      </c>
      <c r="G807" t="s">
        <v>1066</v>
      </c>
      <c r="H807" t="s">
        <v>1067</v>
      </c>
      <c r="I807">
        <v>1</v>
      </c>
      <c r="J807" t="s">
        <v>30</v>
      </c>
      <c r="K807" t="s">
        <v>2474</v>
      </c>
      <c r="L807" t="s">
        <v>1518</v>
      </c>
      <c r="M807" t="s">
        <v>1519</v>
      </c>
      <c r="O807">
        <f t="shared" si="36"/>
        <v>1</v>
      </c>
      <c r="P807" t="str">
        <f t="shared" si="37"/>
        <v>Smoldering Marsh</v>
      </c>
      <c r="Q807" t="str">
        <f>""</f>
        <v/>
      </c>
      <c r="R807">
        <f t="shared" si="38"/>
        <v>1.47</v>
      </c>
      <c r="S807" s="10" t="str">
        <f>IF($R807&lt;Inputs!$C$3,"Y","N")</f>
        <v>Y</v>
      </c>
      <c r="T807" s="10" t="str">
        <f>IF($R807&gt;=Inputs!$C$3,"Y","N")</f>
        <v>N</v>
      </c>
    </row>
    <row r="808" spans="2:20" x14ac:dyDescent="0.3">
      <c r="B808">
        <v>808</v>
      </c>
      <c r="C808">
        <v>241</v>
      </c>
      <c r="D808">
        <v>0.43</v>
      </c>
      <c r="F808" t="s">
        <v>12</v>
      </c>
      <c r="G808" t="s">
        <v>156</v>
      </c>
      <c r="H808" t="s">
        <v>157</v>
      </c>
      <c r="I808">
        <v>1</v>
      </c>
      <c r="J808" t="s">
        <v>30</v>
      </c>
      <c r="K808" t="s">
        <v>2475</v>
      </c>
      <c r="L808" t="s">
        <v>1518</v>
      </c>
      <c r="M808" t="s">
        <v>1519</v>
      </c>
      <c r="O808">
        <f t="shared" si="36"/>
        <v>1</v>
      </c>
      <c r="P808" t="str">
        <f t="shared" si="37"/>
        <v>Prairie Stream</v>
      </c>
      <c r="Q808" t="str">
        <f>""</f>
        <v/>
      </c>
      <c r="R808">
        <f t="shared" si="38"/>
        <v>0.43</v>
      </c>
      <c r="S808" s="10" t="str">
        <f>IF($R808&lt;Inputs!$C$3,"Y","N")</f>
        <v>Y</v>
      </c>
      <c r="T808" s="10" t="str">
        <f>IF($R808&gt;=Inputs!$C$3,"Y","N")</f>
        <v>N</v>
      </c>
    </row>
    <row r="809" spans="2:20" x14ac:dyDescent="0.3">
      <c r="B809">
        <v>809</v>
      </c>
      <c r="C809">
        <v>249</v>
      </c>
      <c r="D809">
        <v>1.1200000000000001</v>
      </c>
      <c r="F809" t="s">
        <v>12</v>
      </c>
      <c r="G809" t="s">
        <v>54</v>
      </c>
      <c r="H809" t="s">
        <v>55</v>
      </c>
      <c r="I809">
        <v>1</v>
      </c>
      <c r="J809" t="s">
        <v>30</v>
      </c>
      <c r="K809" t="s">
        <v>2476</v>
      </c>
      <c r="L809" t="s">
        <v>1518</v>
      </c>
      <c r="M809" t="s">
        <v>1519</v>
      </c>
      <c r="O809">
        <f t="shared" si="36"/>
        <v>1</v>
      </c>
      <c r="P809" t="str">
        <f t="shared" si="37"/>
        <v>Sunken Hollow</v>
      </c>
      <c r="Q809" t="str">
        <f>""</f>
        <v/>
      </c>
      <c r="R809">
        <f t="shared" si="38"/>
        <v>1.1200000000000001</v>
      </c>
      <c r="S809" s="10" t="str">
        <f>IF($R809&lt;Inputs!$C$3,"Y","N")</f>
        <v>Y</v>
      </c>
      <c r="T809" s="10" t="str">
        <f>IF($R809&gt;=Inputs!$C$3,"Y","N")</f>
        <v>N</v>
      </c>
    </row>
    <row r="810" spans="2:20" x14ac:dyDescent="0.3">
      <c r="B810">
        <v>810</v>
      </c>
      <c r="C810">
        <v>252</v>
      </c>
      <c r="D810">
        <v>0.09</v>
      </c>
      <c r="F810" t="s">
        <v>12</v>
      </c>
      <c r="G810" t="s">
        <v>2477</v>
      </c>
      <c r="H810" t="s">
        <v>2478</v>
      </c>
      <c r="I810">
        <v>2</v>
      </c>
      <c r="J810" t="s">
        <v>34</v>
      </c>
      <c r="K810" t="s">
        <v>2479</v>
      </c>
      <c r="L810" t="s">
        <v>214</v>
      </c>
      <c r="M810" t="s">
        <v>215</v>
      </c>
      <c r="O810">
        <f t="shared" si="36"/>
        <v>2</v>
      </c>
      <c r="P810" t="str">
        <f t="shared" si="37"/>
        <v>Swiftwater Cliffs</v>
      </c>
      <c r="Q810" t="str">
        <f>""</f>
        <v/>
      </c>
      <c r="R810">
        <f t="shared" si="38"/>
        <v>0.09</v>
      </c>
      <c r="S810" s="10" t="str">
        <f>IF($R810&lt;Inputs!$C$3,"Y","N")</f>
        <v>Y</v>
      </c>
      <c r="T810" s="10" t="str">
        <f>IF($R810&gt;=Inputs!$C$3,"Y","N")</f>
        <v>N</v>
      </c>
    </row>
    <row r="811" spans="2:20" x14ac:dyDescent="0.3">
      <c r="B811">
        <v>811</v>
      </c>
      <c r="C811">
        <v>245</v>
      </c>
      <c r="D811">
        <v>0.12</v>
      </c>
      <c r="F811" t="s">
        <v>12</v>
      </c>
      <c r="G811" t="s">
        <v>2480</v>
      </c>
      <c r="H811" t="s">
        <v>2481</v>
      </c>
      <c r="I811">
        <v>2</v>
      </c>
      <c r="J811" t="s">
        <v>34</v>
      </c>
      <c r="K811" t="s">
        <v>2482</v>
      </c>
      <c r="L811" t="s">
        <v>214</v>
      </c>
      <c r="M811" t="s">
        <v>215</v>
      </c>
      <c r="O811">
        <f t="shared" si="36"/>
        <v>2</v>
      </c>
      <c r="P811" t="str">
        <f t="shared" si="37"/>
        <v>Dismal Backwater</v>
      </c>
      <c r="Q811" t="str">
        <f>""</f>
        <v/>
      </c>
      <c r="R811">
        <f t="shared" si="38"/>
        <v>0.12</v>
      </c>
      <c r="S811" s="10" t="str">
        <f>IF($R811&lt;Inputs!$C$3,"Y","N")</f>
        <v>Y</v>
      </c>
      <c r="T811" s="10" t="str">
        <f>IF($R811&gt;=Inputs!$C$3,"Y","N")</f>
        <v>N</v>
      </c>
    </row>
    <row r="812" spans="2:20" x14ac:dyDescent="0.3">
      <c r="B812">
        <v>812</v>
      </c>
      <c r="C812">
        <v>258</v>
      </c>
      <c r="D812">
        <v>0.09</v>
      </c>
      <c r="F812" t="s">
        <v>12</v>
      </c>
      <c r="G812" t="s">
        <v>2483</v>
      </c>
      <c r="H812" t="s">
        <v>2484</v>
      </c>
      <c r="I812">
        <v>2</v>
      </c>
      <c r="J812" t="s">
        <v>34</v>
      </c>
      <c r="K812" t="s">
        <v>2485</v>
      </c>
      <c r="L812" t="s">
        <v>214</v>
      </c>
      <c r="M812" t="s">
        <v>215</v>
      </c>
      <c r="O812">
        <f t="shared" si="36"/>
        <v>2</v>
      </c>
      <c r="P812" t="str">
        <f t="shared" si="37"/>
        <v>Thornwood Falls</v>
      </c>
      <c r="Q812" t="str">
        <f>""</f>
        <v/>
      </c>
      <c r="R812">
        <f t="shared" si="38"/>
        <v>0.09</v>
      </c>
      <c r="S812" s="10" t="str">
        <f>IF($R812&lt;Inputs!$C$3,"Y","N")</f>
        <v>Y</v>
      </c>
      <c r="T812" s="10" t="str">
        <f>IF($R812&gt;=Inputs!$C$3,"Y","N")</f>
        <v>N</v>
      </c>
    </row>
    <row r="813" spans="2:20" x14ac:dyDescent="0.3">
      <c r="B813">
        <v>813</v>
      </c>
      <c r="C813">
        <v>260</v>
      </c>
      <c r="D813">
        <v>7.0000000000000007E-2</v>
      </c>
      <c r="F813" t="s">
        <v>12</v>
      </c>
      <c r="G813" t="s">
        <v>726</v>
      </c>
      <c r="H813" t="s">
        <v>727</v>
      </c>
      <c r="I813">
        <v>2</v>
      </c>
      <c r="J813" t="s">
        <v>34</v>
      </c>
      <c r="K813" t="s">
        <v>2486</v>
      </c>
      <c r="L813" t="s">
        <v>214</v>
      </c>
      <c r="M813" t="s">
        <v>215</v>
      </c>
      <c r="O813">
        <f t="shared" si="36"/>
        <v>2</v>
      </c>
      <c r="P813" t="str">
        <f t="shared" si="37"/>
        <v>Wind-Scarred Crag</v>
      </c>
      <c r="Q813" t="str">
        <f>""</f>
        <v/>
      </c>
      <c r="R813">
        <f t="shared" si="38"/>
        <v>7.0000000000000007E-2</v>
      </c>
      <c r="S813" s="10" t="str">
        <f>IF($R813&lt;Inputs!$C$3,"Y","N")</f>
        <v>Y</v>
      </c>
      <c r="T813" s="10" t="str">
        <f>IF($R813&gt;=Inputs!$C$3,"Y","N")</f>
        <v>N</v>
      </c>
    </row>
    <row r="814" spans="2:20" x14ac:dyDescent="0.3">
      <c r="B814">
        <v>814</v>
      </c>
      <c r="C814">
        <v>250</v>
      </c>
      <c r="D814">
        <v>0.11</v>
      </c>
      <c r="F814" t="s">
        <v>12</v>
      </c>
      <c r="G814" t="s">
        <v>2487</v>
      </c>
      <c r="H814" t="s">
        <v>2488</v>
      </c>
      <c r="I814">
        <v>2</v>
      </c>
      <c r="J814" t="s">
        <v>34</v>
      </c>
      <c r="K814" t="s">
        <v>2489</v>
      </c>
      <c r="L814" t="s">
        <v>214</v>
      </c>
      <c r="M814" t="s">
        <v>215</v>
      </c>
      <c r="O814">
        <f t="shared" si="36"/>
        <v>2</v>
      </c>
      <c r="P814" t="str">
        <f t="shared" si="37"/>
        <v>Rugged Highlands</v>
      </c>
      <c r="Q814" t="str">
        <f>""</f>
        <v/>
      </c>
      <c r="R814">
        <f t="shared" si="38"/>
        <v>0.11</v>
      </c>
      <c r="S814" s="10" t="str">
        <f>IF($R814&lt;Inputs!$C$3,"Y","N")</f>
        <v>Y</v>
      </c>
      <c r="T814" s="10" t="str">
        <f>IF($R814&gt;=Inputs!$C$3,"Y","N")</f>
        <v>N</v>
      </c>
    </row>
    <row r="815" spans="2:20" x14ac:dyDescent="0.3">
      <c r="B815">
        <v>815</v>
      </c>
      <c r="C815">
        <v>251</v>
      </c>
      <c r="D815">
        <v>0.09</v>
      </c>
      <c r="F815" t="s">
        <v>12</v>
      </c>
      <c r="G815" t="s">
        <v>2490</v>
      </c>
      <c r="H815" t="s">
        <v>2491</v>
      </c>
      <c r="I815">
        <v>2</v>
      </c>
      <c r="J815" t="s">
        <v>34</v>
      </c>
      <c r="K815" t="s">
        <v>2492</v>
      </c>
      <c r="L815" t="s">
        <v>214</v>
      </c>
      <c r="M815" t="s">
        <v>215</v>
      </c>
      <c r="O815">
        <f t="shared" si="36"/>
        <v>2</v>
      </c>
      <c r="P815" t="str">
        <f t="shared" si="37"/>
        <v>Scoured Barrens</v>
      </c>
      <c r="Q815" t="str">
        <f>""</f>
        <v/>
      </c>
      <c r="R815">
        <f t="shared" si="38"/>
        <v>0.09</v>
      </c>
      <c r="S815" s="10" t="str">
        <f>IF($R815&lt;Inputs!$C$3,"Y","N")</f>
        <v>Y</v>
      </c>
      <c r="T815" s="10" t="str">
        <f>IF($R815&gt;=Inputs!$C$3,"Y","N")</f>
        <v>N</v>
      </c>
    </row>
    <row r="816" spans="2:20" x14ac:dyDescent="0.3">
      <c r="B816">
        <v>816</v>
      </c>
      <c r="C816">
        <v>248</v>
      </c>
      <c r="D816">
        <v>0.09</v>
      </c>
      <c r="F816" t="s">
        <v>12</v>
      </c>
      <c r="G816" t="s">
        <v>2493</v>
      </c>
      <c r="H816" t="s">
        <v>2494</v>
      </c>
      <c r="I816">
        <v>3</v>
      </c>
      <c r="J816" t="s">
        <v>34</v>
      </c>
      <c r="K816" t="s">
        <v>2495</v>
      </c>
      <c r="L816" t="s">
        <v>214</v>
      </c>
      <c r="M816" t="s">
        <v>215</v>
      </c>
      <c r="O816">
        <f t="shared" si="36"/>
        <v>3</v>
      </c>
      <c r="P816" t="str">
        <f t="shared" si="37"/>
        <v>Jungle Hollow</v>
      </c>
      <c r="Q816" t="str">
        <f>""</f>
        <v/>
      </c>
      <c r="R816">
        <f t="shared" si="38"/>
        <v>0.09</v>
      </c>
      <c r="S816" s="10" t="str">
        <f>IF($R816&lt;Inputs!$C$3,"Y","N")</f>
        <v>Y</v>
      </c>
      <c r="T816" s="10" t="str">
        <f>IF($R816&gt;=Inputs!$C$3,"Y","N")</f>
        <v>N</v>
      </c>
    </row>
    <row r="817" spans="2:20" x14ac:dyDescent="0.3">
      <c r="B817">
        <v>817</v>
      </c>
      <c r="C817">
        <v>242</v>
      </c>
      <c r="D817">
        <v>0.12</v>
      </c>
      <c r="F817" t="s">
        <v>12</v>
      </c>
      <c r="G817" t="s">
        <v>2496</v>
      </c>
      <c r="H817" t="s">
        <v>2497</v>
      </c>
      <c r="I817">
        <v>2</v>
      </c>
      <c r="J817" t="s">
        <v>34</v>
      </c>
      <c r="K817" t="s">
        <v>2498</v>
      </c>
      <c r="L817" t="s">
        <v>214</v>
      </c>
      <c r="M817" t="s">
        <v>215</v>
      </c>
      <c r="O817">
        <f t="shared" si="36"/>
        <v>2</v>
      </c>
      <c r="P817" t="str">
        <f t="shared" si="37"/>
        <v>Bloodfell Caves</v>
      </c>
      <c r="Q817" t="str">
        <f>""</f>
        <v/>
      </c>
      <c r="R817">
        <f t="shared" si="38"/>
        <v>0.12</v>
      </c>
      <c r="S817" s="10" t="str">
        <f>IF($R817&lt;Inputs!$C$3,"Y","N")</f>
        <v>Y</v>
      </c>
      <c r="T817" s="10" t="str">
        <f>IF($R817&gt;=Inputs!$C$3,"Y","N")</f>
        <v>N</v>
      </c>
    </row>
    <row r="818" spans="2:20" x14ac:dyDescent="0.3">
      <c r="B818">
        <v>818</v>
      </c>
      <c r="C818">
        <v>243</v>
      </c>
      <c r="D818">
        <v>0.1</v>
      </c>
      <c r="F818" t="s">
        <v>12</v>
      </c>
      <c r="G818" t="s">
        <v>2499</v>
      </c>
      <c r="H818" t="s">
        <v>2500</v>
      </c>
      <c r="I818">
        <v>3</v>
      </c>
      <c r="J818" t="s">
        <v>34</v>
      </c>
      <c r="K818" t="s">
        <v>2501</v>
      </c>
      <c r="L818" t="s">
        <v>214</v>
      </c>
      <c r="M818" t="s">
        <v>215</v>
      </c>
      <c r="O818">
        <f t="shared" si="36"/>
        <v>3</v>
      </c>
      <c r="P818" t="str">
        <f t="shared" si="37"/>
        <v>Blossoming Sands</v>
      </c>
      <c r="Q818" t="str">
        <f>""</f>
        <v/>
      </c>
      <c r="R818">
        <f t="shared" si="38"/>
        <v>0.1</v>
      </c>
      <c r="S818" s="10" t="str">
        <f>IF($R818&lt;Inputs!$C$3,"Y","N")</f>
        <v>Y</v>
      </c>
      <c r="T818" s="10" t="str">
        <f>IF($R818&gt;=Inputs!$C$3,"Y","N")</f>
        <v>N</v>
      </c>
    </row>
    <row r="819" spans="2:20" x14ac:dyDescent="0.3">
      <c r="B819">
        <v>819</v>
      </c>
      <c r="C819">
        <v>302</v>
      </c>
      <c r="D819">
        <v>0.22</v>
      </c>
      <c r="F819" t="s">
        <v>12</v>
      </c>
      <c r="G819" t="s">
        <v>2502</v>
      </c>
      <c r="H819" t="s">
        <v>2503</v>
      </c>
      <c r="I819">
        <v>2</v>
      </c>
      <c r="J819" t="s">
        <v>21</v>
      </c>
      <c r="K819" t="s">
        <v>2504</v>
      </c>
      <c r="L819" t="s">
        <v>2448</v>
      </c>
      <c r="M819" t="s">
        <v>2449</v>
      </c>
      <c r="O819">
        <f t="shared" si="36"/>
        <v>2</v>
      </c>
      <c r="P819" t="str">
        <f t="shared" si="37"/>
        <v>Izzet Boilerworks</v>
      </c>
      <c r="Q819" t="str">
        <f>""</f>
        <v/>
      </c>
      <c r="R819">
        <f t="shared" si="38"/>
        <v>0.22</v>
      </c>
      <c r="S819" s="10" t="str">
        <f>IF($R819&lt;Inputs!$C$3,"Y","N")</f>
        <v>Y</v>
      </c>
      <c r="T819" s="10" t="str">
        <f>IF($R819&gt;=Inputs!$C$3,"Y","N")</f>
        <v>N</v>
      </c>
    </row>
    <row r="820" spans="2:20" x14ac:dyDescent="0.3">
      <c r="B820">
        <v>820</v>
      </c>
      <c r="C820">
        <v>243</v>
      </c>
      <c r="D820">
        <v>0.24</v>
      </c>
      <c r="F820" t="s">
        <v>12</v>
      </c>
      <c r="G820" t="s">
        <v>2505</v>
      </c>
      <c r="H820" t="s">
        <v>2506</v>
      </c>
      <c r="I820">
        <v>3</v>
      </c>
      <c r="J820" t="s">
        <v>21</v>
      </c>
      <c r="K820" t="s">
        <v>2507</v>
      </c>
      <c r="L820" t="s">
        <v>17</v>
      </c>
      <c r="M820" t="s">
        <v>18</v>
      </c>
      <c r="O820">
        <f t="shared" si="36"/>
        <v>3</v>
      </c>
      <c r="P820" t="str">
        <f t="shared" si="37"/>
        <v>Gruul Turf</v>
      </c>
      <c r="Q820" t="str">
        <f>""</f>
        <v/>
      </c>
      <c r="R820">
        <f t="shared" si="38"/>
        <v>0.24</v>
      </c>
      <c r="S820" s="10" t="str">
        <f>IF($R820&lt;Inputs!$C$3,"Y","N")</f>
        <v>Y</v>
      </c>
      <c r="T820" s="10" t="str">
        <f>IF($R820&gt;=Inputs!$C$3,"Y","N")</f>
        <v>N</v>
      </c>
    </row>
    <row r="821" spans="2:20" x14ac:dyDescent="0.3">
      <c r="B821">
        <v>821</v>
      </c>
      <c r="C821">
        <v>279</v>
      </c>
      <c r="D821">
        <v>0.19</v>
      </c>
      <c r="F821" t="s">
        <v>12</v>
      </c>
      <c r="G821" t="s">
        <v>759</v>
      </c>
      <c r="H821" t="s">
        <v>760</v>
      </c>
      <c r="I821">
        <v>2</v>
      </c>
      <c r="J821" t="s">
        <v>34</v>
      </c>
      <c r="K821" t="s">
        <v>2508</v>
      </c>
      <c r="L821" t="s">
        <v>1936</v>
      </c>
      <c r="M821" t="s">
        <v>1937</v>
      </c>
      <c r="O821">
        <f t="shared" si="36"/>
        <v>2</v>
      </c>
      <c r="P821" t="str">
        <f t="shared" si="37"/>
        <v>Boros Garrison</v>
      </c>
      <c r="Q821" t="str">
        <f>""</f>
        <v/>
      </c>
      <c r="R821">
        <f t="shared" si="38"/>
        <v>0.19</v>
      </c>
      <c r="S821" s="10" t="str">
        <f>IF($R821&lt;Inputs!$C$3,"Y","N")</f>
        <v>Y</v>
      </c>
      <c r="T821" s="10" t="str">
        <f>IF($R821&gt;=Inputs!$C$3,"Y","N")</f>
        <v>N</v>
      </c>
    </row>
    <row r="822" spans="2:20" x14ac:dyDescent="0.3">
      <c r="B822">
        <v>822</v>
      </c>
      <c r="C822">
        <v>298</v>
      </c>
      <c r="D822">
        <v>0.24</v>
      </c>
      <c r="F822" t="s">
        <v>12</v>
      </c>
      <c r="G822" t="s">
        <v>183</v>
      </c>
      <c r="H822" t="s">
        <v>184</v>
      </c>
      <c r="I822">
        <v>4</v>
      </c>
      <c r="J822" t="s">
        <v>34</v>
      </c>
      <c r="K822" t="s">
        <v>2509</v>
      </c>
      <c r="L822" t="s">
        <v>1936</v>
      </c>
      <c r="M822" t="s">
        <v>1937</v>
      </c>
      <c r="O822">
        <f t="shared" si="36"/>
        <v>4</v>
      </c>
      <c r="P822" t="str">
        <f t="shared" si="37"/>
        <v>Orzhov Basilica</v>
      </c>
      <c r="Q822" t="str">
        <f>""</f>
        <v/>
      </c>
      <c r="R822">
        <f t="shared" si="38"/>
        <v>0.24</v>
      </c>
      <c r="S822" s="10" t="str">
        <f>IF($R822&lt;Inputs!$C$3,"Y","N")</f>
        <v>Y</v>
      </c>
      <c r="T822" s="10" t="str">
        <f>IF($R822&gt;=Inputs!$C$3,"Y","N")</f>
        <v>N</v>
      </c>
    </row>
    <row r="823" spans="2:20" x14ac:dyDescent="0.3">
      <c r="B823">
        <v>823</v>
      </c>
      <c r="C823">
        <v>277</v>
      </c>
      <c r="D823">
        <v>0.2</v>
      </c>
      <c r="F823" t="s">
        <v>12</v>
      </c>
      <c r="G823" t="s">
        <v>2510</v>
      </c>
      <c r="H823" t="s">
        <v>2511</v>
      </c>
      <c r="I823">
        <v>4</v>
      </c>
      <c r="J823" t="s">
        <v>21</v>
      </c>
      <c r="K823" t="s">
        <v>2512</v>
      </c>
      <c r="L823" t="s">
        <v>259</v>
      </c>
      <c r="M823" t="s">
        <v>260</v>
      </c>
      <c r="O823">
        <f t="shared" si="36"/>
        <v>4</v>
      </c>
      <c r="P823" t="str">
        <f t="shared" si="37"/>
        <v>Golgari Rot Farm</v>
      </c>
      <c r="Q823" t="str">
        <f>""</f>
        <v/>
      </c>
      <c r="R823">
        <f t="shared" si="38"/>
        <v>0.2</v>
      </c>
      <c r="S823" s="10" t="str">
        <f>IF($R823&lt;Inputs!$C$3,"Y","N")</f>
        <v>Y</v>
      </c>
      <c r="T823" s="10" t="str">
        <f>IF($R823&gt;=Inputs!$C$3,"Y","N")</f>
        <v>N</v>
      </c>
    </row>
    <row r="824" spans="2:20" x14ac:dyDescent="0.3">
      <c r="B824">
        <v>824</v>
      </c>
      <c r="C824">
        <v>322</v>
      </c>
      <c r="D824">
        <v>0.22</v>
      </c>
      <c r="F824" t="s">
        <v>12</v>
      </c>
      <c r="G824" t="s">
        <v>2513</v>
      </c>
      <c r="H824" t="s">
        <v>2514</v>
      </c>
      <c r="I824">
        <v>4</v>
      </c>
      <c r="J824" t="s">
        <v>34</v>
      </c>
      <c r="K824" t="s">
        <v>2515</v>
      </c>
      <c r="L824" t="s">
        <v>1508</v>
      </c>
      <c r="M824" t="s">
        <v>1509</v>
      </c>
      <c r="O824">
        <f t="shared" si="36"/>
        <v>4</v>
      </c>
      <c r="P824" t="str">
        <f t="shared" si="37"/>
        <v>Selesnya Sanctuary</v>
      </c>
      <c r="Q824" t="str">
        <f>""</f>
        <v/>
      </c>
      <c r="R824">
        <f t="shared" si="38"/>
        <v>0.22</v>
      </c>
      <c r="S824" s="10" t="str">
        <f>IF($R824&lt;Inputs!$C$3,"Y","N")</f>
        <v>Y</v>
      </c>
      <c r="T824" s="10" t="str">
        <f>IF($R824&gt;=Inputs!$C$3,"Y","N")</f>
        <v>N</v>
      </c>
    </row>
    <row r="825" spans="2:20" x14ac:dyDescent="0.3">
      <c r="B825">
        <v>825</v>
      </c>
      <c r="C825">
        <v>284</v>
      </c>
      <c r="D825">
        <v>0.19</v>
      </c>
      <c r="F825" t="s">
        <v>12</v>
      </c>
      <c r="G825" t="s">
        <v>700</v>
      </c>
      <c r="H825" t="s">
        <v>701</v>
      </c>
      <c r="I825">
        <v>4</v>
      </c>
      <c r="J825" t="s">
        <v>34</v>
      </c>
      <c r="K825" t="s">
        <v>2516</v>
      </c>
      <c r="L825" t="s">
        <v>1513</v>
      </c>
      <c r="M825" t="s">
        <v>1514</v>
      </c>
      <c r="O825">
        <f t="shared" si="36"/>
        <v>4</v>
      </c>
      <c r="P825" t="str">
        <f t="shared" si="37"/>
        <v>Barren Moor</v>
      </c>
      <c r="Q825" t="str">
        <f>""</f>
        <v/>
      </c>
      <c r="R825">
        <f t="shared" si="38"/>
        <v>0.19</v>
      </c>
      <c r="S825" s="10" t="str">
        <f>IF($R825&lt;Inputs!$C$3,"Y","N")</f>
        <v>Y</v>
      </c>
      <c r="T825" s="10" t="str">
        <f>IF($R825&gt;=Inputs!$C$3,"Y","N")</f>
        <v>N</v>
      </c>
    </row>
    <row r="826" spans="2:20" x14ac:dyDescent="0.3">
      <c r="B826">
        <v>826</v>
      </c>
      <c r="C826">
        <v>319</v>
      </c>
      <c r="D826">
        <v>0.11</v>
      </c>
      <c r="F826" t="s">
        <v>12</v>
      </c>
      <c r="G826" t="s">
        <v>683</v>
      </c>
      <c r="H826" t="s">
        <v>684</v>
      </c>
      <c r="I826">
        <v>3</v>
      </c>
      <c r="J826" t="s">
        <v>34</v>
      </c>
      <c r="K826" t="s">
        <v>2517</v>
      </c>
      <c r="L826" t="s">
        <v>1508</v>
      </c>
      <c r="M826" t="s">
        <v>1509</v>
      </c>
      <c r="O826">
        <f t="shared" si="36"/>
        <v>3</v>
      </c>
      <c r="P826" t="str">
        <f t="shared" si="37"/>
        <v>Secluded Steppe</v>
      </c>
      <c r="Q826" t="str">
        <f>""</f>
        <v/>
      </c>
      <c r="R826">
        <f t="shared" si="38"/>
        <v>0.11</v>
      </c>
      <c r="S826" s="10" t="str">
        <f>IF($R826&lt;Inputs!$C$3,"Y","N")</f>
        <v>Y</v>
      </c>
      <c r="T826" s="10" t="str">
        <f>IF($R826&gt;=Inputs!$C$3,"Y","N")</f>
        <v>N</v>
      </c>
    </row>
    <row r="827" spans="2:20" x14ac:dyDescent="0.3">
      <c r="B827">
        <v>827</v>
      </c>
      <c r="C827">
        <v>290</v>
      </c>
      <c r="D827">
        <v>0.28000000000000003</v>
      </c>
      <c r="F827" t="s">
        <v>12</v>
      </c>
      <c r="G827" t="s">
        <v>2518</v>
      </c>
      <c r="H827" t="s">
        <v>2519</v>
      </c>
      <c r="I827">
        <v>4</v>
      </c>
      <c r="J827" t="s">
        <v>21</v>
      </c>
      <c r="K827" t="s">
        <v>2520</v>
      </c>
      <c r="L827" t="s">
        <v>1705</v>
      </c>
      <c r="M827" t="s">
        <v>1706</v>
      </c>
      <c r="O827">
        <f t="shared" si="36"/>
        <v>4</v>
      </c>
      <c r="P827" t="str">
        <f t="shared" si="37"/>
        <v>Vivid Creek</v>
      </c>
      <c r="Q827" t="str">
        <f>""</f>
        <v/>
      </c>
      <c r="R827">
        <f t="shared" si="38"/>
        <v>0.28000000000000003</v>
      </c>
      <c r="S827" s="10" t="str">
        <f>IF($R827&lt;Inputs!$C$3,"Y","N")</f>
        <v>Y</v>
      </c>
      <c r="T827" s="10" t="str">
        <f>IF($R827&gt;=Inputs!$C$3,"Y","N")</f>
        <v>N</v>
      </c>
    </row>
    <row r="828" spans="2:20" x14ac:dyDescent="0.3">
      <c r="B828">
        <v>828</v>
      </c>
      <c r="C828">
        <v>227</v>
      </c>
      <c r="D828">
        <v>0.28999999999999998</v>
      </c>
      <c r="F828" t="s">
        <v>12</v>
      </c>
      <c r="G828" t="s">
        <v>2521</v>
      </c>
      <c r="H828" t="s">
        <v>2522</v>
      </c>
      <c r="I828">
        <v>4</v>
      </c>
      <c r="J828" t="s">
        <v>21</v>
      </c>
      <c r="K828" t="s">
        <v>2523</v>
      </c>
      <c r="L828" t="s">
        <v>2524</v>
      </c>
      <c r="M828" t="s">
        <v>2525</v>
      </c>
      <c r="O828">
        <f t="shared" si="36"/>
        <v>4</v>
      </c>
      <c r="P828" t="str">
        <f t="shared" si="37"/>
        <v>Vivid Grove</v>
      </c>
      <c r="Q828" t="str">
        <f>""</f>
        <v/>
      </c>
      <c r="R828">
        <f t="shared" si="38"/>
        <v>0.28999999999999998</v>
      </c>
      <c r="S828" s="10" t="str">
        <f>IF($R828&lt;Inputs!$C$3,"Y","N")</f>
        <v>Y</v>
      </c>
      <c r="T828" s="10" t="str">
        <f>IF($R828&gt;=Inputs!$C$3,"Y","N")</f>
        <v>N</v>
      </c>
    </row>
    <row r="829" spans="2:20" x14ac:dyDescent="0.3">
      <c r="B829">
        <v>829</v>
      </c>
      <c r="C829">
        <v>320</v>
      </c>
      <c r="D829">
        <v>0.93</v>
      </c>
      <c r="F829" t="s">
        <v>12</v>
      </c>
      <c r="G829" t="s">
        <v>2526</v>
      </c>
      <c r="H829" t="s">
        <v>2527</v>
      </c>
      <c r="I829">
        <v>4</v>
      </c>
      <c r="J829" t="s">
        <v>21</v>
      </c>
      <c r="K829" t="s">
        <v>2528</v>
      </c>
      <c r="L829" t="s">
        <v>1936</v>
      </c>
      <c r="M829" t="s">
        <v>1937</v>
      </c>
      <c r="O829">
        <f t="shared" si="36"/>
        <v>4</v>
      </c>
      <c r="P829" t="str">
        <f t="shared" si="37"/>
        <v>Vivid Meadow</v>
      </c>
      <c r="Q829" t="str">
        <f>""</f>
        <v/>
      </c>
      <c r="R829">
        <f t="shared" si="38"/>
        <v>0.93</v>
      </c>
      <c r="S829" s="10" t="str">
        <f>IF($R829&lt;Inputs!$C$3,"Y","N")</f>
        <v>Y</v>
      </c>
      <c r="T829" s="10" t="str">
        <f>IF($R829&gt;=Inputs!$C$3,"Y","N")</f>
        <v>N</v>
      </c>
    </row>
    <row r="830" spans="2:20" x14ac:dyDescent="0.3">
      <c r="B830">
        <v>830</v>
      </c>
      <c r="C830">
        <v>336</v>
      </c>
      <c r="D830">
        <v>1.04</v>
      </c>
      <c r="F830" t="s">
        <v>12</v>
      </c>
      <c r="G830" t="s">
        <v>2529</v>
      </c>
      <c r="H830" t="s">
        <v>2530</v>
      </c>
      <c r="I830">
        <v>4</v>
      </c>
      <c r="J830" t="s">
        <v>21</v>
      </c>
      <c r="K830" t="s">
        <v>2531</v>
      </c>
      <c r="L830" t="s">
        <v>1508</v>
      </c>
      <c r="M830" t="s">
        <v>1509</v>
      </c>
      <c r="O830">
        <f t="shared" si="36"/>
        <v>4</v>
      </c>
      <c r="P830" t="str">
        <f t="shared" si="37"/>
        <v>Vivid Marsh</v>
      </c>
      <c r="Q830" t="str">
        <f>""</f>
        <v/>
      </c>
      <c r="R830">
        <f t="shared" si="38"/>
        <v>1.04</v>
      </c>
      <c r="S830" s="10" t="str">
        <f>IF($R830&lt;Inputs!$C$3,"Y","N")</f>
        <v>Y</v>
      </c>
      <c r="T830" s="10" t="str">
        <f>IF($R830&gt;=Inputs!$C$3,"Y","N")</f>
        <v>N</v>
      </c>
    </row>
    <row r="831" spans="2:20" x14ac:dyDescent="0.3">
      <c r="B831">
        <v>831</v>
      </c>
      <c r="C831">
        <v>333</v>
      </c>
      <c r="D831">
        <v>0.64</v>
      </c>
      <c r="F831" t="s">
        <v>12</v>
      </c>
      <c r="G831" t="s">
        <v>2532</v>
      </c>
      <c r="H831" t="s">
        <v>2533</v>
      </c>
      <c r="I831">
        <v>4</v>
      </c>
      <c r="J831" t="s">
        <v>21</v>
      </c>
      <c r="K831" t="s">
        <v>2534</v>
      </c>
      <c r="L831" t="s">
        <v>1508</v>
      </c>
      <c r="M831" t="s">
        <v>1509</v>
      </c>
      <c r="O831">
        <f t="shared" si="36"/>
        <v>4</v>
      </c>
      <c r="P831" t="str">
        <f t="shared" si="37"/>
        <v>Vivid Crag</v>
      </c>
      <c r="Q831" t="str">
        <f>""</f>
        <v/>
      </c>
      <c r="R831">
        <f t="shared" si="38"/>
        <v>0.64</v>
      </c>
      <c r="S831" s="10" t="str">
        <f>IF($R831&lt;Inputs!$C$3,"Y","N")</f>
        <v>Y</v>
      </c>
      <c r="T831" s="10" t="str">
        <f>IF($R831&gt;=Inputs!$C$3,"Y","N")</f>
        <v>N</v>
      </c>
    </row>
    <row r="832" spans="2:20" x14ac:dyDescent="0.3">
      <c r="B832">
        <v>832</v>
      </c>
      <c r="C832">
        <v>307</v>
      </c>
      <c r="D832">
        <v>0.35</v>
      </c>
      <c r="F832" t="s">
        <v>12</v>
      </c>
      <c r="G832" t="s">
        <v>2535</v>
      </c>
      <c r="H832" t="s">
        <v>2536</v>
      </c>
      <c r="I832">
        <v>2</v>
      </c>
      <c r="J832" t="s">
        <v>30</v>
      </c>
      <c r="K832" t="s">
        <v>2537</v>
      </c>
      <c r="L832" t="s">
        <v>1508</v>
      </c>
      <c r="M832" t="s">
        <v>1509</v>
      </c>
      <c r="O832">
        <f t="shared" si="36"/>
        <v>2</v>
      </c>
      <c r="P832" t="str">
        <f t="shared" si="37"/>
        <v>Mosswort Bridge</v>
      </c>
      <c r="Q832" t="str">
        <f>""</f>
        <v/>
      </c>
      <c r="R832">
        <f t="shared" si="38"/>
        <v>0.35</v>
      </c>
      <c r="S832" s="10" t="str">
        <f>IF($R832&lt;Inputs!$C$3,"Y","N")</f>
        <v>Y</v>
      </c>
      <c r="T832" s="10" t="str">
        <f>IF($R832&gt;=Inputs!$C$3,"Y","N")</f>
        <v>N</v>
      </c>
    </row>
    <row r="833" spans="2:20" x14ac:dyDescent="0.3">
      <c r="B833">
        <v>833</v>
      </c>
      <c r="C833">
        <v>336</v>
      </c>
      <c r="D833">
        <v>0.36</v>
      </c>
      <c r="F833" t="s">
        <v>12</v>
      </c>
      <c r="G833" t="s">
        <v>2538</v>
      </c>
      <c r="H833" t="s">
        <v>2539</v>
      </c>
      <c r="I833">
        <v>1</v>
      </c>
      <c r="J833" t="s">
        <v>30</v>
      </c>
      <c r="K833" t="s">
        <v>2540</v>
      </c>
      <c r="L833" t="s">
        <v>2448</v>
      </c>
      <c r="M833" t="s">
        <v>2449</v>
      </c>
      <c r="O833">
        <f t="shared" si="36"/>
        <v>1</v>
      </c>
      <c r="P833" t="str">
        <f t="shared" si="37"/>
        <v>Windbrisk Heights</v>
      </c>
      <c r="Q833" t="str">
        <f>""</f>
        <v/>
      </c>
      <c r="R833">
        <f t="shared" si="38"/>
        <v>0.36</v>
      </c>
      <c r="S833" s="10" t="str">
        <f>IF($R833&lt;Inputs!$C$3,"Y","N")</f>
        <v>Y</v>
      </c>
      <c r="T833" s="10" t="str">
        <f>IF($R833&gt;=Inputs!$C$3,"Y","N")</f>
        <v>N</v>
      </c>
    </row>
    <row r="834" spans="2:20" x14ac:dyDescent="0.3">
      <c r="B834">
        <v>834</v>
      </c>
      <c r="C834">
        <v>263</v>
      </c>
      <c r="D834">
        <v>0.19</v>
      </c>
      <c r="F834" t="s">
        <v>12</v>
      </c>
      <c r="G834" t="s">
        <v>1115</v>
      </c>
      <c r="H834" t="s">
        <v>1116</v>
      </c>
      <c r="I834">
        <v>1</v>
      </c>
      <c r="J834" t="s">
        <v>30</v>
      </c>
      <c r="K834" t="s">
        <v>2541</v>
      </c>
      <c r="L834" t="s">
        <v>17</v>
      </c>
      <c r="M834" t="s">
        <v>18</v>
      </c>
      <c r="O834">
        <f t="shared" si="36"/>
        <v>1</v>
      </c>
      <c r="P834" t="str">
        <f t="shared" si="37"/>
        <v>Spinerock Knoll</v>
      </c>
      <c r="Q834" t="str">
        <f>""</f>
        <v/>
      </c>
      <c r="R834">
        <f t="shared" si="38"/>
        <v>0.19</v>
      </c>
      <c r="S834" s="10" t="str">
        <f>IF($R834&lt;Inputs!$C$3,"Y","N")</f>
        <v>Y</v>
      </c>
      <c r="T834" s="10" t="str">
        <f>IF($R834&gt;=Inputs!$C$3,"Y","N")</f>
        <v>N</v>
      </c>
    </row>
    <row r="835" spans="2:20" x14ac:dyDescent="0.3">
      <c r="B835">
        <v>835</v>
      </c>
      <c r="C835">
        <v>282</v>
      </c>
      <c r="D835">
        <v>0.41</v>
      </c>
      <c r="F835" t="s">
        <v>12</v>
      </c>
      <c r="G835" t="s">
        <v>2542</v>
      </c>
      <c r="H835" t="s">
        <v>2543</v>
      </c>
      <c r="I835">
        <v>1</v>
      </c>
      <c r="J835" t="s">
        <v>30</v>
      </c>
      <c r="K835" t="s">
        <v>2544</v>
      </c>
      <c r="L835" t="s">
        <v>259</v>
      </c>
      <c r="M835" t="s">
        <v>260</v>
      </c>
      <c r="O835">
        <f t="shared" ref="O835:O898" si="39">$I835</f>
        <v>1</v>
      </c>
      <c r="P835" t="str">
        <f t="shared" ref="P835:P898" si="40">$G835</f>
        <v>Irrigated Farmland</v>
      </c>
      <c r="Q835" t="str">
        <f>""</f>
        <v/>
      </c>
      <c r="R835">
        <f t="shared" ref="R835:R898" si="41">$D835</f>
        <v>0.41</v>
      </c>
      <c r="S835" s="10" t="str">
        <f>IF($R835&lt;Inputs!$C$3,"Y","N")</f>
        <v>Y</v>
      </c>
      <c r="T835" s="10" t="str">
        <f>IF($R835&gt;=Inputs!$C$3,"Y","N")</f>
        <v>N</v>
      </c>
    </row>
    <row r="836" spans="2:20" x14ac:dyDescent="0.3">
      <c r="B836">
        <v>836</v>
      </c>
      <c r="C836">
        <v>92</v>
      </c>
      <c r="D836">
        <v>0.34</v>
      </c>
      <c r="F836" t="s">
        <v>12</v>
      </c>
      <c r="G836" t="s">
        <v>2545</v>
      </c>
      <c r="H836" t="s">
        <v>2546</v>
      </c>
      <c r="I836">
        <v>3</v>
      </c>
      <c r="J836" t="s">
        <v>21</v>
      </c>
      <c r="K836" t="s">
        <v>2547</v>
      </c>
      <c r="L836" t="s">
        <v>1554</v>
      </c>
      <c r="M836" t="s">
        <v>1555</v>
      </c>
      <c r="O836">
        <f t="shared" si="39"/>
        <v>3</v>
      </c>
      <c r="P836" t="str">
        <f t="shared" si="40"/>
        <v>Crumbling Necropolis</v>
      </c>
      <c r="Q836" t="str">
        <f>""</f>
        <v/>
      </c>
      <c r="R836">
        <f t="shared" si="41"/>
        <v>0.34</v>
      </c>
      <c r="S836" s="10" t="str">
        <f>IF($R836&lt;Inputs!$C$3,"Y","N")</f>
        <v>Y</v>
      </c>
      <c r="T836" s="10" t="str">
        <f>IF($R836&gt;=Inputs!$C$3,"Y","N")</f>
        <v>N</v>
      </c>
    </row>
    <row r="837" spans="2:20" x14ac:dyDescent="0.3">
      <c r="B837">
        <v>837</v>
      </c>
      <c r="C837">
        <v>297</v>
      </c>
      <c r="D837">
        <v>0.38</v>
      </c>
      <c r="F837" t="s">
        <v>12</v>
      </c>
      <c r="G837" t="s">
        <v>2548</v>
      </c>
      <c r="H837" t="s">
        <v>2549</v>
      </c>
      <c r="I837">
        <v>2</v>
      </c>
      <c r="J837" t="s">
        <v>21</v>
      </c>
      <c r="K837" t="s">
        <v>2550</v>
      </c>
      <c r="L837" t="s">
        <v>2448</v>
      </c>
      <c r="M837" t="s">
        <v>2449</v>
      </c>
      <c r="O837">
        <f t="shared" si="39"/>
        <v>2</v>
      </c>
      <c r="P837" t="str">
        <f t="shared" si="40"/>
        <v>Frontier Bivouac</v>
      </c>
      <c r="Q837" t="str">
        <f>""</f>
        <v/>
      </c>
      <c r="R837">
        <f t="shared" si="41"/>
        <v>0.38</v>
      </c>
      <c r="S837" s="10" t="str">
        <f>IF($R837&lt;Inputs!$C$3,"Y","N")</f>
        <v>Y</v>
      </c>
      <c r="T837" s="10" t="str">
        <f>IF($R837&gt;=Inputs!$C$3,"Y","N")</f>
        <v>N</v>
      </c>
    </row>
    <row r="838" spans="2:20" x14ac:dyDescent="0.3">
      <c r="B838">
        <v>838</v>
      </c>
      <c r="C838">
        <v>304</v>
      </c>
      <c r="D838">
        <v>0.27</v>
      </c>
      <c r="F838" t="s">
        <v>12</v>
      </c>
      <c r="G838" t="s">
        <v>2551</v>
      </c>
      <c r="H838" t="s">
        <v>2552</v>
      </c>
      <c r="I838">
        <v>2</v>
      </c>
      <c r="J838" t="s">
        <v>21</v>
      </c>
      <c r="K838" t="s">
        <v>2553</v>
      </c>
      <c r="L838" t="s">
        <v>2448</v>
      </c>
      <c r="M838" t="s">
        <v>2449</v>
      </c>
      <c r="O838">
        <f t="shared" si="39"/>
        <v>2</v>
      </c>
      <c r="P838" t="str">
        <f t="shared" si="40"/>
        <v>Jungle Shrine</v>
      </c>
      <c r="Q838" t="str">
        <f>""</f>
        <v/>
      </c>
      <c r="R838">
        <f t="shared" si="41"/>
        <v>0.27</v>
      </c>
      <c r="S838" s="10" t="str">
        <f>IF($R838&lt;Inputs!$C$3,"Y","N")</f>
        <v>Y</v>
      </c>
      <c r="T838" s="10" t="str">
        <f>IF($R838&gt;=Inputs!$C$3,"Y","N")</f>
        <v>N</v>
      </c>
    </row>
    <row r="839" spans="2:20" x14ac:dyDescent="0.3">
      <c r="B839">
        <v>839</v>
      </c>
      <c r="C839">
        <v>262</v>
      </c>
      <c r="D839">
        <v>0.3</v>
      </c>
      <c r="F839" t="s">
        <v>12</v>
      </c>
      <c r="G839" t="s">
        <v>2554</v>
      </c>
      <c r="H839" t="s">
        <v>2555</v>
      </c>
      <c r="I839">
        <v>4</v>
      </c>
      <c r="J839" t="s">
        <v>21</v>
      </c>
      <c r="K839" t="s">
        <v>2556</v>
      </c>
      <c r="L839" t="s">
        <v>1037</v>
      </c>
      <c r="M839" t="s">
        <v>1038</v>
      </c>
      <c r="O839">
        <f t="shared" si="39"/>
        <v>4</v>
      </c>
      <c r="P839" t="str">
        <f t="shared" si="40"/>
        <v>Mystic Monastery</v>
      </c>
      <c r="Q839" t="str">
        <f>""</f>
        <v/>
      </c>
      <c r="R839">
        <f t="shared" si="41"/>
        <v>0.3</v>
      </c>
      <c r="S839" s="10" t="str">
        <f>IF($R839&lt;Inputs!$C$3,"Y","N")</f>
        <v>Y</v>
      </c>
      <c r="T839" s="10" t="str">
        <f>IF($R839&gt;=Inputs!$C$3,"Y","N")</f>
        <v>N</v>
      </c>
    </row>
    <row r="840" spans="2:20" x14ac:dyDescent="0.3">
      <c r="B840">
        <v>840</v>
      </c>
      <c r="C840">
        <v>311</v>
      </c>
      <c r="D840">
        <v>0.84</v>
      </c>
      <c r="F840" t="s">
        <v>12</v>
      </c>
      <c r="G840" t="s">
        <v>2557</v>
      </c>
      <c r="H840" t="s">
        <v>2558</v>
      </c>
      <c r="I840">
        <v>2</v>
      </c>
      <c r="J840" t="s">
        <v>21</v>
      </c>
      <c r="K840" t="s">
        <v>2559</v>
      </c>
      <c r="L840" t="s">
        <v>2448</v>
      </c>
      <c r="M840" t="s">
        <v>2449</v>
      </c>
      <c r="O840">
        <f t="shared" si="39"/>
        <v>2</v>
      </c>
      <c r="P840" t="str">
        <f t="shared" si="40"/>
        <v>Nomad Outpost</v>
      </c>
      <c r="Q840" t="str">
        <f>""</f>
        <v/>
      </c>
      <c r="R840">
        <f t="shared" si="41"/>
        <v>0.84</v>
      </c>
      <c r="S840" s="10" t="str">
        <f>IF($R840&lt;Inputs!$C$3,"Y","N")</f>
        <v>Y</v>
      </c>
      <c r="T840" s="10" t="str">
        <f>IF($R840&gt;=Inputs!$C$3,"Y","N")</f>
        <v>N</v>
      </c>
    </row>
    <row r="841" spans="2:20" x14ac:dyDescent="0.3">
      <c r="B841">
        <v>841</v>
      </c>
      <c r="C841">
        <v>321</v>
      </c>
      <c r="D841">
        <v>2.21</v>
      </c>
      <c r="F841" t="s">
        <v>12</v>
      </c>
      <c r="G841" t="s">
        <v>2560</v>
      </c>
      <c r="H841" t="s">
        <v>2561</v>
      </c>
      <c r="I841">
        <v>2</v>
      </c>
      <c r="J841" t="s">
        <v>21</v>
      </c>
      <c r="K841" t="s">
        <v>2562</v>
      </c>
      <c r="L841" t="s">
        <v>2448</v>
      </c>
      <c r="M841" t="s">
        <v>2449</v>
      </c>
      <c r="O841">
        <f t="shared" si="39"/>
        <v>2</v>
      </c>
      <c r="P841" t="str">
        <f t="shared" si="40"/>
        <v>Savage Lands</v>
      </c>
      <c r="Q841" t="str">
        <f>""</f>
        <v/>
      </c>
      <c r="R841">
        <f t="shared" si="41"/>
        <v>2.21</v>
      </c>
      <c r="S841" s="10" t="str">
        <f>IF($R841&lt;Inputs!$C$3,"Y","N")</f>
        <v>Y</v>
      </c>
      <c r="T841" s="10" t="str">
        <f>IF($R841&gt;=Inputs!$C$3,"Y","N")</f>
        <v>N</v>
      </c>
    </row>
    <row r="842" spans="2:20" x14ac:dyDescent="0.3">
      <c r="B842">
        <v>842</v>
      </c>
      <c r="C842">
        <v>264</v>
      </c>
      <c r="D842">
        <v>0.37</v>
      </c>
      <c r="F842" t="s">
        <v>12</v>
      </c>
      <c r="G842" t="s">
        <v>2563</v>
      </c>
      <c r="H842" t="s">
        <v>2564</v>
      </c>
      <c r="I842">
        <v>2</v>
      </c>
      <c r="J842" t="s">
        <v>21</v>
      </c>
      <c r="K842" t="s">
        <v>2565</v>
      </c>
      <c r="L842" t="s">
        <v>1037</v>
      </c>
      <c r="M842" t="s">
        <v>1038</v>
      </c>
      <c r="O842">
        <f t="shared" si="39"/>
        <v>2</v>
      </c>
      <c r="P842" t="str">
        <f t="shared" si="40"/>
        <v>Opulent Palace</v>
      </c>
      <c r="Q842" t="str">
        <f>""</f>
        <v/>
      </c>
      <c r="R842">
        <f t="shared" si="41"/>
        <v>0.37</v>
      </c>
      <c r="S842" s="10" t="str">
        <f>IF($R842&lt;Inputs!$C$3,"Y","N")</f>
        <v>Y</v>
      </c>
      <c r="T842" s="10" t="str">
        <f>IF($R842&gt;=Inputs!$C$3,"Y","N")</f>
        <v>N</v>
      </c>
    </row>
    <row r="843" spans="2:20" x14ac:dyDescent="0.3">
      <c r="B843">
        <v>843</v>
      </c>
      <c r="C843">
        <v>305</v>
      </c>
      <c r="D843">
        <v>0.7</v>
      </c>
      <c r="F843" t="s">
        <v>12</v>
      </c>
      <c r="G843" t="s">
        <v>2566</v>
      </c>
      <c r="H843" t="s">
        <v>2567</v>
      </c>
      <c r="I843">
        <v>2</v>
      </c>
      <c r="J843" t="s">
        <v>21</v>
      </c>
      <c r="K843" t="s">
        <v>2568</v>
      </c>
      <c r="L843" t="s">
        <v>259</v>
      </c>
      <c r="M843" t="s">
        <v>260</v>
      </c>
      <c r="O843">
        <f t="shared" si="39"/>
        <v>2</v>
      </c>
      <c r="P843" t="str">
        <f t="shared" si="40"/>
        <v>Sandsteppe Citadel</v>
      </c>
      <c r="Q843" t="str">
        <f>""</f>
        <v/>
      </c>
      <c r="R843">
        <f t="shared" si="41"/>
        <v>0.7</v>
      </c>
      <c r="S843" s="10" t="str">
        <f>IF($R843&lt;Inputs!$C$3,"Y","N")</f>
        <v>Y</v>
      </c>
      <c r="T843" s="10" t="str">
        <f>IF($R843&gt;=Inputs!$C$3,"Y","N")</f>
        <v>N</v>
      </c>
    </row>
    <row r="844" spans="2:20" x14ac:dyDescent="0.3">
      <c r="B844">
        <v>844</v>
      </c>
      <c r="C844">
        <v>523</v>
      </c>
      <c r="D844">
        <v>-1</v>
      </c>
      <c r="E844" t="s">
        <v>11</v>
      </c>
      <c r="F844" t="s">
        <v>12</v>
      </c>
      <c r="G844" t="s">
        <v>2569</v>
      </c>
      <c r="H844" t="s">
        <v>2570</v>
      </c>
      <c r="I844">
        <v>1</v>
      </c>
      <c r="J844" t="s">
        <v>15</v>
      </c>
      <c r="K844" t="s">
        <v>2571</v>
      </c>
      <c r="L844" t="s">
        <v>719</v>
      </c>
      <c r="M844" t="s">
        <v>720</v>
      </c>
      <c r="O844">
        <f t="shared" si="39"/>
        <v>1</v>
      </c>
      <c r="P844" t="str">
        <f t="shared" si="40"/>
        <v>Kraum, Ludevic's Opus</v>
      </c>
      <c r="Q844" t="str">
        <f>""</f>
        <v/>
      </c>
      <c r="R844">
        <f t="shared" si="41"/>
        <v>-1</v>
      </c>
      <c r="S844" s="10" t="str">
        <f>IF($R844&lt;Inputs!$C$3,"Y","N")</f>
        <v>Y</v>
      </c>
      <c r="T844" s="10" t="str">
        <f>IF($R844&gt;=Inputs!$C$3,"Y","N")</f>
        <v>N</v>
      </c>
    </row>
    <row r="845" spans="2:20" x14ac:dyDescent="0.3">
      <c r="B845">
        <v>845</v>
      </c>
      <c r="C845">
        <v>524</v>
      </c>
      <c r="D845">
        <v>-1</v>
      </c>
      <c r="E845" t="s">
        <v>11</v>
      </c>
      <c r="F845" t="s">
        <v>12</v>
      </c>
      <c r="G845" t="s">
        <v>2572</v>
      </c>
      <c r="H845" t="s">
        <v>2573</v>
      </c>
      <c r="I845">
        <v>1</v>
      </c>
      <c r="J845" t="s">
        <v>15</v>
      </c>
      <c r="K845" t="s">
        <v>2574</v>
      </c>
      <c r="L845" t="s">
        <v>719</v>
      </c>
      <c r="M845" t="s">
        <v>720</v>
      </c>
      <c r="O845">
        <f t="shared" si="39"/>
        <v>1</v>
      </c>
      <c r="P845" t="str">
        <f t="shared" si="40"/>
        <v>Kydele, Chosen of Kruphix</v>
      </c>
      <c r="Q845" t="str">
        <f>""</f>
        <v/>
      </c>
      <c r="R845">
        <f t="shared" si="41"/>
        <v>-1</v>
      </c>
      <c r="S845" s="10" t="str">
        <f>IF($R845&lt;Inputs!$C$3,"Y","N")</f>
        <v>Y</v>
      </c>
      <c r="T845" s="10" t="str">
        <f>IF($R845&gt;=Inputs!$C$3,"Y","N")</f>
        <v>N</v>
      </c>
    </row>
    <row r="846" spans="2:20" x14ac:dyDescent="0.3">
      <c r="B846">
        <v>846</v>
      </c>
      <c r="C846">
        <v>176</v>
      </c>
      <c r="D846">
        <v>2.96</v>
      </c>
      <c r="E846" t="s">
        <v>11</v>
      </c>
      <c r="F846" t="s">
        <v>12</v>
      </c>
      <c r="G846" t="s">
        <v>2575</v>
      </c>
      <c r="H846" t="s">
        <v>2576</v>
      </c>
      <c r="I846">
        <v>1</v>
      </c>
      <c r="J846" t="s">
        <v>15</v>
      </c>
      <c r="K846" t="s">
        <v>2577</v>
      </c>
      <c r="L846" t="s">
        <v>2578</v>
      </c>
      <c r="M846" t="s">
        <v>2579</v>
      </c>
      <c r="O846">
        <f t="shared" si="39"/>
        <v>1</v>
      </c>
      <c r="P846" t="str">
        <f t="shared" si="40"/>
        <v>Derevi, Empyrial Tactician</v>
      </c>
      <c r="Q846" t="str">
        <f>""</f>
        <v/>
      </c>
      <c r="R846">
        <f t="shared" si="41"/>
        <v>2.96</v>
      </c>
      <c r="S846" s="10" t="str">
        <f>IF($R846&lt;Inputs!$C$3,"Y","N")</f>
        <v>Y</v>
      </c>
      <c r="T846" s="10" t="str">
        <f>IF($R846&gt;=Inputs!$C$3,"Y","N")</f>
        <v>N</v>
      </c>
    </row>
    <row r="847" spans="2:20" x14ac:dyDescent="0.3">
      <c r="B847">
        <v>847</v>
      </c>
      <c r="C847">
        <v>42</v>
      </c>
      <c r="D847">
        <v>0.47</v>
      </c>
      <c r="E847" t="s">
        <v>11</v>
      </c>
      <c r="F847" t="s">
        <v>12</v>
      </c>
      <c r="G847" t="s">
        <v>2580</v>
      </c>
      <c r="H847" t="s">
        <v>2581</v>
      </c>
      <c r="I847">
        <v>1</v>
      </c>
      <c r="J847" t="s">
        <v>15</v>
      </c>
      <c r="K847" t="s">
        <v>2582</v>
      </c>
      <c r="L847" t="s">
        <v>1037</v>
      </c>
      <c r="M847" t="s">
        <v>1038</v>
      </c>
      <c r="O847">
        <f t="shared" si="39"/>
        <v>1</v>
      </c>
      <c r="P847" t="str">
        <f t="shared" si="40"/>
        <v>Ghired, Conclave Exile</v>
      </c>
      <c r="Q847" t="str">
        <f>""</f>
        <v/>
      </c>
      <c r="R847">
        <f t="shared" si="41"/>
        <v>0.47</v>
      </c>
      <c r="S847" s="10" t="str">
        <f>IF($R847&lt;Inputs!$C$3,"Y","N")</f>
        <v>Y</v>
      </c>
      <c r="T847" s="10" t="str">
        <f>IF($R847&gt;=Inputs!$C$3,"Y","N")</f>
        <v>N</v>
      </c>
    </row>
    <row r="848" spans="2:20" x14ac:dyDescent="0.3">
      <c r="B848">
        <v>848</v>
      </c>
      <c r="C848">
        <v>39</v>
      </c>
      <c r="D848">
        <v>2.48</v>
      </c>
      <c r="E848" t="s">
        <v>11</v>
      </c>
      <c r="F848" t="s">
        <v>12</v>
      </c>
      <c r="G848" t="s">
        <v>2583</v>
      </c>
      <c r="H848" t="s">
        <v>2584</v>
      </c>
      <c r="I848">
        <v>1</v>
      </c>
      <c r="J848" t="s">
        <v>15</v>
      </c>
      <c r="K848" t="s">
        <v>2585</v>
      </c>
      <c r="L848" t="s">
        <v>1705</v>
      </c>
      <c r="M848" t="s">
        <v>1706</v>
      </c>
      <c r="O848">
        <f t="shared" si="39"/>
        <v>1</v>
      </c>
      <c r="P848" t="str">
        <f t="shared" si="40"/>
        <v>Kess, Dissident Mage</v>
      </c>
      <c r="Q848" t="str">
        <f>""</f>
        <v/>
      </c>
      <c r="R848">
        <f t="shared" si="41"/>
        <v>2.48</v>
      </c>
      <c r="S848" s="10" t="str">
        <f>IF($R848&lt;Inputs!$C$3,"Y","N")</f>
        <v>Y</v>
      </c>
      <c r="T848" s="10" t="str">
        <f>IF($R848&gt;=Inputs!$C$3,"Y","N")</f>
        <v>N</v>
      </c>
    </row>
    <row r="849" spans="2:20" x14ac:dyDescent="0.3">
      <c r="B849">
        <v>849</v>
      </c>
      <c r="C849">
        <v>109</v>
      </c>
      <c r="D849">
        <v>0.28000000000000003</v>
      </c>
      <c r="F849" t="s">
        <v>12</v>
      </c>
      <c r="G849" t="s">
        <v>2586</v>
      </c>
      <c r="H849" t="s">
        <v>2587</v>
      </c>
      <c r="I849">
        <v>1</v>
      </c>
      <c r="J849" t="s">
        <v>30</v>
      </c>
      <c r="K849" t="s">
        <v>2588</v>
      </c>
      <c r="L849" t="s">
        <v>1936</v>
      </c>
      <c r="M849" t="s">
        <v>1937</v>
      </c>
      <c r="O849">
        <f t="shared" si="39"/>
        <v>1</v>
      </c>
      <c r="P849" t="str">
        <f t="shared" si="40"/>
        <v>Talrand, Sky Summoner</v>
      </c>
      <c r="Q849" t="str">
        <f>""</f>
        <v/>
      </c>
      <c r="R849">
        <f t="shared" si="41"/>
        <v>0.28000000000000003</v>
      </c>
      <c r="S849" s="10" t="str">
        <f>IF($R849&lt;Inputs!$C$3,"Y","N")</f>
        <v>Y</v>
      </c>
      <c r="T849" s="10" t="str">
        <f>IF($R849&gt;=Inputs!$C$3,"Y","N")</f>
        <v>N</v>
      </c>
    </row>
    <row r="850" spans="2:20" x14ac:dyDescent="0.3">
      <c r="B850">
        <v>850</v>
      </c>
      <c r="C850">
        <v>119</v>
      </c>
      <c r="D850">
        <v>0.24</v>
      </c>
      <c r="F850" t="s">
        <v>12</v>
      </c>
      <c r="G850" t="s">
        <v>2589</v>
      </c>
      <c r="H850" t="s">
        <v>2590</v>
      </c>
      <c r="I850">
        <v>1</v>
      </c>
      <c r="J850" t="s">
        <v>30</v>
      </c>
      <c r="K850" t="s">
        <v>2591</v>
      </c>
      <c r="L850" t="s">
        <v>2448</v>
      </c>
      <c r="M850" t="s">
        <v>2449</v>
      </c>
      <c r="O850">
        <f t="shared" si="39"/>
        <v>1</v>
      </c>
      <c r="P850" t="str">
        <f t="shared" si="40"/>
        <v>Alesha, Who Smiles at Death</v>
      </c>
      <c r="Q850" t="str">
        <f>""</f>
        <v/>
      </c>
      <c r="R850">
        <f t="shared" si="41"/>
        <v>0.24</v>
      </c>
      <c r="S850" s="10" t="str">
        <f>IF($R850&lt;Inputs!$C$3,"Y","N")</f>
        <v>Y</v>
      </c>
      <c r="T850" s="10" t="str">
        <f>IF($R850&gt;=Inputs!$C$3,"Y","N")</f>
        <v>N</v>
      </c>
    </row>
    <row r="851" spans="2:20" x14ac:dyDescent="0.3">
      <c r="B851">
        <v>851</v>
      </c>
      <c r="C851">
        <v>204</v>
      </c>
      <c r="D851">
        <v>0.96</v>
      </c>
      <c r="F851" t="s">
        <v>12</v>
      </c>
      <c r="G851" t="s">
        <v>2592</v>
      </c>
      <c r="H851" t="s">
        <v>2593</v>
      </c>
      <c r="I851">
        <v>1</v>
      </c>
      <c r="J851" t="s">
        <v>15</v>
      </c>
      <c r="K851" t="s">
        <v>2594</v>
      </c>
      <c r="L851" t="s">
        <v>1037</v>
      </c>
      <c r="M851" t="s">
        <v>1038</v>
      </c>
      <c r="O851">
        <f t="shared" si="39"/>
        <v>1</v>
      </c>
      <c r="P851" t="str">
        <f t="shared" si="40"/>
        <v>Trostani, Selesnya's Voice</v>
      </c>
      <c r="Q851" t="str">
        <f>""</f>
        <v/>
      </c>
      <c r="R851">
        <f t="shared" si="41"/>
        <v>0.96</v>
      </c>
      <c r="S851" s="10" t="str">
        <f>IF($R851&lt;Inputs!$C$3,"Y","N")</f>
        <v>Y</v>
      </c>
      <c r="T851" s="10" t="str">
        <f>IF($R851&gt;=Inputs!$C$3,"Y","N")</f>
        <v>N</v>
      </c>
    </row>
    <row r="852" spans="2:20" x14ac:dyDescent="0.3">
      <c r="B852">
        <v>852</v>
      </c>
      <c r="C852">
        <v>229</v>
      </c>
      <c r="D852">
        <v>0.55000000000000004</v>
      </c>
      <c r="F852" t="s">
        <v>12</v>
      </c>
      <c r="G852" t="s">
        <v>2595</v>
      </c>
      <c r="H852" t="s">
        <v>2596</v>
      </c>
      <c r="I852">
        <v>1</v>
      </c>
      <c r="J852" t="s">
        <v>15</v>
      </c>
      <c r="K852" t="s">
        <v>2597</v>
      </c>
      <c r="L852" t="s">
        <v>259</v>
      </c>
      <c r="M852" t="s">
        <v>260</v>
      </c>
      <c r="O852">
        <f t="shared" si="39"/>
        <v>1</v>
      </c>
      <c r="P852" t="str">
        <f t="shared" si="40"/>
        <v>Rashmi, Eternities Crafter</v>
      </c>
      <c r="Q852" t="str">
        <f>""</f>
        <v/>
      </c>
      <c r="R852">
        <f t="shared" si="41"/>
        <v>0.55000000000000004</v>
      </c>
      <c r="S852" s="10" t="str">
        <f>IF($R852&lt;Inputs!$C$3,"Y","N")</f>
        <v>Y</v>
      </c>
      <c r="T852" s="10" t="str">
        <f>IF($R852&gt;=Inputs!$C$3,"Y","N")</f>
        <v>N</v>
      </c>
    </row>
    <row r="853" spans="2:20" x14ac:dyDescent="0.3">
      <c r="B853">
        <v>853</v>
      </c>
      <c r="C853">
        <v>47</v>
      </c>
      <c r="D853">
        <v>0.47</v>
      </c>
      <c r="F853" t="s">
        <v>12</v>
      </c>
      <c r="G853" t="s">
        <v>2598</v>
      </c>
      <c r="H853" t="s">
        <v>2599</v>
      </c>
      <c r="I853">
        <v>1</v>
      </c>
      <c r="J853" t="s">
        <v>30</v>
      </c>
      <c r="K853" t="s">
        <v>2600</v>
      </c>
      <c r="L853" t="s">
        <v>2601</v>
      </c>
      <c r="M853" t="s">
        <v>2602</v>
      </c>
      <c r="O853">
        <f t="shared" si="39"/>
        <v>1</v>
      </c>
      <c r="P853" t="str">
        <f t="shared" si="40"/>
        <v>Grenzo, Dungeon Warden</v>
      </c>
      <c r="Q853" t="str">
        <f>""</f>
        <v/>
      </c>
      <c r="R853">
        <f t="shared" si="41"/>
        <v>0.47</v>
      </c>
      <c r="S853" s="10" t="str">
        <f>IF($R853&lt;Inputs!$C$3,"Y","N")</f>
        <v>Y</v>
      </c>
      <c r="T853" s="10" t="str">
        <f>IF($R853&gt;=Inputs!$C$3,"Y","N")</f>
        <v>N</v>
      </c>
    </row>
    <row r="854" spans="2:20" x14ac:dyDescent="0.3">
      <c r="B854">
        <v>854</v>
      </c>
      <c r="C854">
        <v>148</v>
      </c>
      <c r="D854">
        <v>0.14000000000000001</v>
      </c>
      <c r="F854" t="s">
        <v>12</v>
      </c>
      <c r="G854" t="s">
        <v>2603</v>
      </c>
      <c r="H854" t="s">
        <v>2604</v>
      </c>
      <c r="I854">
        <v>1</v>
      </c>
      <c r="J854" t="s">
        <v>30</v>
      </c>
      <c r="K854" t="s">
        <v>2605</v>
      </c>
      <c r="L854" t="s">
        <v>2606</v>
      </c>
      <c r="M854" t="s">
        <v>2607</v>
      </c>
      <c r="O854">
        <f t="shared" si="39"/>
        <v>1</v>
      </c>
      <c r="P854" t="str">
        <f t="shared" si="40"/>
        <v>Yasova Dragonclaw</v>
      </c>
      <c r="Q854" t="str">
        <f>""</f>
        <v/>
      </c>
      <c r="R854">
        <f t="shared" si="41"/>
        <v>0.14000000000000001</v>
      </c>
      <c r="S854" s="10" t="str">
        <f>IF($R854&lt;Inputs!$C$3,"Y","N")</f>
        <v>Y</v>
      </c>
      <c r="T854" s="10" t="str">
        <f>IF($R854&gt;=Inputs!$C$3,"Y","N")</f>
        <v>N</v>
      </c>
    </row>
    <row r="855" spans="2:20" hidden="1" x14ac:dyDescent="0.3">
      <c r="B855">
        <v>855</v>
      </c>
      <c r="C855">
        <v>192</v>
      </c>
      <c r="D855">
        <v>3.46</v>
      </c>
      <c r="F855" t="s">
        <v>12</v>
      </c>
      <c r="G855" t="s">
        <v>2608</v>
      </c>
      <c r="H855" t="s">
        <v>2609</v>
      </c>
      <c r="I855">
        <v>1</v>
      </c>
      <c r="J855" t="s">
        <v>30</v>
      </c>
      <c r="K855" t="s">
        <v>2610</v>
      </c>
      <c r="L855" t="s">
        <v>269</v>
      </c>
      <c r="M855" t="s">
        <v>270</v>
      </c>
      <c r="O855">
        <f t="shared" si="39"/>
        <v>1</v>
      </c>
      <c r="P855" t="str">
        <f t="shared" si="40"/>
        <v>Niv-Mizzet, Parun</v>
      </c>
      <c r="Q855" t="str">
        <f>""</f>
        <v/>
      </c>
      <c r="R855">
        <f t="shared" si="41"/>
        <v>3.46</v>
      </c>
      <c r="S855" s="10" t="str">
        <f>IF($R855&lt;Inputs!$C$3,"Y","N")</f>
        <v>N</v>
      </c>
      <c r="T855" s="10" t="str">
        <f>IF($R855&gt;=Inputs!$C$3,"Y","N")</f>
        <v>Y</v>
      </c>
    </row>
    <row r="856" spans="2:20" x14ac:dyDescent="0.3">
      <c r="B856">
        <v>856</v>
      </c>
      <c r="C856">
        <v>16</v>
      </c>
      <c r="D856">
        <v>1.1299999999999999</v>
      </c>
      <c r="F856" t="s">
        <v>12</v>
      </c>
      <c r="G856" t="s">
        <v>2611</v>
      </c>
      <c r="H856" t="s">
        <v>2612</v>
      </c>
      <c r="I856">
        <v>1</v>
      </c>
      <c r="J856" t="s">
        <v>15</v>
      </c>
      <c r="K856" t="s">
        <v>2613</v>
      </c>
      <c r="L856" t="s">
        <v>2614</v>
      </c>
      <c r="M856" t="s">
        <v>2615</v>
      </c>
      <c r="O856">
        <f t="shared" si="39"/>
        <v>1</v>
      </c>
      <c r="P856" t="str">
        <f t="shared" si="40"/>
        <v>Lazav, Dimir Mastermind</v>
      </c>
      <c r="Q856" t="str">
        <f>""</f>
        <v/>
      </c>
      <c r="R856">
        <f t="shared" si="41"/>
        <v>1.1299999999999999</v>
      </c>
      <c r="S856" s="10" t="str">
        <f>IF($R856&lt;Inputs!$C$3,"Y","N")</f>
        <v>Y</v>
      </c>
      <c r="T856" s="10" t="str">
        <f>IF($R856&gt;=Inputs!$C$3,"Y","N")</f>
        <v>N</v>
      </c>
    </row>
    <row r="857" spans="2:20" x14ac:dyDescent="0.3">
      <c r="B857">
        <v>857</v>
      </c>
      <c r="C857">
        <v>29</v>
      </c>
      <c r="D857">
        <v>0.84</v>
      </c>
      <c r="F857" t="s">
        <v>12</v>
      </c>
      <c r="G857" t="s">
        <v>2616</v>
      </c>
      <c r="H857" t="s">
        <v>2617</v>
      </c>
      <c r="I857">
        <v>1</v>
      </c>
      <c r="J857" t="s">
        <v>30</v>
      </c>
      <c r="K857" t="s">
        <v>2618</v>
      </c>
      <c r="L857" t="s">
        <v>1029</v>
      </c>
      <c r="M857" t="s">
        <v>1030</v>
      </c>
      <c r="O857">
        <f t="shared" si="39"/>
        <v>1</v>
      </c>
      <c r="P857" t="str">
        <f t="shared" si="40"/>
        <v>Sisay, Weatherlight Captain</v>
      </c>
      <c r="Q857" t="str">
        <f>""</f>
        <v/>
      </c>
      <c r="R857">
        <f t="shared" si="41"/>
        <v>0.84</v>
      </c>
      <c r="S857" s="10" t="str">
        <f>IF($R857&lt;Inputs!$C$3,"Y","N")</f>
        <v>Y</v>
      </c>
      <c r="T857" s="10" t="str">
        <f>IF($R857&gt;=Inputs!$C$3,"Y","N")</f>
        <v>N</v>
      </c>
    </row>
    <row r="858" spans="2:20" hidden="1" x14ac:dyDescent="0.3">
      <c r="B858">
        <v>858</v>
      </c>
      <c r="C858">
        <v>204</v>
      </c>
      <c r="D858">
        <v>4.18</v>
      </c>
      <c r="F858" t="s">
        <v>12</v>
      </c>
      <c r="G858" t="s">
        <v>2619</v>
      </c>
      <c r="H858" t="s">
        <v>2620</v>
      </c>
      <c r="I858">
        <v>1</v>
      </c>
      <c r="J858" t="s">
        <v>30</v>
      </c>
      <c r="K858" t="s">
        <v>2621</v>
      </c>
      <c r="L858" t="s">
        <v>1697</v>
      </c>
      <c r="M858" t="s">
        <v>1698</v>
      </c>
      <c r="O858">
        <f t="shared" si="39"/>
        <v>1</v>
      </c>
      <c r="P858" t="str">
        <f t="shared" si="40"/>
        <v>Zur the Enchanter</v>
      </c>
      <c r="Q858" t="str">
        <f>""</f>
        <v/>
      </c>
      <c r="R858">
        <f t="shared" si="41"/>
        <v>4.18</v>
      </c>
      <c r="S858" s="10" t="str">
        <f>IF($R858&lt;Inputs!$C$3,"Y","N")</f>
        <v>N</v>
      </c>
      <c r="T858" s="10" t="str">
        <f>IF($R858&gt;=Inputs!$C$3,"Y","N")</f>
        <v>Y</v>
      </c>
    </row>
    <row r="859" spans="2:20" x14ac:dyDescent="0.3">
      <c r="B859">
        <v>859</v>
      </c>
      <c r="C859">
        <v>151</v>
      </c>
      <c r="D859">
        <v>1.2</v>
      </c>
      <c r="F859" t="s">
        <v>12</v>
      </c>
      <c r="G859" t="s">
        <v>2622</v>
      </c>
      <c r="H859" t="s">
        <v>2623</v>
      </c>
      <c r="I859">
        <v>1</v>
      </c>
      <c r="J859" t="s">
        <v>30</v>
      </c>
      <c r="K859" t="s">
        <v>2624</v>
      </c>
      <c r="L859" t="s">
        <v>2625</v>
      </c>
      <c r="M859" t="s">
        <v>2626</v>
      </c>
      <c r="O859">
        <f t="shared" si="39"/>
        <v>1</v>
      </c>
      <c r="P859" t="str">
        <f t="shared" si="40"/>
        <v>Ayli, Eternal Pilgrim</v>
      </c>
      <c r="Q859" t="str">
        <f>""</f>
        <v/>
      </c>
      <c r="R859">
        <f t="shared" si="41"/>
        <v>1.2</v>
      </c>
      <c r="S859" s="10" t="str">
        <f>IF($R859&lt;Inputs!$C$3,"Y","N")</f>
        <v>Y</v>
      </c>
      <c r="T859" s="10" t="str">
        <f>IF($R859&gt;=Inputs!$C$3,"Y","N")</f>
        <v>N</v>
      </c>
    </row>
    <row r="860" spans="2:20" x14ac:dyDescent="0.3">
      <c r="B860">
        <v>860</v>
      </c>
      <c r="C860">
        <v>191</v>
      </c>
      <c r="D860">
        <v>0.25</v>
      </c>
      <c r="F860" t="s">
        <v>12</v>
      </c>
      <c r="G860" t="s">
        <v>2627</v>
      </c>
      <c r="H860" t="s">
        <v>2628</v>
      </c>
      <c r="I860">
        <v>1</v>
      </c>
      <c r="J860" t="s">
        <v>30</v>
      </c>
      <c r="K860" t="s">
        <v>2629</v>
      </c>
      <c r="L860" t="s">
        <v>2366</v>
      </c>
      <c r="M860" t="s">
        <v>2367</v>
      </c>
      <c r="O860">
        <f t="shared" si="39"/>
        <v>1</v>
      </c>
      <c r="P860" t="str">
        <f t="shared" si="40"/>
        <v>Daxos of Meletis</v>
      </c>
      <c r="Q860" t="str">
        <f>""</f>
        <v/>
      </c>
      <c r="R860">
        <f t="shared" si="41"/>
        <v>0.25</v>
      </c>
      <c r="S860" s="10" t="str">
        <f>IF($R860&lt;Inputs!$C$3,"Y","N")</f>
        <v>Y</v>
      </c>
      <c r="T860" s="10" t="str">
        <f>IF($R860&gt;=Inputs!$C$3,"Y","N")</f>
        <v>N</v>
      </c>
    </row>
    <row r="861" spans="2:20" x14ac:dyDescent="0.3">
      <c r="B861">
        <v>861</v>
      </c>
      <c r="C861">
        <v>189</v>
      </c>
      <c r="D861">
        <v>0.87</v>
      </c>
      <c r="F861" t="s">
        <v>12</v>
      </c>
      <c r="G861" t="s">
        <v>2630</v>
      </c>
      <c r="H861" t="s">
        <v>2631</v>
      </c>
      <c r="I861">
        <v>1</v>
      </c>
      <c r="J861" t="s">
        <v>30</v>
      </c>
      <c r="K861" t="s">
        <v>2632</v>
      </c>
      <c r="L861" t="s">
        <v>1094</v>
      </c>
      <c r="M861" t="s">
        <v>1095</v>
      </c>
      <c r="O861">
        <f t="shared" si="39"/>
        <v>1</v>
      </c>
      <c r="P861" t="str">
        <f t="shared" si="40"/>
        <v>Lavinia, Azorius Renegade</v>
      </c>
      <c r="Q861" t="str">
        <f>""</f>
        <v/>
      </c>
      <c r="R861">
        <f t="shared" si="41"/>
        <v>0.87</v>
      </c>
      <c r="S861" s="10" t="str">
        <f>IF($R861&lt;Inputs!$C$3,"Y","N")</f>
        <v>Y</v>
      </c>
      <c r="T861" s="10" t="str">
        <f>IF($R861&gt;=Inputs!$C$3,"Y","N")</f>
        <v>N</v>
      </c>
    </row>
    <row r="862" spans="2:20" x14ac:dyDescent="0.3">
      <c r="B862">
        <v>862</v>
      </c>
      <c r="C862">
        <v>193</v>
      </c>
      <c r="D862">
        <v>0.22</v>
      </c>
      <c r="F862" t="s">
        <v>12</v>
      </c>
      <c r="G862" t="s">
        <v>2633</v>
      </c>
      <c r="H862" t="s">
        <v>2634</v>
      </c>
      <c r="I862">
        <v>1</v>
      </c>
      <c r="J862" t="s">
        <v>30</v>
      </c>
      <c r="K862" t="s">
        <v>2635</v>
      </c>
      <c r="L862" t="s">
        <v>1094</v>
      </c>
      <c r="M862" t="s">
        <v>1095</v>
      </c>
      <c r="O862">
        <f t="shared" si="39"/>
        <v>1</v>
      </c>
      <c r="P862" t="str">
        <f t="shared" si="40"/>
        <v>Nikya of the Old Ways</v>
      </c>
      <c r="Q862" t="str">
        <f>""</f>
        <v/>
      </c>
      <c r="R862">
        <f t="shared" si="41"/>
        <v>0.22</v>
      </c>
      <c r="S862" s="10" t="str">
        <f>IF($R862&lt;Inputs!$C$3,"Y","N")</f>
        <v>Y</v>
      </c>
      <c r="T862" s="10" t="str">
        <f>IF($R862&gt;=Inputs!$C$3,"Y","N")</f>
        <v>N</v>
      </c>
    </row>
    <row r="863" spans="2:20" x14ac:dyDescent="0.3">
      <c r="B863">
        <v>863</v>
      </c>
      <c r="C863">
        <v>194</v>
      </c>
      <c r="D863">
        <v>1.29</v>
      </c>
      <c r="F863" t="s">
        <v>12</v>
      </c>
      <c r="G863" t="s">
        <v>2636</v>
      </c>
      <c r="H863" t="s">
        <v>2637</v>
      </c>
      <c r="I863">
        <v>1</v>
      </c>
      <c r="J863" t="s">
        <v>15</v>
      </c>
      <c r="K863" t="s">
        <v>2638</v>
      </c>
      <c r="L863" t="s">
        <v>1508</v>
      </c>
      <c r="M863" t="s">
        <v>1509</v>
      </c>
      <c r="O863">
        <f t="shared" si="39"/>
        <v>1</v>
      </c>
      <c r="P863" t="str">
        <f t="shared" si="40"/>
        <v>Jeleva, Nephalia's Scourge</v>
      </c>
      <c r="Q863" t="str">
        <f>""</f>
        <v/>
      </c>
      <c r="R863">
        <f t="shared" si="41"/>
        <v>1.29</v>
      </c>
      <c r="S863" s="10" t="str">
        <f>IF($R863&lt;Inputs!$C$3,"Y","N")</f>
        <v>Y</v>
      </c>
      <c r="T863" s="10" t="str">
        <f>IF($R863&gt;=Inputs!$C$3,"Y","N")</f>
        <v>N</v>
      </c>
    </row>
    <row r="864" spans="2:20" x14ac:dyDescent="0.3">
      <c r="B864">
        <v>864</v>
      </c>
      <c r="C864">
        <v>197</v>
      </c>
      <c r="D864">
        <v>0.75</v>
      </c>
      <c r="F864" t="s">
        <v>12</v>
      </c>
      <c r="G864" t="s">
        <v>2639</v>
      </c>
      <c r="H864" t="s">
        <v>2640</v>
      </c>
      <c r="I864">
        <v>1</v>
      </c>
      <c r="J864" t="s">
        <v>30</v>
      </c>
      <c r="K864" t="s">
        <v>2641</v>
      </c>
      <c r="L864" t="s">
        <v>264</v>
      </c>
      <c r="M864" t="s">
        <v>265</v>
      </c>
      <c r="O864">
        <f t="shared" si="39"/>
        <v>1</v>
      </c>
      <c r="P864" t="str">
        <f t="shared" si="40"/>
        <v>Feather, the Redeemed</v>
      </c>
      <c r="Q864" t="str">
        <f>""</f>
        <v/>
      </c>
      <c r="R864">
        <f t="shared" si="41"/>
        <v>0.75</v>
      </c>
      <c r="S864" s="10" t="str">
        <f>IF($R864&lt;Inputs!$C$3,"Y","N")</f>
        <v>Y</v>
      </c>
      <c r="T864" s="10" t="str">
        <f>IF($R864&gt;=Inputs!$C$3,"Y","N")</f>
        <v>N</v>
      </c>
    </row>
    <row r="865" spans="2:20" x14ac:dyDescent="0.3">
      <c r="B865">
        <v>865</v>
      </c>
      <c r="C865">
        <v>401</v>
      </c>
      <c r="D865">
        <v>1.25</v>
      </c>
      <c r="F865" t="s">
        <v>12</v>
      </c>
      <c r="G865" t="s">
        <v>2642</v>
      </c>
      <c r="H865" t="s">
        <v>2643</v>
      </c>
      <c r="I865">
        <v>1</v>
      </c>
      <c r="J865" t="s">
        <v>30</v>
      </c>
      <c r="K865" t="s">
        <v>2644</v>
      </c>
      <c r="L865" t="s">
        <v>719</v>
      </c>
      <c r="M865" t="s">
        <v>720</v>
      </c>
      <c r="O865">
        <f t="shared" si="39"/>
        <v>1</v>
      </c>
      <c r="P865" t="str">
        <f t="shared" si="40"/>
        <v>Nezahal, Primal Tide</v>
      </c>
      <c r="Q865" t="str">
        <f>""</f>
        <v/>
      </c>
      <c r="R865">
        <f t="shared" si="41"/>
        <v>1.25</v>
      </c>
      <c r="S865" s="10" t="str">
        <f>IF($R865&lt;Inputs!$C$3,"Y","N")</f>
        <v>Y</v>
      </c>
      <c r="T865" s="10" t="str">
        <f>IF($R865&gt;=Inputs!$C$3,"Y","N")</f>
        <v>N</v>
      </c>
    </row>
    <row r="866" spans="2:20" x14ac:dyDescent="0.3">
      <c r="B866">
        <v>866</v>
      </c>
      <c r="C866">
        <v>107</v>
      </c>
      <c r="D866">
        <v>1.83</v>
      </c>
      <c r="F866" t="s">
        <v>12</v>
      </c>
      <c r="G866" t="s">
        <v>2645</v>
      </c>
      <c r="H866" t="s">
        <v>2646</v>
      </c>
      <c r="I866">
        <v>1</v>
      </c>
      <c r="J866" t="s">
        <v>21</v>
      </c>
      <c r="K866" t="s">
        <v>2647</v>
      </c>
      <c r="L866" t="s">
        <v>2648</v>
      </c>
      <c r="M866" t="s">
        <v>2649</v>
      </c>
      <c r="O866">
        <f t="shared" si="39"/>
        <v>1</v>
      </c>
      <c r="P866" t="str">
        <f t="shared" si="40"/>
        <v>Syr Konrad, the Grim</v>
      </c>
      <c r="Q866" t="str">
        <f>""</f>
        <v/>
      </c>
      <c r="R866">
        <f t="shared" si="41"/>
        <v>1.83</v>
      </c>
      <c r="S866" s="10" t="str">
        <f>IF($R866&lt;Inputs!$C$3,"Y","N")</f>
        <v>Y</v>
      </c>
      <c r="T866" s="10" t="str">
        <f>IF($R866&gt;=Inputs!$C$3,"Y","N")</f>
        <v>N</v>
      </c>
    </row>
    <row r="867" spans="2:20" x14ac:dyDescent="0.3">
      <c r="B867">
        <v>867</v>
      </c>
      <c r="C867">
        <v>98</v>
      </c>
      <c r="D867">
        <v>0.56000000000000005</v>
      </c>
      <c r="F867" t="s">
        <v>12</v>
      </c>
      <c r="G867" t="s">
        <v>2650</v>
      </c>
      <c r="H867" t="s">
        <v>2651</v>
      </c>
      <c r="I867">
        <v>2</v>
      </c>
      <c r="J867" t="s">
        <v>30</v>
      </c>
      <c r="K867" t="s">
        <v>2652</v>
      </c>
      <c r="L867" t="s">
        <v>1104</v>
      </c>
      <c r="M867" t="s">
        <v>1105</v>
      </c>
      <c r="O867">
        <f t="shared" si="39"/>
        <v>2</v>
      </c>
      <c r="P867" t="str">
        <f t="shared" si="40"/>
        <v>Oona, Queen of the Fae</v>
      </c>
      <c r="Q867" t="str">
        <f>""</f>
        <v/>
      </c>
      <c r="R867">
        <f t="shared" si="41"/>
        <v>0.56000000000000005</v>
      </c>
      <c r="S867" s="10" t="str">
        <f>IF($R867&lt;Inputs!$C$3,"Y","N")</f>
        <v>Y</v>
      </c>
      <c r="T867" s="10" t="str">
        <f>IF($R867&gt;=Inputs!$C$3,"Y","N")</f>
        <v>N</v>
      </c>
    </row>
    <row r="868" spans="2:20" x14ac:dyDescent="0.3">
      <c r="B868">
        <v>868</v>
      </c>
      <c r="C868">
        <v>402</v>
      </c>
      <c r="D868">
        <v>0.33</v>
      </c>
      <c r="F868" t="s">
        <v>12</v>
      </c>
      <c r="G868" t="s">
        <v>500</v>
      </c>
      <c r="H868" t="s">
        <v>501</v>
      </c>
      <c r="I868">
        <v>10</v>
      </c>
      <c r="J868" t="s">
        <v>34</v>
      </c>
      <c r="K868" t="s">
        <v>2653</v>
      </c>
      <c r="L868" t="s">
        <v>2654</v>
      </c>
      <c r="M868" t="s">
        <v>2655</v>
      </c>
      <c r="O868">
        <f t="shared" si="39"/>
        <v>10</v>
      </c>
      <c r="P868" t="str">
        <f t="shared" si="40"/>
        <v>Forest</v>
      </c>
      <c r="Q868" t="str">
        <f>""</f>
        <v/>
      </c>
      <c r="R868">
        <f t="shared" si="41"/>
        <v>0.33</v>
      </c>
      <c r="S868" s="10" t="str">
        <f>IF($R868&lt;Inputs!$C$3,"Y","N")</f>
        <v>Y</v>
      </c>
      <c r="T868" s="10" t="str">
        <f>IF($R868&gt;=Inputs!$C$3,"Y","N")</f>
        <v>N</v>
      </c>
    </row>
    <row r="869" spans="2:20" x14ac:dyDescent="0.3">
      <c r="B869">
        <v>869</v>
      </c>
      <c r="C869">
        <v>77</v>
      </c>
      <c r="D869">
        <v>0.13</v>
      </c>
      <c r="F869" t="s">
        <v>12</v>
      </c>
      <c r="G869" t="s">
        <v>2656</v>
      </c>
      <c r="H869" t="s">
        <v>2657</v>
      </c>
      <c r="I869">
        <v>1</v>
      </c>
      <c r="J869" t="s">
        <v>21</v>
      </c>
      <c r="K869" t="s">
        <v>2658</v>
      </c>
      <c r="L869" t="s">
        <v>2659</v>
      </c>
      <c r="M869" t="s">
        <v>2660</v>
      </c>
      <c r="O869">
        <f t="shared" si="39"/>
        <v>1</v>
      </c>
      <c r="P869" t="str">
        <f t="shared" si="40"/>
        <v>Abzan Falconer</v>
      </c>
      <c r="Q869" t="str">
        <f>""</f>
        <v/>
      </c>
      <c r="R869">
        <f t="shared" si="41"/>
        <v>0.13</v>
      </c>
      <c r="S869" s="10" t="str">
        <f>IF($R869&lt;Inputs!$C$3,"Y","N")</f>
        <v>Y</v>
      </c>
      <c r="T869" s="10" t="str">
        <f>IF($R869&gt;=Inputs!$C$3,"Y","N")</f>
        <v>N</v>
      </c>
    </row>
    <row r="870" spans="2:20" x14ac:dyDescent="0.3">
      <c r="B870">
        <v>870</v>
      </c>
      <c r="C870">
        <v>398</v>
      </c>
      <c r="D870">
        <v>0.05</v>
      </c>
      <c r="F870" t="s">
        <v>12</v>
      </c>
      <c r="G870" t="s">
        <v>204</v>
      </c>
      <c r="H870" t="s">
        <v>205</v>
      </c>
      <c r="I870">
        <v>20</v>
      </c>
      <c r="J870" t="s">
        <v>34</v>
      </c>
      <c r="K870" t="s">
        <v>2661</v>
      </c>
      <c r="L870" t="s">
        <v>2654</v>
      </c>
      <c r="M870" t="s">
        <v>2655</v>
      </c>
      <c r="O870">
        <f t="shared" si="39"/>
        <v>20</v>
      </c>
      <c r="P870" t="str">
        <f t="shared" si="40"/>
        <v>Plains</v>
      </c>
      <c r="Q870" t="str">
        <f>""</f>
        <v/>
      </c>
      <c r="R870">
        <f t="shared" si="41"/>
        <v>0.05</v>
      </c>
      <c r="S870" s="10" t="str">
        <f>IF($R870&lt;Inputs!$C$3,"Y","N")</f>
        <v>Y</v>
      </c>
      <c r="T870" s="10" t="str">
        <f>IF($R870&gt;=Inputs!$C$3,"Y","N")</f>
        <v>N</v>
      </c>
    </row>
    <row r="871" spans="2:20" x14ac:dyDescent="0.3">
      <c r="B871">
        <v>871</v>
      </c>
      <c r="C871">
        <v>428</v>
      </c>
      <c r="D871">
        <v>0.18</v>
      </c>
      <c r="F871" t="s">
        <v>12</v>
      </c>
      <c r="G871" t="s">
        <v>2662</v>
      </c>
      <c r="H871" t="s">
        <v>2663</v>
      </c>
      <c r="I871">
        <v>1</v>
      </c>
      <c r="J871" t="s">
        <v>34</v>
      </c>
      <c r="K871" t="s">
        <v>2664</v>
      </c>
      <c r="L871" t="s">
        <v>719</v>
      </c>
      <c r="M871" t="s">
        <v>720</v>
      </c>
      <c r="O871">
        <f t="shared" si="39"/>
        <v>1</v>
      </c>
      <c r="P871" t="str">
        <f t="shared" si="40"/>
        <v>Khalni Heart Expedition</v>
      </c>
      <c r="Q871" t="str">
        <f>""</f>
        <v/>
      </c>
      <c r="R871">
        <f t="shared" si="41"/>
        <v>0.18</v>
      </c>
      <c r="S871" s="10" t="str">
        <f>IF($R871&lt;Inputs!$C$3,"Y","N")</f>
        <v>Y</v>
      </c>
      <c r="T871" s="10" t="str">
        <f>IF($R871&gt;=Inputs!$C$3,"Y","N")</f>
        <v>N</v>
      </c>
    </row>
    <row r="872" spans="2:20" hidden="1" x14ac:dyDescent="0.3">
      <c r="B872">
        <v>872</v>
      </c>
      <c r="C872">
        <v>7</v>
      </c>
      <c r="D872">
        <v>9.7799999999999994</v>
      </c>
      <c r="F872" t="s">
        <v>12</v>
      </c>
      <c r="G872" t="s">
        <v>63</v>
      </c>
      <c r="H872" t="s">
        <v>64</v>
      </c>
      <c r="I872">
        <v>3</v>
      </c>
      <c r="J872" t="s">
        <v>30</v>
      </c>
      <c r="K872" t="s">
        <v>2665</v>
      </c>
      <c r="L872" t="s">
        <v>2666</v>
      </c>
      <c r="M872" t="s">
        <v>2667</v>
      </c>
      <c r="O872">
        <f t="shared" si="39"/>
        <v>3</v>
      </c>
      <c r="P872" t="str">
        <f t="shared" si="40"/>
        <v>Sol Ring</v>
      </c>
      <c r="Q872" t="str">
        <f>""</f>
        <v/>
      </c>
      <c r="R872">
        <f t="shared" si="41"/>
        <v>9.7799999999999994</v>
      </c>
      <c r="S872" s="10" t="str">
        <f>IF($R872&lt;Inputs!$C$3,"Y","N")</f>
        <v>N</v>
      </c>
      <c r="T872" s="10" t="str">
        <f>IF($R872&gt;=Inputs!$C$3,"Y","N")</f>
        <v>Y</v>
      </c>
    </row>
    <row r="873" spans="2:20" x14ac:dyDescent="0.3">
      <c r="B873">
        <v>873</v>
      </c>
      <c r="C873">
        <v>62</v>
      </c>
      <c r="D873">
        <v>0.65</v>
      </c>
      <c r="F873" t="s">
        <v>12</v>
      </c>
      <c r="G873" t="s">
        <v>2668</v>
      </c>
      <c r="H873" t="s">
        <v>2669</v>
      </c>
      <c r="I873">
        <v>1</v>
      </c>
      <c r="J873" t="s">
        <v>21</v>
      </c>
      <c r="K873" t="s">
        <v>2670</v>
      </c>
      <c r="L873" t="s">
        <v>1104</v>
      </c>
      <c r="M873" t="s">
        <v>1105</v>
      </c>
      <c r="O873">
        <f t="shared" si="39"/>
        <v>1</v>
      </c>
      <c r="P873" t="str">
        <f t="shared" si="40"/>
        <v>Circuitous Route</v>
      </c>
      <c r="Q873" t="str">
        <f>""</f>
        <v/>
      </c>
      <c r="R873">
        <f t="shared" si="41"/>
        <v>0.65</v>
      </c>
      <c r="S873" s="10" t="str">
        <f>IF($R873&lt;Inputs!$C$3,"Y","N")</f>
        <v>Y</v>
      </c>
      <c r="T873" s="10" t="str">
        <f>IF($R873&gt;=Inputs!$C$3,"Y","N")</f>
        <v>N</v>
      </c>
    </row>
    <row r="874" spans="2:20" x14ac:dyDescent="0.3">
      <c r="B874">
        <v>874</v>
      </c>
      <c r="C874">
        <v>130</v>
      </c>
      <c r="D874">
        <v>0.15</v>
      </c>
      <c r="F874" t="s">
        <v>12</v>
      </c>
      <c r="G874" t="s">
        <v>2671</v>
      </c>
      <c r="H874" t="s">
        <v>2672</v>
      </c>
      <c r="I874">
        <v>1</v>
      </c>
      <c r="J874" t="s">
        <v>34</v>
      </c>
      <c r="K874" t="s">
        <v>2673</v>
      </c>
      <c r="L874" t="s">
        <v>1104</v>
      </c>
      <c r="M874" t="s">
        <v>1105</v>
      </c>
      <c r="O874">
        <f t="shared" si="39"/>
        <v>1</v>
      </c>
      <c r="P874" t="str">
        <f t="shared" si="40"/>
        <v>Gruul Guildgate</v>
      </c>
      <c r="Q874" t="str">
        <f>""</f>
        <v/>
      </c>
      <c r="R874">
        <f t="shared" si="41"/>
        <v>0.15</v>
      </c>
      <c r="S874" s="10" t="str">
        <f>IF($R874&lt;Inputs!$C$3,"Y","N")</f>
        <v>Y</v>
      </c>
      <c r="T874" s="10" t="str">
        <f>IF($R874&gt;=Inputs!$C$3,"Y","N")</f>
        <v>N</v>
      </c>
    </row>
    <row r="875" spans="2:20" x14ac:dyDescent="0.3">
      <c r="B875">
        <v>875</v>
      </c>
      <c r="C875">
        <v>117</v>
      </c>
      <c r="D875">
        <v>0.09</v>
      </c>
      <c r="F875" t="s">
        <v>12</v>
      </c>
      <c r="G875" t="s">
        <v>2674</v>
      </c>
      <c r="H875" t="s">
        <v>2675</v>
      </c>
      <c r="I875">
        <v>1</v>
      </c>
      <c r="J875" t="s">
        <v>34</v>
      </c>
      <c r="K875" t="s">
        <v>2676</v>
      </c>
      <c r="L875" t="s">
        <v>1104</v>
      </c>
      <c r="M875" t="s">
        <v>1105</v>
      </c>
      <c r="O875">
        <f t="shared" si="39"/>
        <v>1</v>
      </c>
      <c r="P875" t="str">
        <f t="shared" si="40"/>
        <v>Scaretiller</v>
      </c>
      <c r="Q875" t="str">
        <f>""</f>
        <v/>
      </c>
      <c r="R875">
        <f t="shared" si="41"/>
        <v>0.09</v>
      </c>
      <c r="S875" s="10" t="str">
        <f>IF($R875&lt;Inputs!$C$3,"Y","N")</f>
        <v>Y</v>
      </c>
      <c r="T875" s="10" t="str">
        <f>IF($R875&gt;=Inputs!$C$3,"Y","N")</f>
        <v>N</v>
      </c>
    </row>
    <row r="876" spans="2:20" x14ac:dyDescent="0.3">
      <c r="B876">
        <v>876</v>
      </c>
      <c r="C876">
        <v>105</v>
      </c>
      <c r="D876">
        <v>0.15</v>
      </c>
      <c r="F876" t="s">
        <v>12</v>
      </c>
      <c r="G876" t="s">
        <v>2677</v>
      </c>
      <c r="H876" t="s">
        <v>2678</v>
      </c>
      <c r="I876">
        <v>1</v>
      </c>
      <c r="J876" t="s">
        <v>21</v>
      </c>
      <c r="K876" t="s">
        <v>2679</v>
      </c>
      <c r="L876" t="s">
        <v>1104</v>
      </c>
      <c r="M876" t="s">
        <v>1105</v>
      </c>
      <c r="O876">
        <f t="shared" si="39"/>
        <v>1</v>
      </c>
      <c r="P876" t="str">
        <f t="shared" si="40"/>
        <v>Treacherous Terrain</v>
      </c>
      <c r="Q876" t="str">
        <f>""</f>
        <v/>
      </c>
      <c r="R876">
        <f t="shared" si="41"/>
        <v>0.15</v>
      </c>
      <c r="S876" s="10" t="str">
        <f>IF($R876&lt;Inputs!$C$3,"Y","N")</f>
        <v>Y</v>
      </c>
      <c r="T876" s="10" t="str">
        <f>IF($R876&gt;=Inputs!$C$3,"Y","N")</f>
        <v>N</v>
      </c>
    </row>
    <row r="877" spans="2:20" x14ac:dyDescent="0.3">
      <c r="B877">
        <v>877</v>
      </c>
      <c r="C877">
        <v>401</v>
      </c>
      <c r="D877">
        <v>0.21</v>
      </c>
      <c r="F877" t="s">
        <v>12</v>
      </c>
      <c r="G877" t="s">
        <v>722</v>
      </c>
      <c r="H877" t="s">
        <v>723</v>
      </c>
      <c r="I877">
        <v>4</v>
      </c>
      <c r="J877" t="s">
        <v>34</v>
      </c>
      <c r="K877" t="s">
        <v>2680</v>
      </c>
      <c r="L877" t="s">
        <v>2654</v>
      </c>
      <c r="M877" t="s">
        <v>2655</v>
      </c>
      <c r="O877">
        <f t="shared" si="39"/>
        <v>4</v>
      </c>
      <c r="P877" t="str">
        <f t="shared" si="40"/>
        <v>Mountain</v>
      </c>
      <c r="Q877" t="str">
        <f>""</f>
        <v/>
      </c>
      <c r="R877">
        <f t="shared" si="41"/>
        <v>0.21</v>
      </c>
      <c r="S877" s="10" t="str">
        <f>IF($R877&lt;Inputs!$C$3,"Y","N")</f>
        <v>Y</v>
      </c>
      <c r="T877" s="10" t="str">
        <f>IF($R877&gt;=Inputs!$C$3,"Y","N")</f>
        <v>N</v>
      </c>
    </row>
    <row r="878" spans="2:20" x14ac:dyDescent="0.3">
      <c r="B878">
        <v>878</v>
      </c>
      <c r="C878">
        <v>108</v>
      </c>
      <c r="D878">
        <v>0.14000000000000001</v>
      </c>
      <c r="F878" t="s">
        <v>12</v>
      </c>
      <c r="G878" t="s">
        <v>2681</v>
      </c>
      <c r="H878" t="s">
        <v>2682</v>
      </c>
      <c r="I878">
        <v>2</v>
      </c>
      <c r="J878" t="s">
        <v>30</v>
      </c>
      <c r="K878" t="s">
        <v>2683</v>
      </c>
      <c r="L878" t="s">
        <v>518</v>
      </c>
      <c r="M878" t="s">
        <v>519</v>
      </c>
      <c r="O878">
        <f t="shared" si="39"/>
        <v>2</v>
      </c>
      <c r="P878" t="str">
        <f t="shared" si="40"/>
        <v>Together Forever</v>
      </c>
      <c r="Q878" t="str">
        <f>""</f>
        <v/>
      </c>
      <c r="R878">
        <f t="shared" si="41"/>
        <v>0.14000000000000001</v>
      </c>
      <c r="S878" s="10" t="str">
        <f>IF($R878&lt;Inputs!$C$3,"Y","N")</f>
        <v>Y</v>
      </c>
      <c r="T878" s="10" t="str">
        <f>IF($R878&gt;=Inputs!$C$3,"Y","N")</f>
        <v>N</v>
      </c>
    </row>
    <row r="879" spans="2:20" x14ac:dyDescent="0.3">
      <c r="B879">
        <v>879</v>
      </c>
      <c r="C879">
        <v>10</v>
      </c>
      <c r="D879">
        <v>0.44</v>
      </c>
      <c r="F879" t="s">
        <v>12</v>
      </c>
      <c r="G879" t="s">
        <v>2684</v>
      </c>
      <c r="H879" t="s">
        <v>2685</v>
      </c>
      <c r="I879">
        <v>1</v>
      </c>
      <c r="J879" t="s">
        <v>15</v>
      </c>
      <c r="K879" t="s">
        <v>2686</v>
      </c>
      <c r="L879" t="s">
        <v>1104</v>
      </c>
      <c r="M879" t="s">
        <v>1105</v>
      </c>
      <c r="O879">
        <f t="shared" si="39"/>
        <v>1</v>
      </c>
      <c r="P879" t="str">
        <f t="shared" si="40"/>
        <v>Admonition Angel</v>
      </c>
      <c r="Q879" t="str">
        <f>""</f>
        <v/>
      </c>
      <c r="R879">
        <f t="shared" si="41"/>
        <v>0.44</v>
      </c>
      <c r="S879" s="10" t="str">
        <f>IF($R879&lt;Inputs!$C$3,"Y","N")</f>
        <v>Y</v>
      </c>
      <c r="T879" s="10" t="str">
        <f>IF($R879&gt;=Inputs!$C$3,"Y","N")</f>
        <v>N</v>
      </c>
    </row>
    <row r="880" spans="2:20" x14ac:dyDescent="0.3">
      <c r="B880">
        <v>880</v>
      </c>
      <c r="C880">
        <v>15</v>
      </c>
      <c r="D880">
        <v>0.73</v>
      </c>
      <c r="F880" t="s">
        <v>12</v>
      </c>
      <c r="G880" t="s">
        <v>2687</v>
      </c>
      <c r="H880" t="s">
        <v>2688</v>
      </c>
      <c r="I880">
        <v>1</v>
      </c>
      <c r="J880" t="s">
        <v>30</v>
      </c>
      <c r="K880" t="s">
        <v>2689</v>
      </c>
      <c r="L880" t="s">
        <v>1104</v>
      </c>
      <c r="M880" t="s">
        <v>1105</v>
      </c>
      <c r="O880">
        <f t="shared" si="39"/>
        <v>1</v>
      </c>
      <c r="P880" t="str">
        <f t="shared" si="40"/>
        <v>Emeria Angel</v>
      </c>
      <c r="Q880" t="str">
        <f>""</f>
        <v/>
      </c>
      <c r="R880">
        <f t="shared" si="41"/>
        <v>0.73</v>
      </c>
      <c r="S880" s="10" t="str">
        <f>IF($R880&lt;Inputs!$C$3,"Y","N")</f>
        <v>Y</v>
      </c>
      <c r="T880" s="10" t="str">
        <f>IF($R880&gt;=Inputs!$C$3,"Y","N")</f>
        <v>N</v>
      </c>
    </row>
    <row r="881" spans="2:20" x14ac:dyDescent="0.3">
      <c r="B881">
        <v>881</v>
      </c>
      <c r="C881">
        <v>229</v>
      </c>
      <c r="D881">
        <v>7.0000000000000007E-2</v>
      </c>
      <c r="F881" t="s">
        <v>12</v>
      </c>
      <c r="G881" t="s">
        <v>2690</v>
      </c>
      <c r="H881" t="s">
        <v>2691</v>
      </c>
      <c r="I881">
        <v>1</v>
      </c>
      <c r="J881" t="s">
        <v>21</v>
      </c>
      <c r="K881" t="s">
        <v>2692</v>
      </c>
      <c r="L881" t="s">
        <v>1186</v>
      </c>
      <c r="M881" t="s">
        <v>1187</v>
      </c>
      <c r="O881">
        <f t="shared" si="39"/>
        <v>1</v>
      </c>
      <c r="P881" t="str">
        <f t="shared" si="40"/>
        <v>Murasa Rootgrazer</v>
      </c>
      <c r="Q881" t="str">
        <f>""</f>
        <v/>
      </c>
      <c r="R881">
        <f t="shared" si="41"/>
        <v>7.0000000000000007E-2</v>
      </c>
      <c r="S881" s="10" t="str">
        <f>IF($R881&lt;Inputs!$C$3,"Y","N")</f>
        <v>Y</v>
      </c>
      <c r="T881" s="10" t="str">
        <f>IF($R881&gt;=Inputs!$C$3,"Y","N")</f>
        <v>N</v>
      </c>
    </row>
    <row r="882" spans="2:20" x14ac:dyDescent="0.3">
      <c r="B882">
        <v>882</v>
      </c>
      <c r="C882">
        <v>166</v>
      </c>
      <c r="D882">
        <v>0.23</v>
      </c>
      <c r="F882" t="s">
        <v>12</v>
      </c>
      <c r="G882" t="s">
        <v>2693</v>
      </c>
      <c r="H882" t="s">
        <v>2694</v>
      </c>
      <c r="I882">
        <v>1</v>
      </c>
      <c r="J882" t="s">
        <v>21</v>
      </c>
      <c r="K882" t="s">
        <v>2695</v>
      </c>
      <c r="L882" t="s">
        <v>2659</v>
      </c>
      <c r="M882" t="s">
        <v>2660</v>
      </c>
      <c r="O882">
        <f t="shared" si="39"/>
        <v>1</v>
      </c>
      <c r="P882" t="str">
        <f t="shared" si="40"/>
        <v>Blighted Woodland</v>
      </c>
      <c r="Q882" t="str">
        <f>""</f>
        <v/>
      </c>
      <c r="R882">
        <f t="shared" si="41"/>
        <v>0.23</v>
      </c>
      <c r="S882" s="10" t="str">
        <f>IF($R882&lt;Inputs!$C$3,"Y","N")</f>
        <v>Y</v>
      </c>
      <c r="T882" s="10" t="str">
        <f>IF($R882&gt;=Inputs!$C$3,"Y","N")</f>
        <v>N</v>
      </c>
    </row>
    <row r="883" spans="2:20" x14ac:dyDescent="0.3">
      <c r="B883">
        <v>883</v>
      </c>
      <c r="C883">
        <v>104</v>
      </c>
      <c r="D883">
        <v>0.14000000000000001</v>
      </c>
      <c r="F883" t="s">
        <v>12</v>
      </c>
      <c r="G883" t="s">
        <v>2696</v>
      </c>
      <c r="H883" t="s">
        <v>2697</v>
      </c>
      <c r="I883">
        <v>1</v>
      </c>
      <c r="J883" t="s">
        <v>21</v>
      </c>
      <c r="K883" t="s">
        <v>2698</v>
      </c>
      <c r="L883" t="s">
        <v>1104</v>
      </c>
      <c r="M883" t="s">
        <v>1105</v>
      </c>
      <c r="O883">
        <f t="shared" si="39"/>
        <v>1</v>
      </c>
      <c r="P883" t="str">
        <f t="shared" si="40"/>
        <v>Sylvan Reclamation</v>
      </c>
      <c r="Q883" t="str">
        <f>""</f>
        <v/>
      </c>
      <c r="R883">
        <f t="shared" si="41"/>
        <v>0.14000000000000001</v>
      </c>
      <c r="S883" s="10" t="str">
        <f>IF($R883&lt;Inputs!$C$3,"Y","N")</f>
        <v>Y</v>
      </c>
      <c r="T883" s="10" t="str">
        <f>IF($R883&gt;=Inputs!$C$3,"Y","N")</f>
        <v>N</v>
      </c>
    </row>
    <row r="884" spans="2:20" x14ac:dyDescent="0.3">
      <c r="B884">
        <v>884</v>
      </c>
      <c r="C884">
        <v>97</v>
      </c>
      <c r="D884">
        <v>2.39</v>
      </c>
      <c r="F884" t="s">
        <v>12</v>
      </c>
      <c r="G884" t="s">
        <v>2699</v>
      </c>
      <c r="H884" t="s">
        <v>2700</v>
      </c>
      <c r="I884">
        <v>1</v>
      </c>
      <c r="J884" t="s">
        <v>15</v>
      </c>
      <c r="K884" t="s">
        <v>2701</v>
      </c>
      <c r="L884" t="s">
        <v>1104</v>
      </c>
      <c r="M884" t="s">
        <v>1105</v>
      </c>
      <c r="O884">
        <f t="shared" si="39"/>
        <v>1</v>
      </c>
      <c r="P884" t="str">
        <f t="shared" si="40"/>
        <v>Omnath, Locus of Rage</v>
      </c>
      <c r="Q884" t="str">
        <f>""</f>
        <v/>
      </c>
      <c r="R884">
        <f t="shared" si="41"/>
        <v>2.39</v>
      </c>
      <c r="S884" s="10" t="str">
        <f>IF($R884&lt;Inputs!$C$3,"Y","N")</f>
        <v>Y</v>
      </c>
      <c r="T884" s="10" t="str">
        <f>IF($R884&gt;=Inputs!$C$3,"Y","N")</f>
        <v>N</v>
      </c>
    </row>
    <row r="885" spans="2:20" x14ac:dyDescent="0.3">
      <c r="B885">
        <v>885</v>
      </c>
      <c r="C885">
        <v>73</v>
      </c>
      <c r="D885">
        <v>0.37</v>
      </c>
      <c r="F885" t="s">
        <v>12</v>
      </c>
      <c r="G885" t="s">
        <v>2702</v>
      </c>
      <c r="H885" t="s">
        <v>2703</v>
      </c>
      <c r="I885">
        <v>3</v>
      </c>
      <c r="J885" t="s">
        <v>15</v>
      </c>
      <c r="K885" t="s">
        <v>2704</v>
      </c>
      <c r="L885" t="s">
        <v>17</v>
      </c>
      <c r="M885" t="s">
        <v>18</v>
      </c>
      <c r="O885">
        <f t="shared" si="39"/>
        <v>3</v>
      </c>
      <c r="P885" t="str">
        <f t="shared" si="40"/>
        <v>Sun Titan</v>
      </c>
      <c r="Q885" t="str">
        <f>""</f>
        <v/>
      </c>
      <c r="R885">
        <f t="shared" si="41"/>
        <v>0.37</v>
      </c>
      <c r="S885" s="10" t="str">
        <f>IF($R885&lt;Inputs!$C$3,"Y","N")</f>
        <v>Y</v>
      </c>
      <c r="T885" s="10" t="str">
        <f>IF($R885&gt;=Inputs!$C$3,"Y","N")</f>
        <v>N</v>
      </c>
    </row>
    <row r="886" spans="2:20" x14ac:dyDescent="0.3">
      <c r="B886">
        <v>886</v>
      </c>
      <c r="C886">
        <v>176</v>
      </c>
      <c r="D886">
        <v>0.24</v>
      </c>
      <c r="F886" t="s">
        <v>12</v>
      </c>
      <c r="G886" t="s">
        <v>693</v>
      </c>
      <c r="H886" t="s">
        <v>694</v>
      </c>
      <c r="I886">
        <v>3</v>
      </c>
      <c r="J886" t="s">
        <v>21</v>
      </c>
      <c r="K886" t="s">
        <v>2705</v>
      </c>
      <c r="L886" t="s">
        <v>2091</v>
      </c>
      <c r="M886" t="s">
        <v>2092</v>
      </c>
      <c r="O886">
        <f t="shared" si="39"/>
        <v>3</v>
      </c>
      <c r="P886" t="str">
        <f t="shared" si="40"/>
        <v>Myriad Landscape</v>
      </c>
      <c r="Q886" t="str">
        <f>""</f>
        <v/>
      </c>
      <c r="R886">
        <f t="shared" si="41"/>
        <v>0.24</v>
      </c>
      <c r="S886" s="10" t="str">
        <f>IF($R886&lt;Inputs!$C$3,"Y","N")</f>
        <v>Y</v>
      </c>
      <c r="T886" s="10" t="str">
        <f>IF($R886&gt;=Inputs!$C$3,"Y","N")</f>
        <v>N</v>
      </c>
    </row>
    <row r="887" spans="2:20" x14ac:dyDescent="0.3">
      <c r="B887">
        <v>887</v>
      </c>
      <c r="C887">
        <v>3</v>
      </c>
      <c r="D887">
        <v>0.35</v>
      </c>
      <c r="F887" t="s">
        <v>12</v>
      </c>
      <c r="G887" t="s">
        <v>2706</v>
      </c>
      <c r="H887" t="s">
        <v>2707</v>
      </c>
      <c r="I887">
        <v>1</v>
      </c>
      <c r="J887" t="s">
        <v>30</v>
      </c>
      <c r="K887" t="s">
        <v>2708</v>
      </c>
      <c r="L887" t="s">
        <v>1104</v>
      </c>
      <c r="M887" t="s">
        <v>1105</v>
      </c>
      <c r="O887">
        <f t="shared" si="39"/>
        <v>1</v>
      </c>
      <c r="P887" t="str">
        <f t="shared" si="40"/>
        <v>Trove Warden</v>
      </c>
      <c r="Q887" t="str">
        <f>""</f>
        <v/>
      </c>
      <c r="R887">
        <f t="shared" si="41"/>
        <v>0.35</v>
      </c>
      <c r="S887" s="10" t="str">
        <f>IF($R887&lt;Inputs!$C$3,"Y","N")</f>
        <v>Y</v>
      </c>
      <c r="T887" s="10" t="str">
        <f>IF($R887&gt;=Inputs!$C$3,"Y","N")</f>
        <v>N</v>
      </c>
    </row>
    <row r="888" spans="2:20" x14ac:dyDescent="0.3">
      <c r="B888">
        <v>888</v>
      </c>
      <c r="C888">
        <v>94</v>
      </c>
      <c r="D888">
        <v>0.63</v>
      </c>
      <c r="F888" t="s">
        <v>12</v>
      </c>
      <c r="G888" t="s">
        <v>2709</v>
      </c>
      <c r="H888" t="s">
        <v>2710</v>
      </c>
      <c r="I888">
        <v>1</v>
      </c>
      <c r="J888" t="s">
        <v>30</v>
      </c>
      <c r="K888" t="s">
        <v>2711</v>
      </c>
      <c r="L888" t="s">
        <v>1104</v>
      </c>
      <c r="M888" t="s">
        <v>1105</v>
      </c>
      <c r="O888">
        <f t="shared" si="39"/>
        <v>1</v>
      </c>
      <c r="P888" t="str">
        <f t="shared" si="40"/>
        <v>Mina and Denn, Wildborn</v>
      </c>
      <c r="Q888" t="str">
        <f>""</f>
        <v/>
      </c>
      <c r="R888">
        <f t="shared" si="41"/>
        <v>0.63</v>
      </c>
      <c r="S888" s="10" t="str">
        <f>IF($R888&lt;Inputs!$C$3,"Y","N")</f>
        <v>Y</v>
      </c>
      <c r="T888" s="10" t="str">
        <f>IF($R888&gt;=Inputs!$C$3,"Y","N")</f>
        <v>N</v>
      </c>
    </row>
    <row r="889" spans="2:20" x14ac:dyDescent="0.3">
      <c r="B889">
        <v>889</v>
      </c>
      <c r="C889">
        <v>95</v>
      </c>
      <c r="D889">
        <v>0.12</v>
      </c>
      <c r="F889" t="s">
        <v>12</v>
      </c>
      <c r="G889" t="s">
        <v>2712</v>
      </c>
      <c r="H889" t="s">
        <v>2713</v>
      </c>
      <c r="I889">
        <v>1</v>
      </c>
      <c r="J889" t="s">
        <v>21</v>
      </c>
      <c r="K889" t="s">
        <v>2714</v>
      </c>
      <c r="L889" t="s">
        <v>1104</v>
      </c>
      <c r="M889" t="s">
        <v>1105</v>
      </c>
      <c r="O889">
        <f t="shared" si="39"/>
        <v>1</v>
      </c>
      <c r="P889" t="str">
        <f t="shared" si="40"/>
        <v>Naya Charm</v>
      </c>
      <c r="Q889" t="str">
        <f>""</f>
        <v/>
      </c>
      <c r="R889">
        <f t="shared" si="41"/>
        <v>0.12</v>
      </c>
      <c r="S889" s="10" t="str">
        <f>IF($R889&lt;Inputs!$C$3,"Y","N")</f>
        <v>Y</v>
      </c>
      <c r="T889" s="10" t="str">
        <f>IF($R889&gt;=Inputs!$C$3,"Y","N")</f>
        <v>N</v>
      </c>
    </row>
    <row r="890" spans="2:20" x14ac:dyDescent="0.3">
      <c r="B890">
        <v>890</v>
      </c>
      <c r="C890">
        <v>91</v>
      </c>
      <c r="D890">
        <v>0.06</v>
      </c>
      <c r="F890" t="s">
        <v>12</v>
      </c>
      <c r="G890" t="s">
        <v>2715</v>
      </c>
      <c r="H890" t="s">
        <v>2716</v>
      </c>
      <c r="I890">
        <v>1</v>
      </c>
      <c r="J890" t="s">
        <v>21</v>
      </c>
      <c r="K890" t="s">
        <v>2717</v>
      </c>
      <c r="L890" t="s">
        <v>1104</v>
      </c>
      <c r="M890" t="s">
        <v>1105</v>
      </c>
      <c r="O890">
        <f t="shared" si="39"/>
        <v>1</v>
      </c>
      <c r="P890" t="str">
        <f t="shared" si="40"/>
        <v>Ground Assault</v>
      </c>
      <c r="Q890" t="str">
        <f>""</f>
        <v/>
      </c>
      <c r="R890">
        <f t="shared" si="41"/>
        <v>0.06</v>
      </c>
      <c r="S890" s="10" t="str">
        <f>IF($R890&lt;Inputs!$C$3,"Y","N")</f>
        <v>Y</v>
      </c>
      <c r="T890" s="10" t="str">
        <f>IF($R890&gt;=Inputs!$C$3,"Y","N")</f>
        <v>N</v>
      </c>
    </row>
    <row r="891" spans="2:20" x14ac:dyDescent="0.3">
      <c r="B891">
        <v>891</v>
      </c>
      <c r="C891">
        <v>137</v>
      </c>
      <c r="D891">
        <v>0.28999999999999998</v>
      </c>
      <c r="F891" t="s">
        <v>12</v>
      </c>
      <c r="G891" t="s">
        <v>2718</v>
      </c>
      <c r="H891" t="s">
        <v>2719</v>
      </c>
      <c r="I891">
        <v>1</v>
      </c>
      <c r="J891" t="s">
        <v>30</v>
      </c>
      <c r="K891" t="s">
        <v>2720</v>
      </c>
      <c r="L891" t="s">
        <v>1104</v>
      </c>
      <c r="M891" t="s">
        <v>1105</v>
      </c>
      <c r="O891">
        <f t="shared" si="39"/>
        <v>1</v>
      </c>
      <c r="P891" t="str">
        <f t="shared" si="40"/>
        <v>Needle Spires</v>
      </c>
      <c r="Q891" t="str">
        <f>""</f>
        <v/>
      </c>
      <c r="R891">
        <f t="shared" si="41"/>
        <v>0.28999999999999998</v>
      </c>
      <c r="S891" s="10" t="str">
        <f>IF($R891&lt;Inputs!$C$3,"Y","N")</f>
        <v>Y</v>
      </c>
      <c r="T891" s="10" t="str">
        <f>IF($R891&gt;=Inputs!$C$3,"Y","N")</f>
        <v>N</v>
      </c>
    </row>
    <row r="892" spans="2:20" x14ac:dyDescent="0.3">
      <c r="B892">
        <v>892</v>
      </c>
      <c r="C892">
        <v>66</v>
      </c>
      <c r="D892">
        <v>0.25</v>
      </c>
      <c r="F892" t="s">
        <v>12</v>
      </c>
      <c r="G892" t="s">
        <v>2721</v>
      </c>
      <c r="H892" t="s">
        <v>2722</v>
      </c>
      <c r="I892">
        <v>1</v>
      </c>
      <c r="J892" t="s">
        <v>34</v>
      </c>
      <c r="K892" t="s">
        <v>2723</v>
      </c>
      <c r="L892" t="s">
        <v>1104</v>
      </c>
      <c r="M892" t="s">
        <v>1105</v>
      </c>
      <c r="O892">
        <f t="shared" si="39"/>
        <v>1</v>
      </c>
      <c r="P892" t="str">
        <f t="shared" si="40"/>
        <v>Far Wanderings</v>
      </c>
      <c r="Q892" t="str">
        <f>""</f>
        <v/>
      </c>
      <c r="R892">
        <f t="shared" si="41"/>
        <v>0.25</v>
      </c>
      <c r="S892" s="10" t="str">
        <f>IF($R892&lt;Inputs!$C$3,"Y","N")</f>
        <v>Y</v>
      </c>
      <c r="T892" s="10" t="str">
        <f>IF($R892&gt;=Inputs!$C$3,"Y","N")</f>
        <v>N</v>
      </c>
    </row>
    <row r="893" spans="2:20" x14ac:dyDescent="0.3">
      <c r="B893">
        <v>893</v>
      </c>
      <c r="C893">
        <v>180</v>
      </c>
      <c r="D893">
        <v>0.23</v>
      </c>
      <c r="F893" t="s">
        <v>12</v>
      </c>
      <c r="G893" t="s">
        <v>2513</v>
      </c>
      <c r="H893" t="s">
        <v>2514</v>
      </c>
      <c r="I893">
        <v>1</v>
      </c>
      <c r="J893" t="s">
        <v>21</v>
      </c>
      <c r="K893" t="s">
        <v>2724</v>
      </c>
      <c r="L893" t="s">
        <v>2659</v>
      </c>
      <c r="M893" t="s">
        <v>2660</v>
      </c>
      <c r="O893">
        <f t="shared" si="39"/>
        <v>1</v>
      </c>
      <c r="P893" t="str">
        <f t="shared" si="40"/>
        <v>Selesnya Sanctuary</v>
      </c>
      <c r="Q893" t="str">
        <f>""</f>
        <v/>
      </c>
      <c r="R893">
        <f t="shared" si="41"/>
        <v>0.23</v>
      </c>
      <c r="S893" s="10" t="str">
        <f>IF($R893&lt;Inputs!$C$3,"Y","N")</f>
        <v>Y</v>
      </c>
      <c r="T893" s="10" t="str">
        <f>IF($R893&gt;=Inputs!$C$3,"Y","N")</f>
        <v>N</v>
      </c>
    </row>
    <row r="894" spans="2:20" x14ac:dyDescent="0.3">
      <c r="B894">
        <v>894</v>
      </c>
      <c r="C894">
        <v>69</v>
      </c>
      <c r="D894">
        <v>0.43</v>
      </c>
      <c r="F894" t="s">
        <v>12</v>
      </c>
      <c r="G894" t="s">
        <v>2725</v>
      </c>
      <c r="H894" t="s">
        <v>2726</v>
      </c>
      <c r="I894">
        <v>1</v>
      </c>
      <c r="J894" t="s">
        <v>34</v>
      </c>
      <c r="K894" t="s">
        <v>2727</v>
      </c>
      <c r="L894" t="s">
        <v>1104</v>
      </c>
      <c r="M894" t="s">
        <v>1105</v>
      </c>
      <c r="O894">
        <f t="shared" si="39"/>
        <v>1</v>
      </c>
      <c r="P894" t="str">
        <f t="shared" si="40"/>
        <v>Harrow</v>
      </c>
      <c r="Q894" t="str">
        <f>""</f>
        <v/>
      </c>
      <c r="R894">
        <f t="shared" si="41"/>
        <v>0.43</v>
      </c>
      <c r="S894" s="10" t="str">
        <f>IF($R894&lt;Inputs!$C$3,"Y","N")</f>
        <v>Y</v>
      </c>
      <c r="T894" s="10" t="str">
        <f>IF($R894&gt;=Inputs!$C$3,"Y","N")</f>
        <v>N</v>
      </c>
    </row>
    <row r="895" spans="2:20" x14ac:dyDescent="0.3">
      <c r="B895">
        <v>895</v>
      </c>
      <c r="C895">
        <v>74</v>
      </c>
      <c r="D895">
        <v>0.26</v>
      </c>
      <c r="F895" t="s">
        <v>12</v>
      </c>
      <c r="G895" t="s">
        <v>2728</v>
      </c>
      <c r="H895" t="s">
        <v>2729</v>
      </c>
      <c r="I895">
        <v>1</v>
      </c>
      <c r="J895" t="s">
        <v>30</v>
      </c>
      <c r="K895" t="s">
        <v>2730</v>
      </c>
      <c r="L895" t="s">
        <v>1104</v>
      </c>
      <c r="M895" t="s">
        <v>1105</v>
      </c>
      <c r="O895">
        <f t="shared" si="39"/>
        <v>1</v>
      </c>
      <c r="P895" t="str">
        <f t="shared" si="40"/>
        <v>The Mending of Dominaria</v>
      </c>
      <c r="Q895" t="str">
        <f>""</f>
        <v/>
      </c>
      <c r="R895">
        <f t="shared" si="41"/>
        <v>0.26</v>
      </c>
      <c r="S895" s="10" t="str">
        <f>IF($R895&lt;Inputs!$C$3,"Y","N")</f>
        <v>Y</v>
      </c>
      <c r="T895" s="10" t="str">
        <f>IF($R895&gt;=Inputs!$C$3,"Y","N")</f>
        <v>N</v>
      </c>
    </row>
    <row r="896" spans="2:20" x14ac:dyDescent="0.3">
      <c r="B896">
        <v>896</v>
      </c>
      <c r="C896">
        <v>16</v>
      </c>
      <c r="D896">
        <v>0.44</v>
      </c>
      <c r="F896" t="s">
        <v>12</v>
      </c>
      <c r="G896" t="s">
        <v>2731</v>
      </c>
      <c r="H896" t="s">
        <v>2732</v>
      </c>
      <c r="I896">
        <v>1</v>
      </c>
      <c r="J896" t="s">
        <v>30</v>
      </c>
      <c r="K896" t="s">
        <v>2733</v>
      </c>
      <c r="L896" t="s">
        <v>1104</v>
      </c>
      <c r="M896" t="s">
        <v>1105</v>
      </c>
      <c r="O896">
        <f t="shared" si="39"/>
        <v>1</v>
      </c>
      <c r="P896" t="str">
        <f t="shared" si="40"/>
        <v>Emeria Shepherd</v>
      </c>
      <c r="Q896" t="str">
        <f>""</f>
        <v/>
      </c>
      <c r="R896">
        <f t="shared" si="41"/>
        <v>0.44</v>
      </c>
      <c r="S896" s="10" t="str">
        <f>IF($R896&lt;Inputs!$C$3,"Y","N")</f>
        <v>Y</v>
      </c>
      <c r="T896" s="10" t="str">
        <f>IF($R896&gt;=Inputs!$C$3,"Y","N")</f>
        <v>N</v>
      </c>
    </row>
    <row r="897" spans="2:20" x14ac:dyDescent="0.3">
      <c r="B897">
        <v>897</v>
      </c>
      <c r="C897">
        <v>109</v>
      </c>
      <c r="D897">
        <v>0.09</v>
      </c>
      <c r="F897" t="s">
        <v>12</v>
      </c>
      <c r="G897" t="s">
        <v>2734</v>
      </c>
      <c r="H897" t="s">
        <v>2735</v>
      </c>
      <c r="I897">
        <v>2</v>
      </c>
      <c r="J897" t="s">
        <v>21</v>
      </c>
      <c r="K897" t="s">
        <v>2736</v>
      </c>
      <c r="L897" t="s">
        <v>763</v>
      </c>
      <c r="M897" t="s">
        <v>764</v>
      </c>
      <c r="O897">
        <f t="shared" si="39"/>
        <v>2</v>
      </c>
      <c r="P897" t="str">
        <f t="shared" si="40"/>
        <v>Cryptic Caves</v>
      </c>
      <c r="Q897" t="str">
        <f>""</f>
        <v/>
      </c>
      <c r="R897">
        <f t="shared" si="41"/>
        <v>0.09</v>
      </c>
      <c r="S897" s="10" t="str">
        <f>IF($R897&lt;Inputs!$C$3,"Y","N")</f>
        <v>Y</v>
      </c>
      <c r="T897" s="10" t="str">
        <f>IF($R897&gt;=Inputs!$C$3,"Y","N")</f>
        <v>N</v>
      </c>
    </row>
    <row r="898" spans="2:20" x14ac:dyDescent="0.3">
      <c r="B898">
        <v>898</v>
      </c>
      <c r="C898">
        <v>19</v>
      </c>
      <c r="D898">
        <v>0.25</v>
      </c>
      <c r="F898" t="s">
        <v>12</v>
      </c>
      <c r="G898" t="s">
        <v>2737</v>
      </c>
      <c r="H898" t="s">
        <v>2738</v>
      </c>
      <c r="I898">
        <v>1</v>
      </c>
      <c r="J898" t="s">
        <v>30</v>
      </c>
      <c r="K898" t="s">
        <v>2739</v>
      </c>
      <c r="L898" t="s">
        <v>1104</v>
      </c>
      <c r="M898" t="s">
        <v>1105</v>
      </c>
      <c r="O898">
        <f t="shared" si="39"/>
        <v>1</v>
      </c>
      <c r="P898" t="str">
        <f t="shared" si="40"/>
        <v>Planar Outburst</v>
      </c>
      <c r="Q898" t="str">
        <f>""</f>
        <v/>
      </c>
      <c r="R898">
        <f t="shared" si="41"/>
        <v>0.25</v>
      </c>
      <c r="S898" s="10" t="str">
        <f>IF($R898&lt;Inputs!$C$3,"Y","N")</f>
        <v>Y</v>
      </c>
      <c r="T898" s="10" t="str">
        <f>IF($R898&gt;=Inputs!$C$3,"Y","N")</f>
        <v>N</v>
      </c>
    </row>
    <row r="899" spans="2:20" x14ac:dyDescent="0.3">
      <c r="B899">
        <v>899</v>
      </c>
      <c r="C899">
        <v>65</v>
      </c>
      <c r="D899">
        <v>1.71</v>
      </c>
      <c r="F899" t="s">
        <v>12</v>
      </c>
      <c r="G899" t="s">
        <v>2740</v>
      </c>
      <c r="H899" t="s">
        <v>2741</v>
      </c>
      <c r="I899">
        <v>1</v>
      </c>
      <c r="J899" t="s">
        <v>21</v>
      </c>
      <c r="K899" t="s">
        <v>2742</v>
      </c>
      <c r="L899" t="s">
        <v>1104</v>
      </c>
      <c r="M899" t="s">
        <v>1105</v>
      </c>
      <c r="O899">
        <f t="shared" ref="O899:O962" si="42">$I899</f>
        <v>1</v>
      </c>
      <c r="P899" t="str">
        <f t="shared" ref="P899:P962" si="43">$G899</f>
        <v>Evolution Sage</v>
      </c>
      <c r="Q899" t="str">
        <f>""</f>
        <v/>
      </c>
      <c r="R899">
        <f t="shared" ref="R899:R962" si="44">$D899</f>
        <v>1.71</v>
      </c>
      <c r="S899" s="10" t="str">
        <f>IF($R899&lt;Inputs!$C$3,"Y","N")</f>
        <v>Y</v>
      </c>
      <c r="T899" s="10" t="str">
        <f>IF($R899&gt;=Inputs!$C$3,"Y","N")</f>
        <v>N</v>
      </c>
    </row>
    <row r="900" spans="2:20" x14ac:dyDescent="0.3">
      <c r="B900">
        <v>900</v>
      </c>
      <c r="C900">
        <v>60</v>
      </c>
      <c r="D900">
        <v>0.1</v>
      </c>
      <c r="F900" t="s">
        <v>12</v>
      </c>
      <c r="G900" t="s">
        <v>2743</v>
      </c>
      <c r="H900" t="s">
        <v>2744</v>
      </c>
      <c r="I900">
        <v>1</v>
      </c>
      <c r="J900" t="s">
        <v>34</v>
      </c>
      <c r="K900" t="s">
        <v>2745</v>
      </c>
      <c r="L900" t="s">
        <v>763</v>
      </c>
      <c r="M900" t="s">
        <v>764</v>
      </c>
      <c r="O900">
        <f t="shared" si="42"/>
        <v>1</v>
      </c>
      <c r="P900" t="str">
        <f t="shared" si="43"/>
        <v>Elvish Rejuvenator</v>
      </c>
      <c r="Q900" t="str">
        <f>""</f>
        <v/>
      </c>
      <c r="R900">
        <f t="shared" si="44"/>
        <v>0.1</v>
      </c>
      <c r="S900" s="10" t="str">
        <f>IF($R900&lt;Inputs!$C$3,"Y","N")</f>
        <v>Y</v>
      </c>
      <c r="T900" s="10" t="str">
        <f>IF($R900&gt;=Inputs!$C$3,"Y","N")</f>
        <v>N</v>
      </c>
    </row>
    <row r="901" spans="2:20" x14ac:dyDescent="0.3">
      <c r="B901">
        <v>901</v>
      </c>
      <c r="C901">
        <v>84</v>
      </c>
      <c r="D901">
        <v>0.15</v>
      </c>
      <c r="F901" t="s">
        <v>12</v>
      </c>
      <c r="G901" t="s">
        <v>2746</v>
      </c>
      <c r="H901" t="s">
        <v>2747</v>
      </c>
      <c r="I901">
        <v>1</v>
      </c>
      <c r="J901" t="s">
        <v>30</v>
      </c>
      <c r="K901" t="s">
        <v>2748</v>
      </c>
      <c r="L901" t="s">
        <v>1104</v>
      </c>
      <c r="M901" t="s">
        <v>1105</v>
      </c>
      <c r="O901">
        <f t="shared" si="42"/>
        <v>1</v>
      </c>
      <c r="P901" t="str">
        <f t="shared" si="43"/>
        <v>Sylvan Advocate</v>
      </c>
      <c r="Q901" t="str">
        <f>""</f>
        <v/>
      </c>
      <c r="R901">
        <f t="shared" si="44"/>
        <v>0.15</v>
      </c>
      <c r="S901" s="10" t="str">
        <f>IF($R901&lt;Inputs!$C$3,"Y","N")</f>
        <v>Y</v>
      </c>
      <c r="T901" s="10" t="str">
        <f>IF($R901&gt;=Inputs!$C$3,"Y","N")</f>
        <v>N</v>
      </c>
    </row>
    <row r="902" spans="2:20" x14ac:dyDescent="0.3">
      <c r="B902">
        <v>902</v>
      </c>
      <c r="C902">
        <v>71</v>
      </c>
      <c r="D902">
        <v>0.14000000000000001</v>
      </c>
      <c r="F902" t="s">
        <v>12</v>
      </c>
      <c r="G902" t="s">
        <v>2749</v>
      </c>
      <c r="H902" t="s">
        <v>2750</v>
      </c>
      <c r="I902">
        <v>1</v>
      </c>
      <c r="J902" t="s">
        <v>21</v>
      </c>
      <c r="K902" t="s">
        <v>2751</v>
      </c>
      <c r="L902" t="s">
        <v>1104</v>
      </c>
      <c r="M902" t="s">
        <v>1105</v>
      </c>
      <c r="O902">
        <f t="shared" si="42"/>
        <v>1</v>
      </c>
      <c r="P902" t="str">
        <f t="shared" si="43"/>
        <v>Keeper of Fables</v>
      </c>
      <c r="Q902" t="str">
        <f>""</f>
        <v/>
      </c>
      <c r="R902">
        <f t="shared" si="44"/>
        <v>0.14000000000000001</v>
      </c>
      <c r="S902" s="10" t="str">
        <f>IF($R902&lt;Inputs!$C$3,"Y","N")</f>
        <v>Y</v>
      </c>
      <c r="T902" s="10" t="str">
        <f>IF($R902&gt;=Inputs!$C$3,"Y","N")</f>
        <v>N</v>
      </c>
    </row>
    <row r="903" spans="2:20" x14ac:dyDescent="0.3">
      <c r="B903">
        <v>903</v>
      </c>
      <c r="C903">
        <v>75</v>
      </c>
      <c r="D903">
        <v>1.33</v>
      </c>
      <c r="F903" t="s">
        <v>12</v>
      </c>
      <c r="G903" t="s">
        <v>2752</v>
      </c>
      <c r="H903" t="s">
        <v>2753</v>
      </c>
      <c r="I903">
        <v>1</v>
      </c>
      <c r="J903" t="s">
        <v>15</v>
      </c>
      <c r="K903" t="s">
        <v>2754</v>
      </c>
      <c r="L903" t="s">
        <v>1104</v>
      </c>
      <c r="M903" t="s">
        <v>1105</v>
      </c>
      <c r="O903">
        <f t="shared" si="42"/>
        <v>1</v>
      </c>
      <c r="P903" t="str">
        <f t="shared" si="43"/>
        <v>Multani, Yavimaya's Avatar</v>
      </c>
      <c r="Q903" t="str">
        <f>""</f>
        <v/>
      </c>
      <c r="R903">
        <f t="shared" si="44"/>
        <v>1.33</v>
      </c>
      <c r="S903" s="10" t="str">
        <f>IF($R903&lt;Inputs!$C$3,"Y","N")</f>
        <v>Y</v>
      </c>
      <c r="T903" s="10" t="str">
        <f>IF($R903&gt;=Inputs!$C$3,"Y","N")</f>
        <v>N</v>
      </c>
    </row>
    <row r="904" spans="2:20" x14ac:dyDescent="0.3">
      <c r="B904">
        <v>904</v>
      </c>
      <c r="C904">
        <v>80</v>
      </c>
      <c r="D904">
        <v>0.62</v>
      </c>
      <c r="F904" t="s">
        <v>12</v>
      </c>
      <c r="G904" t="s">
        <v>2755</v>
      </c>
      <c r="H904" t="s">
        <v>2756</v>
      </c>
      <c r="I904">
        <v>1</v>
      </c>
      <c r="J904" t="s">
        <v>30</v>
      </c>
      <c r="K904" t="s">
        <v>2757</v>
      </c>
      <c r="L904" t="s">
        <v>1104</v>
      </c>
      <c r="M904" t="s">
        <v>1105</v>
      </c>
      <c r="O904">
        <f t="shared" si="42"/>
        <v>1</v>
      </c>
      <c r="P904" t="str">
        <f t="shared" si="43"/>
        <v>Rites of Flourishing</v>
      </c>
      <c r="Q904" t="str">
        <f>""</f>
        <v/>
      </c>
      <c r="R904">
        <f t="shared" si="44"/>
        <v>0.62</v>
      </c>
      <c r="S904" s="10" t="str">
        <f>IF($R904&lt;Inputs!$C$3,"Y","N")</f>
        <v>Y</v>
      </c>
      <c r="T904" s="10" t="str">
        <f>IF($R904&gt;=Inputs!$C$3,"Y","N")</f>
        <v>N</v>
      </c>
    </row>
    <row r="905" spans="2:20" x14ac:dyDescent="0.3">
      <c r="B905">
        <v>905</v>
      </c>
      <c r="C905">
        <v>336</v>
      </c>
      <c r="D905">
        <v>0.08</v>
      </c>
      <c r="F905" t="s">
        <v>12</v>
      </c>
      <c r="G905" t="s">
        <v>2758</v>
      </c>
      <c r="H905" t="s">
        <v>2759</v>
      </c>
      <c r="I905">
        <v>1</v>
      </c>
      <c r="J905" t="s">
        <v>21</v>
      </c>
      <c r="K905" t="s">
        <v>2760</v>
      </c>
      <c r="L905" t="s">
        <v>719</v>
      </c>
      <c r="M905" t="s">
        <v>720</v>
      </c>
      <c r="O905">
        <f t="shared" si="42"/>
        <v>1</v>
      </c>
      <c r="P905" t="str">
        <f t="shared" si="43"/>
        <v>Sandstone Oracle</v>
      </c>
      <c r="Q905" t="str">
        <f>""</f>
        <v/>
      </c>
      <c r="R905">
        <f t="shared" si="44"/>
        <v>0.08</v>
      </c>
      <c r="S905" s="10" t="str">
        <f>IF($R905&lt;Inputs!$C$3,"Y","N")</f>
        <v>Y</v>
      </c>
      <c r="T905" s="10" t="str">
        <f>IF($R905&gt;=Inputs!$C$3,"Y","N")</f>
        <v>N</v>
      </c>
    </row>
    <row r="906" spans="2:20" x14ac:dyDescent="0.3">
      <c r="B906">
        <v>906</v>
      </c>
      <c r="C906">
        <v>2</v>
      </c>
      <c r="D906">
        <v>-1</v>
      </c>
      <c r="F906" t="s">
        <v>12</v>
      </c>
      <c r="G906" t="s">
        <v>2761</v>
      </c>
      <c r="H906" t="s">
        <v>2762</v>
      </c>
      <c r="I906">
        <v>1</v>
      </c>
      <c r="J906" t="s">
        <v>15</v>
      </c>
      <c r="K906" t="s">
        <v>2763</v>
      </c>
      <c r="L906" t="s">
        <v>1104</v>
      </c>
      <c r="M906" t="s">
        <v>1105</v>
      </c>
      <c r="O906">
        <f t="shared" si="42"/>
        <v>1</v>
      </c>
      <c r="P906" t="str">
        <f t="shared" si="43"/>
        <v>Obuun, Mul Daya Ancestor</v>
      </c>
      <c r="Q906" t="str">
        <f>""</f>
        <v/>
      </c>
      <c r="R906">
        <f t="shared" si="44"/>
        <v>-1</v>
      </c>
      <c r="S906" s="10" t="str">
        <f>IF($R906&lt;Inputs!$C$3,"Y","N")</f>
        <v>Y</v>
      </c>
      <c r="T906" s="10" t="str">
        <f>IF($R906&gt;=Inputs!$C$3,"Y","N")</f>
        <v>N</v>
      </c>
    </row>
    <row r="907" spans="2:20" x14ac:dyDescent="0.3">
      <c r="B907">
        <v>907</v>
      </c>
      <c r="C907">
        <v>81</v>
      </c>
      <c r="D907">
        <v>0.11</v>
      </c>
      <c r="F907" t="s">
        <v>12</v>
      </c>
      <c r="G907" t="s">
        <v>2764</v>
      </c>
      <c r="H907" t="s">
        <v>2765</v>
      </c>
      <c r="I907">
        <v>1</v>
      </c>
      <c r="J907" t="s">
        <v>34</v>
      </c>
      <c r="K907" t="s">
        <v>2766</v>
      </c>
      <c r="L907" t="s">
        <v>1104</v>
      </c>
      <c r="M907" t="s">
        <v>1105</v>
      </c>
      <c r="O907">
        <f t="shared" si="42"/>
        <v>1</v>
      </c>
      <c r="P907" t="str">
        <f t="shared" si="43"/>
        <v>Satyr Wayfinder</v>
      </c>
      <c r="Q907" t="str">
        <f>""</f>
        <v/>
      </c>
      <c r="R907">
        <f t="shared" si="44"/>
        <v>0.11</v>
      </c>
      <c r="S907" s="10" t="str">
        <f>IF($R907&lt;Inputs!$C$3,"Y","N")</f>
        <v>Y</v>
      </c>
      <c r="T907" s="10" t="str">
        <f>IF($R907&gt;=Inputs!$C$3,"Y","N")</f>
        <v>N</v>
      </c>
    </row>
    <row r="908" spans="2:20" x14ac:dyDescent="0.3">
      <c r="B908">
        <v>908</v>
      </c>
      <c r="C908">
        <v>93</v>
      </c>
      <c r="D908">
        <v>0.15</v>
      </c>
      <c r="F908" t="s">
        <v>12</v>
      </c>
      <c r="G908" t="s">
        <v>2767</v>
      </c>
      <c r="H908" t="s">
        <v>2768</v>
      </c>
      <c r="I908">
        <v>1</v>
      </c>
      <c r="J908" t="s">
        <v>30</v>
      </c>
      <c r="K908" t="s">
        <v>2769</v>
      </c>
      <c r="L908" t="s">
        <v>1104</v>
      </c>
      <c r="M908" t="s">
        <v>1105</v>
      </c>
      <c r="O908">
        <f t="shared" si="42"/>
        <v>1</v>
      </c>
      <c r="P908" t="str">
        <f t="shared" si="43"/>
        <v>Living Twister</v>
      </c>
      <c r="Q908" t="str">
        <f>""</f>
        <v/>
      </c>
      <c r="R908">
        <f t="shared" si="44"/>
        <v>0.15</v>
      </c>
      <c r="S908" s="10" t="str">
        <f>IF($R908&lt;Inputs!$C$3,"Y","N")</f>
        <v>Y</v>
      </c>
      <c r="T908" s="10" t="str">
        <f>IF($R908&gt;=Inputs!$C$3,"Y","N")</f>
        <v>N</v>
      </c>
    </row>
    <row r="909" spans="2:20" x14ac:dyDescent="0.3">
      <c r="B909">
        <v>909</v>
      </c>
      <c r="C909">
        <v>64</v>
      </c>
      <c r="D909">
        <v>0.11</v>
      </c>
      <c r="F909" t="s">
        <v>12</v>
      </c>
      <c r="G909" t="s">
        <v>2770</v>
      </c>
      <c r="H909" t="s">
        <v>2771</v>
      </c>
      <c r="I909">
        <v>1</v>
      </c>
      <c r="J909" t="s">
        <v>21</v>
      </c>
      <c r="K909" t="s">
        <v>2772</v>
      </c>
      <c r="L909" t="s">
        <v>1104</v>
      </c>
      <c r="M909" t="s">
        <v>1105</v>
      </c>
      <c r="O909">
        <f t="shared" si="42"/>
        <v>1</v>
      </c>
      <c r="P909" t="str">
        <f t="shared" si="43"/>
        <v>Embodiment of Insight</v>
      </c>
      <c r="Q909" t="str">
        <f>""</f>
        <v/>
      </c>
      <c r="R909">
        <f t="shared" si="44"/>
        <v>0.11</v>
      </c>
      <c r="S909" s="10" t="str">
        <f>IF($R909&lt;Inputs!$C$3,"Y","N")</f>
        <v>Y</v>
      </c>
      <c r="T909" s="10" t="str">
        <f>IF($R909&gt;=Inputs!$C$3,"Y","N")</f>
        <v>N</v>
      </c>
    </row>
    <row r="910" spans="2:20" x14ac:dyDescent="0.3">
      <c r="B910">
        <v>910</v>
      </c>
      <c r="C910">
        <v>147</v>
      </c>
      <c r="D910">
        <v>0.05</v>
      </c>
      <c r="F910" t="s">
        <v>12</v>
      </c>
      <c r="G910" t="s">
        <v>2773</v>
      </c>
      <c r="H910" t="s">
        <v>2774</v>
      </c>
      <c r="I910">
        <v>1</v>
      </c>
      <c r="J910" t="s">
        <v>34</v>
      </c>
      <c r="K910" t="s">
        <v>2775</v>
      </c>
      <c r="L910" t="s">
        <v>2659</v>
      </c>
      <c r="M910" t="s">
        <v>2660</v>
      </c>
      <c r="O910">
        <f t="shared" si="42"/>
        <v>1</v>
      </c>
      <c r="P910" t="str">
        <f t="shared" si="43"/>
        <v>Yavimaya Elder</v>
      </c>
      <c r="Q910" t="str">
        <f>""</f>
        <v/>
      </c>
      <c r="R910">
        <f t="shared" si="44"/>
        <v>0.05</v>
      </c>
      <c r="S910" s="10" t="str">
        <f>IF($R910&lt;Inputs!$C$3,"Y","N")</f>
        <v>Y</v>
      </c>
      <c r="T910" s="10" t="str">
        <f>IF($R910&gt;=Inputs!$C$3,"Y","N")</f>
        <v>N</v>
      </c>
    </row>
    <row r="911" spans="2:20" x14ac:dyDescent="0.3">
      <c r="B911">
        <v>911</v>
      </c>
      <c r="C911">
        <v>197</v>
      </c>
      <c r="D911">
        <v>1.92</v>
      </c>
      <c r="F911" t="s">
        <v>12</v>
      </c>
      <c r="G911" t="s">
        <v>2776</v>
      </c>
      <c r="H911" t="s">
        <v>2777</v>
      </c>
      <c r="I911">
        <v>1</v>
      </c>
      <c r="J911" t="s">
        <v>34</v>
      </c>
      <c r="K911" t="s">
        <v>2778</v>
      </c>
      <c r="L911" t="s">
        <v>518</v>
      </c>
      <c r="M911" t="s">
        <v>519</v>
      </c>
      <c r="O911">
        <f t="shared" si="42"/>
        <v>1</v>
      </c>
      <c r="P911" t="str">
        <f t="shared" si="43"/>
        <v>Kodama's Reach</v>
      </c>
      <c r="Q911" t="str">
        <f>""</f>
        <v/>
      </c>
      <c r="R911">
        <f t="shared" si="44"/>
        <v>1.92</v>
      </c>
      <c r="S911" s="10" t="str">
        <f>IF($R911&lt;Inputs!$C$3,"Y","N")</f>
        <v>Y</v>
      </c>
      <c r="T911" s="10" t="str">
        <f>IF($R911&gt;=Inputs!$C$3,"Y","N")</f>
        <v>N</v>
      </c>
    </row>
    <row r="912" spans="2:20" x14ac:dyDescent="0.3">
      <c r="B912">
        <v>912</v>
      </c>
      <c r="C912">
        <v>263</v>
      </c>
      <c r="D912">
        <v>0.1</v>
      </c>
      <c r="F912" t="s">
        <v>12</v>
      </c>
      <c r="G912" t="s">
        <v>201</v>
      </c>
      <c r="H912" t="s">
        <v>202</v>
      </c>
      <c r="I912">
        <v>1</v>
      </c>
      <c r="J912" t="s">
        <v>34</v>
      </c>
      <c r="K912" t="s">
        <v>2779</v>
      </c>
      <c r="L912" t="s">
        <v>2654</v>
      </c>
      <c r="M912" t="s">
        <v>2655</v>
      </c>
      <c r="O912">
        <f t="shared" si="42"/>
        <v>1</v>
      </c>
      <c r="P912" t="str">
        <f t="shared" si="43"/>
        <v>Evolving Wilds</v>
      </c>
      <c r="Q912" t="str">
        <f>""</f>
        <v/>
      </c>
      <c r="R912">
        <f t="shared" si="44"/>
        <v>0.1</v>
      </c>
      <c r="S912" s="10" t="str">
        <f>IF($R912&lt;Inputs!$C$3,"Y","N")</f>
        <v>Y</v>
      </c>
      <c r="T912" s="10" t="str">
        <f>IF($R912&gt;=Inputs!$C$3,"Y","N")</f>
        <v>N</v>
      </c>
    </row>
    <row r="913" spans="2:20" x14ac:dyDescent="0.3">
      <c r="B913">
        <v>913</v>
      </c>
      <c r="C913">
        <v>175</v>
      </c>
      <c r="D913">
        <v>0.26</v>
      </c>
      <c r="F913" t="s">
        <v>12</v>
      </c>
      <c r="G913" t="s">
        <v>2780</v>
      </c>
      <c r="H913" t="s">
        <v>2781</v>
      </c>
      <c r="I913">
        <v>2</v>
      </c>
      <c r="J913" t="s">
        <v>21</v>
      </c>
      <c r="K913" t="s">
        <v>2782</v>
      </c>
      <c r="L913" t="s">
        <v>2659</v>
      </c>
      <c r="M913" t="s">
        <v>2660</v>
      </c>
      <c r="O913">
        <f t="shared" si="42"/>
        <v>2</v>
      </c>
      <c r="P913" t="str">
        <f t="shared" si="43"/>
        <v>Krosan Verge</v>
      </c>
      <c r="Q913" t="str">
        <f>""</f>
        <v/>
      </c>
      <c r="R913">
        <f t="shared" si="44"/>
        <v>0.26</v>
      </c>
      <c r="S913" s="10" t="str">
        <f>IF($R913&lt;Inputs!$C$3,"Y","N")</f>
        <v>Y</v>
      </c>
      <c r="T913" s="10" t="str">
        <f>IF($R913&gt;=Inputs!$C$3,"Y","N")</f>
        <v>N</v>
      </c>
    </row>
    <row r="914" spans="2:20" x14ac:dyDescent="0.3">
      <c r="B914">
        <v>914</v>
      </c>
      <c r="C914">
        <v>139</v>
      </c>
      <c r="D914">
        <v>0.15</v>
      </c>
      <c r="F914" t="s">
        <v>12</v>
      </c>
      <c r="G914" t="s">
        <v>2471</v>
      </c>
      <c r="H914" t="s">
        <v>2472</v>
      </c>
      <c r="I914">
        <v>1</v>
      </c>
      <c r="J914" t="s">
        <v>34</v>
      </c>
      <c r="K914" t="s">
        <v>2783</v>
      </c>
      <c r="L914" t="s">
        <v>1104</v>
      </c>
      <c r="M914" t="s">
        <v>1105</v>
      </c>
      <c r="O914">
        <f t="shared" si="42"/>
        <v>1</v>
      </c>
      <c r="P914" t="str">
        <f t="shared" si="43"/>
        <v>Selesnya Guildgate</v>
      </c>
      <c r="Q914" t="str">
        <f>""</f>
        <v/>
      </c>
      <c r="R914">
        <f t="shared" si="44"/>
        <v>0.15</v>
      </c>
      <c r="S914" s="10" t="str">
        <f>IF($R914&lt;Inputs!$C$3,"Y","N")</f>
        <v>Y</v>
      </c>
      <c r="T914" s="10" t="str">
        <f>IF($R914&gt;=Inputs!$C$3,"Y","N")</f>
        <v>N</v>
      </c>
    </row>
    <row r="915" spans="2:20" x14ac:dyDescent="0.3">
      <c r="B915">
        <v>915</v>
      </c>
      <c r="C915">
        <v>85</v>
      </c>
      <c r="D915">
        <v>0.14000000000000001</v>
      </c>
      <c r="F915" t="s">
        <v>12</v>
      </c>
      <c r="G915" t="s">
        <v>2784</v>
      </c>
      <c r="H915" t="s">
        <v>2785</v>
      </c>
      <c r="I915">
        <v>1</v>
      </c>
      <c r="J915" t="s">
        <v>21</v>
      </c>
      <c r="K915" t="s">
        <v>2786</v>
      </c>
      <c r="L915" t="s">
        <v>1104</v>
      </c>
      <c r="M915" t="s">
        <v>1105</v>
      </c>
      <c r="O915">
        <f t="shared" si="42"/>
        <v>1</v>
      </c>
      <c r="P915" t="str">
        <f t="shared" si="43"/>
        <v>Tuskguard Captain</v>
      </c>
      <c r="Q915" t="str">
        <f>""</f>
        <v/>
      </c>
      <c r="R915">
        <f t="shared" si="44"/>
        <v>0.14000000000000001</v>
      </c>
      <c r="S915" s="10" t="str">
        <f>IF($R915&lt;Inputs!$C$3,"Y","N")</f>
        <v>Y</v>
      </c>
      <c r="T915" s="10" t="str">
        <f>IF($R915&gt;=Inputs!$C$3,"Y","N")</f>
        <v>N</v>
      </c>
    </row>
    <row r="916" spans="2:20" x14ac:dyDescent="0.3">
      <c r="B916">
        <v>916</v>
      </c>
      <c r="C916">
        <v>136</v>
      </c>
      <c r="D916">
        <v>0.25</v>
      </c>
      <c r="F916" t="s">
        <v>12</v>
      </c>
      <c r="G916" t="s">
        <v>2787</v>
      </c>
      <c r="H916" t="s">
        <v>2788</v>
      </c>
      <c r="I916">
        <v>1</v>
      </c>
      <c r="J916" t="s">
        <v>34</v>
      </c>
      <c r="K916" t="s">
        <v>2789</v>
      </c>
      <c r="L916" t="s">
        <v>1104</v>
      </c>
      <c r="M916" t="s">
        <v>1105</v>
      </c>
      <c r="O916">
        <f t="shared" si="42"/>
        <v>1</v>
      </c>
      <c r="P916" t="str">
        <f t="shared" si="43"/>
        <v>Naya Panorama</v>
      </c>
      <c r="Q916" t="str">
        <f>""</f>
        <v/>
      </c>
      <c r="R916">
        <f t="shared" si="44"/>
        <v>0.25</v>
      </c>
      <c r="S916" s="10" t="str">
        <f>IF($R916&lt;Inputs!$C$3,"Y","N")</f>
        <v>Y</v>
      </c>
      <c r="T916" s="10" t="str">
        <f>IF($R916&gt;=Inputs!$C$3,"Y","N")</f>
        <v>N</v>
      </c>
    </row>
    <row r="917" spans="2:20" x14ac:dyDescent="0.3">
      <c r="B917">
        <v>917</v>
      </c>
      <c r="C917">
        <v>470</v>
      </c>
      <c r="D917">
        <v>0.17</v>
      </c>
      <c r="F917" t="s">
        <v>12</v>
      </c>
      <c r="G917" t="s">
        <v>2790</v>
      </c>
      <c r="H917" t="s">
        <v>2791</v>
      </c>
      <c r="I917">
        <v>1</v>
      </c>
      <c r="J917" t="s">
        <v>30</v>
      </c>
      <c r="K917" t="s">
        <v>2792</v>
      </c>
      <c r="L917" t="s">
        <v>719</v>
      </c>
      <c r="M917" t="s">
        <v>720</v>
      </c>
      <c r="O917">
        <f t="shared" si="42"/>
        <v>1</v>
      </c>
      <c r="P917" t="str">
        <f t="shared" si="43"/>
        <v>Seer's Sundial</v>
      </c>
      <c r="Q917" t="str">
        <f>""</f>
        <v/>
      </c>
      <c r="R917">
        <f t="shared" si="44"/>
        <v>0.17</v>
      </c>
      <c r="S917" s="10" t="str">
        <f>IF($R917&lt;Inputs!$C$3,"Y","N")</f>
        <v>Y</v>
      </c>
      <c r="T917" s="10" t="str">
        <f>IF($R917&gt;=Inputs!$C$3,"Y","N")</f>
        <v>N</v>
      </c>
    </row>
    <row r="918" spans="2:20" x14ac:dyDescent="0.3">
      <c r="B918">
        <v>918</v>
      </c>
      <c r="C918">
        <v>437</v>
      </c>
      <c r="D918">
        <v>0.1</v>
      </c>
      <c r="F918" t="s">
        <v>12</v>
      </c>
      <c r="G918" t="s">
        <v>2793</v>
      </c>
      <c r="H918" t="s">
        <v>2794</v>
      </c>
      <c r="I918">
        <v>1</v>
      </c>
      <c r="J918" t="s">
        <v>34</v>
      </c>
      <c r="K918" t="s">
        <v>2795</v>
      </c>
      <c r="L918" t="s">
        <v>719</v>
      </c>
      <c r="M918" t="s">
        <v>720</v>
      </c>
      <c r="O918">
        <f t="shared" si="42"/>
        <v>1</v>
      </c>
      <c r="P918" t="str">
        <f t="shared" si="43"/>
        <v>Sporemound</v>
      </c>
      <c r="Q918" t="str">
        <f>""</f>
        <v/>
      </c>
      <c r="R918">
        <f t="shared" si="44"/>
        <v>0.1</v>
      </c>
      <c r="S918" s="10" t="str">
        <f>IF($R918&lt;Inputs!$C$3,"Y","N")</f>
        <v>Y</v>
      </c>
      <c r="T918" s="10" t="str">
        <f>IF($R918&gt;=Inputs!$C$3,"Y","N")</f>
        <v>N</v>
      </c>
    </row>
    <row r="919" spans="2:20" x14ac:dyDescent="0.3">
      <c r="B919">
        <v>919</v>
      </c>
      <c r="C919">
        <v>203</v>
      </c>
      <c r="D919">
        <v>0.24</v>
      </c>
      <c r="F919" t="s">
        <v>12</v>
      </c>
      <c r="G919" t="s">
        <v>2796</v>
      </c>
      <c r="H919" t="s">
        <v>2797</v>
      </c>
      <c r="I919">
        <v>1</v>
      </c>
      <c r="J919" t="s">
        <v>30</v>
      </c>
      <c r="K919" t="s">
        <v>2798</v>
      </c>
      <c r="L919" t="s">
        <v>518</v>
      </c>
      <c r="M919" t="s">
        <v>519</v>
      </c>
      <c r="O919">
        <f t="shared" si="42"/>
        <v>1</v>
      </c>
      <c r="P919" t="str">
        <f t="shared" si="43"/>
        <v>Rampaging Baloths</v>
      </c>
      <c r="Q919" t="str">
        <f>""</f>
        <v/>
      </c>
      <c r="R919">
        <f t="shared" si="44"/>
        <v>0.24</v>
      </c>
      <c r="S919" s="10" t="str">
        <f>IF($R919&lt;Inputs!$C$3,"Y","N")</f>
        <v>Y</v>
      </c>
      <c r="T919" s="10" t="str">
        <f>IF($R919&gt;=Inputs!$C$3,"Y","N")</f>
        <v>N</v>
      </c>
    </row>
    <row r="920" spans="2:20" x14ac:dyDescent="0.3">
      <c r="B920">
        <v>920</v>
      </c>
      <c r="C920">
        <v>19</v>
      </c>
      <c r="D920">
        <v>0.12</v>
      </c>
      <c r="F920" t="s">
        <v>12</v>
      </c>
      <c r="G920" t="s">
        <v>2799</v>
      </c>
      <c r="H920" t="s">
        <v>2800</v>
      </c>
      <c r="I920">
        <v>2</v>
      </c>
      <c r="J920" t="s">
        <v>21</v>
      </c>
      <c r="K920" t="s">
        <v>2801</v>
      </c>
      <c r="L920" t="s">
        <v>763</v>
      </c>
      <c r="M920" t="s">
        <v>764</v>
      </c>
      <c r="O920">
        <f t="shared" si="42"/>
        <v>2</v>
      </c>
      <c r="P920" t="str">
        <f t="shared" si="43"/>
        <v>Banishing Light</v>
      </c>
      <c r="Q920" t="str">
        <f>""</f>
        <v/>
      </c>
      <c r="R920">
        <f t="shared" si="44"/>
        <v>0.12</v>
      </c>
      <c r="S920" s="10" t="str">
        <f>IF($R920&lt;Inputs!$C$3,"Y","N")</f>
        <v>Y</v>
      </c>
      <c r="T920" s="10" t="str">
        <f>IF($R920&gt;=Inputs!$C$3,"Y","N")</f>
        <v>N</v>
      </c>
    </row>
    <row r="921" spans="2:20" x14ac:dyDescent="0.3">
      <c r="B921">
        <v>921</v>
      </c>
      <c r="C921">
        <v>58</v>
      </c>
      <c r="D921">
        <v>2.23</v>
      </c>
      <c r="F921" t="s">
        <v>12</v>
      </c>
      <c r="G921" t="s">
        <v>2802</v>
      </c>
      <c r="H921" t="s">
        <v>2803</v>
      </c>
      <c r="I921">
        <v>1</v>
      </c>
      <c r="J921" t="s">
        <v>30</v>
      </c>
      <c r="K921" t="s">
        <v>2804</v>
      </c>
      <c r="L921" t="s">
        <v>1104</v>
      </c>
      <c r="M921" t="s">
        <v>1105</v>
      </c>
      <c r="O921">
        <f t="shared" si="42"/>
        <v>1</v>
      </c>
      <c r="P921" t="str">
        <f t="shared" si="43"/>
        <v>Abundance</v>
      </c>
      <c r="Q921" t="str">
        <f>""</f>
        <v/>
      </c>
      <c r="R921">
        <f t="shared" si="44"/>
        <v>2.23</v>
      </c>
      <c r="S921" s="10" t="str">
        <f>IF($R921&lt;Inputs!$C$3,"Y","N")</f>
        <v>Y</v>
      </c>
      <c r="T921" s="10" t="str">
        <f>IF($R921&gt;=Inputs!$C$3,"Y","N")</f>
        <v>N</v>
      </c>
    </row>
    <row r="922" spans="2:20" x14ac:dyDescent="0.3">
      <c r="B922">
        <v>922</v>
      </c>
      <c r="C922">
        <v>6</v>
      </c>
      <c r="D922">
        <v>1.62</v>
      </c>
      <c r="F922" t="s">
        <v>12</v>
      </c>
      <c r="G922" t="s">
        <v>2805</v>
      </c>
      <c r="H922" t="s">
        <v>2806</v>
      </c>
      <c r="I922">
        <v>1</v>
      </c>
      <c r="J922" t="s">
        <v>30</v>
      </c>
      <c r="K922" t="s">
        <v>2807</v>
      </c>
      <c r="L922" t="s">
        <v>1104</v>
      </c>
      <c r="M922" t="s">
        <v>1105</v>
      </c>
      <c r="O922">
        <f t="shared" si="42"/>
        <v>1</v>
      </c>
      <c r="P922" t="str">
        <f t="shared" si="43"/>
        <v>Geode Rager</v>
      </c>
      <c r="Q922" t="str">
        <f>""</f>
        <v/>
      </c>
      <c r="R922">
        <f t="shared" si="44"/>
        <v>1.62</v>
      </c>
      <c r="S922" s="10" t="str">
        <f>IF($R922&lt;Inputs!$C$3,"Y","N")</f>
        <v>Y</v>
      </c>
      <c r="T922" s="10" t="str">
        <f>IF($R922&gt;=Inputs!$C$3,"Y","N")</f>
        <v>N</v>
      </c>
    </row>
    <row r="923" spans="2:20" x14ac:dyDescent="0.3">
      <c r="B923">
        <v>923</v>
      </c>
      <c r="C923">
        <v>168</v>
      </c>
      <c r="D923">
        <v>1.31</v>
      </c>
      <c r="F923" t="s">
        <v>12</v>
      </c>
      <c r="G923" t="s">
        <v>2808</v>
      </c>
      <c r="H923" t="s">
        <v>2809</v>
      </c>
      <c r="I923">
        <v>2</v>
      </c>
      <c r="J923" t="s">
        <v>30</v>
      </c>
      <c r="K923" t="s">
        <v>2810</v>
      </c>
      <c r="L923" t="s">
        <v>17</v>
      </c>
      <c r="M923" t="s">
        <v>18</v>
      </c>
      <c r="O923">
        <f t="shared" si="42"/>
        <v>2</v>
      </c>
      <c r="P923" t="str">
        <f t="shared" si="43"/>
        <v>Return of the Wildspeaker</v>
      </c>
      <c r="Q923" t="str">
        <f>""</f>
        <v/>
      </c>
      <c r="R923">
        <f t="shared" si="44"/>
        <v>1.31</v>
      </c>
      <c r="S923" s="10" t="str">
        <f>IF($R923&lt;Inputs!$C$3,"Y","N")</f>
        <v>Y</v>
      </c>
      <c r="T923" s="10" t="str">
        <f>IF($R923&gt;=Inputs!$C$3,"Y","N")</f>
        <v>N</v>
      </c>
    </row>
    <row r="924" spans="2:20" x14ac:dyDescent="0.3">
      <c r="B924">
        <v>924</v>
      </c>
      <c r="C924">
        <v>218</v>
      </c>
      <c r="D924">
        <v>7.0000000000000007E-2</v>
      </c>
      <c r="F924" t="s">
        <v>12</v>
      </c>
      <c r="G924" t="s">
        <v>2811</v>
      </c>
      <c r="H924" t="s">
        <v>2812</v>
      </c>
      <c r="I924">
        <v>1</v>
      </c>
      <c r="J924" t="s">
        <v>21</v>
      </c>
      <c r="K924" t="s">
        <v>2813</v>
      </c>
      <c r="L924" t="s">
        <v>719</v>
      </c>
      <c r="M924" t="s">
        <v>720</v>
      </c>
      <c r="O924">
        <f t="shared" si="42"/>
        <v>1</v>
      </c>
      <c r="P924" t="str">
        <f t="shared" si="43"/>
        <v>Armorcraft Judge</v>
      </c>
      <c r="Q924" t="str">
        <f>""</f>
        <v/>
      </c>
      <c r="R924">
        <f t="shared" si="44"/>
        <v>7.0000000000000007E-2</v>
      </c>
      <c r="S924" s="10" t="str">
        <f>IF($R924&lt;Inputs!$C$3,"Y","N")</f>
        <v>Y</v>
      </c>
      <c r="T924" s="10" t="str">
        <f>IF($R924&gt;=Inputs!$C$3,"Y","N")</f>
        <v>N</v>
      </c>
    </row>
    <row r="925" spans="2:20" x14ac:dyDescent="0.3">
      <c r="B925">
        <v>925</v>
      </c>
      <c r="C925">
        <v>159</v>
      </c>
      <c r="D925">
        <v>1.42</v>
      </c>
      <c r="F925" t="s">
        <v>12</v>
      </c>
      <c r="G925" t="s">
        <v>153</v>
      </c>
      <c r="H925" t="s">
        <v>154</v>
      </c>
      <c r="I925">
        <v>3</v>
      </c>
      <c r="J925" t="s">
        <v>34</v>
      </c>
      <c r="K925" t="s">
        <v>2814</v>
      </c>
      <c r="L925" t="s">
        <v>2091</v>
      </c>
      <c r="M925" t="s">
        <v>2092</v>
      </c>
      <c r="O925">
        <f t="shared" si="42"/>
        <v>3</v>
      </c>
      <c r="P925" t="str">
        <f t="shared" si="43"/>
        <v>Arcane Signet</v>
      </c>
      <c r="Q925" t="str">
        <f>""</f>
        <v/>
      </c>
      <c r="R925">
        <f t="shared" si="44"/>
        <v>1.42</v>
      </c>
      <c r="S925" s="10" t="str">
        <f>IF($R925&lt;Inputs!$C$3,"Y","N")</f>
        <v>Y</v>
      </c>
      <c r="T925" s="10" t="str">
        <f>IF($R925&gt;=Inputs!$C$3,"Y","N")</f>
        <v>N</v>
      </c>
    </row>
    <row r="926" spans="2:20" x14ac:dyDescent="0.3">
      <c r="B926">
        <v>926</v>
      </c>
      <c r="C926">
        <v>201</v>
      </c>
      <c r="D926">
        <v>0.19</v>
      </c>
      <c r="F926" t="s">
        <v>12</v>
      </c>
      <c r="G926" t="s">
        <v>2815</v>
      </c>
      <c r="H926" t="s">
        <v>2816</v>
      </c>
      <c r="I926">
        <v>1</v>
      </c>
      <c r="J926" t="s">
        <v>30</v>
      </c>
      <c r="K926" t="s">
        <v>2817</v>
      </c>
      <c r="L926" t="s">
        <v>518</v>
      </c>
      <c r="M926" t="s">
        <v>519</v>
      </c>
      <c r="O926">
        <f t="shared" si="42"/>
        <v>1</v>
      </c>
      <c r="P926" t="str">
        <f t="shared" si="43"/>
        <v>Nissa's Renewal</v>
      </c>
      <c r="Q926" t="str">
        <f>""</f>
        <v/>
      </c>
      <c r="R926">
        <f t="shared" si="44"/>
        <v>0.19</v>
      </c>
      <c r="S926" s="10" t="str">
        <f>IF($R926&lt;Inputs!$C$3,"Y","N")</f>
        <v>Y</v>
      </c>
      <c r="T926" s="10" t="str">
        <f>IF($R926&gt;=Inputs!$C$3,"Y","N")</f>
        <v>N</v>
      </c>
    </row>
    <row r="927" spans="2:20" x14ac:dyDescent="0.3">
      <c r="B927">
        <v>927</v>
      </c>
      <c r="C927">
        <v>102</v>
      </c>
      <c r="D927">
        <v>7.0000000000000007E-2</v>
      </c>
      <c r="F927" t="s">
        <v>12</v>
      </c>
      <c r="G927" t="s">
        <v>2818</v>
      </c>
      <c r="H927" t="s">
        <v>2819</v>
      </c>
      <c r="I927">
        <v>1</v>
      </c>
      <c r="J927" t="s">
        <v>21</v>
      </c>
      <c r="K927" t="s">
        <v>2820</v>
      </c>
      <c r="L927" t="s">
        <v>1104</v>
      </c>
      <c r="M927" t="s">
        <v>1105</v>
      </c>
      <c r="O927">
        <f t="shared" si="42"/>
        <v>1</v>
      </c>
      <c r="P927" t="str">
        <f t="shared" si="43"/>
        <v>Struggle // Survive</v>
      </c>
      <c r="Q927" t="str">
        <f>""</f>
        <v/>
      </c>
      <c r="R927">
        <f t="shared" si="44"/>
        <v>7.0000000000000007E-2</v>
      </c>
      <c r="S927" s="10" t="str">
        <f>IF($R927&lt;Inputs!$C$3,"Y","N")</f>
        <v>Y</v>
      </c>
      <c r="T927" s="10" t="str">
        <f>IF($R927&gt;=Inputs!$C$3,"Y","N")</f>
        <v>N</v>
      </c>
    </row>
    <row r="928" spans="2:20" x14ac:dyDescent="0.3">
      <c r="B928">
        <v>928</v>
      </c>
      <c r="C928">
        <v>85</v>
      </c>
      <c r="D928">
        <v>0.04</v>
      </c>
      <c r="F928" t="s">
        <v>12</v>
      </c>
      <c r="G928" t="s">
        <v>668</v>
      </c>
      <c r="H928" t="s">
        <v>669</v>
      </c>
      <c r="I928">
        <v>1</v>
      </c>
      <c r="J928" t="s">
        <v>21</v>
      </c>
      <c r="K928" t="s">
        <v>2821</v>
      </c>
      <c r="L928" t="s">
        <v>2659</v>
      </c>
      <c r="M928" t="s">
        <v>2660</v>
      </c>
      <c r="O928">
        <f t="shared" si="42"/>
        <v>1</v>
      </c>
      <c r="P928" t="str">
        <f t="shared" si="43"/>
        <v>Elite Scaleguard</v>
      </c>
      <c r="Q928" t="str">
        <f>""</f>
        <v/>
      </c>
      <c r="R928">
        <f t="shared" si="44"/>
        <v>0.04</v>
      </c>
      <c r="S928" s="10" t="str">
        <f>IF($R928&lt;Inputs!$C$3,"Y","N")</f>
        <v>Y</v>
      </c>
      <c r="T928" s="10" t="str">
        <f>IF($R928&gt;=Inputs!$C$3,"Y","N")</f>
        <v>N</v>
      </c>
    </row>
    <row r="929" spans="2:20" x14ac:dyDescent="0.3">
      <c r="B929">
        <v>929</v>
      </c>
      <c r="C929">
        <v>132</v>
      </c>
      <c r="D929">
        <v>0.27</v>
      </c>
      <c r="F929" t="s">
        <v>12</v>
      </c>
      <c r="G929" t="s">
        <v>2551</v>
      </c>
      <c r="H929" t="s">
        <v>2552</v>
      </c>
      <c r="I929">
        <v>1</v>
      </c>
      <c r="J929" t="s">
        <v>21</v>
      </c>
      <c r="K929" t="s">
        <v>2822</v>
      </c>
      <c r="L929" t="s">
        <v>1104</v>
      </c>
      <c r="M929" t="s">
        <v>1105</v>
      </c>
      <c r="O929">
        <f t="shared" si="42"/>
        <v>1</v>
      </c>
      <c r="P929" t="str">
        <f t="shared" si="43"/>
        <v>Jungle Shrine</v>
      </c>
      <c r="Q929" t="str">
        <f>""</f>
        <v/>
      </c>
      <c r="R929">
        <f t="shared" si="44"/>
        <v>0.27</v>
      </c>
      <c r="S929" s="10" t="str">
        <f>IF($R929&lt;Inputs!$C$3,"Y","N")</f>
        <v>Y</v>
      </c>
      <c r="T929" s="10" t="str">
        <f>IF($R929&gt;=Inputs!$C$3,"Y","N")</f>
        <v>N</v>
      </c>
    </row>
    <row r="930" spans="2:20" x14ac:dyDescent="0.3">
      <c r="B930">
        <v>930</v>
      </c>
      <c r="C930">
        <v>20</v>
      </c>
      <c r="D930">
        <v>0.12</v>
      </c>
      <c r="F930" t="s">
        <v>12</v>
      </c>
      <c r="G930" t="s">
        <v>2823</v>
      </c>
      <c r="H930" t="s">
        <v>2824</v>
      </c>
      <c r="I930">
        <v>1</v>
      </c>
      <c r="J930" t="s">
        <v>21</v>
      </c>
      <c r="K930" t="s">
        <v>2825</v>
      </c>
      <c r="L930" t="s">
        <v>1104</v>
      </c>
      <c r="M930" t="s">
        <v>1105</v>
      </c>
      <c r="O930">
        <f t="shared" si="42"/>
        <v>1</v>
      </c>
      <c r="P930" t="str">
        <f t="shared" si="43"/>
        <v>Retreat to Emeria</v>
      </c>
      <c r="Q930" t="str">
        <f>""</f>
        <v/>
      </c>
      <c r="R930">
        <f t="shared" si="44"/>
        <v>0.12</v>
      </c>
      <c r="S930" s="10" t="str">
        <f>IF($R930&lt;Inputs!$C$3,"Y","N")</f>
        <v>Y</v>
      </c>
      <c r="T930" s="10" t="str">
        <f>IF($R930&gt;=Inputs!$C$3,"Y","N")</f>
        <v>N</v>
      </c>
    </row>
    <row r="931" spans="2:20" x14ac:dyDescent="0.3">
      <c r="B931">
        <v>931</v>
      </c>
      <c r="C931">
        <v>74</v>
      </c>
      <c r="D931">
        <v>0.26</v>
      </c>
      <c r="F931" t="s">
        <v>12</v>
      </c>
      <c r="G931" t="s">
        <v>2826</v>
      </c>
      <c r="H931" t="s">
        <v>2827</v>
      </c>
      <c r="I931">
        <v>1</v>
      </c>
      <c r="J931" t="s">
        <v>34</v>
      </c>
      <c r="K931" t="s">
        <v>2828</v>
      </c>
      <c r="L931" t="s">
        <v>763</v>
      </c>
      <c r="M931" t="s">
        <v>764</v>
      </c>
      <c r="O931">
        <f t="shared" si="42"/>
        <v>1</v>
      </c>
      <c r="P931" t="str">
        <f t="shared" si="43"/>
        <v>Springbloom Druid</v>
      </c>
      <c r="Q931" t="str">
        <f>""</f>
        <v/>
      </c>
      <c r="R931">
        <f t="shared" si="44"/>
        <v>0.26</v>
      </c>
      <c r="S931" s="10" t="str">
        <f>IF($R931&lt;Inputs!$C$3,"Y","N")</f>
        <v>Y</v>
      </c>
      <c r="T931" s="10" t="str">
        <f>IF($R931&gt;=Inputs!$C$3,"Y","N")</f>
        <v>N</v>
      </c>
    </row>
    <row r="932" spans="2:20" x14ac:dyDescent="0.3">
      <c r="B932">
        <v>932</v>
      </c>
      <c r="C932">
        <v>141</v>
      </c>
      <c r="D932">
        <v>0.25</v>
      </c>
      <c r="F932" t="s">
        <v>12</v>
      </c>
      <c r="G932" t="s">
        <v>2829</v>
      </c>
      <c r="H932" t="s">
        <v>2830</v>
      </c>
      <c r="I932">
        <v>1</v>
      </c>
      <c r="J932" t="s">
        <v>21</v>
      </c>
      <c r="K932" t="s">
        <v>2831</v>
      </c>
      <c r="L932" t="s">
        <v>2659</v>
      </c>
      <c r="M932" t="s">
        <v>2660</v>
      </c>
      <c r="O932">
        <f t="shared" si="42"/>
        <v>1</v>
      </c>
      <c r="P932" t="str">
        <f t="shared" si="43"/>
        <v>Inspiring Call</v>
      </c>
      <c r="Q932" t="str">
        <f>""</f>
        <v/>
      </c>
      <c r="R932">
        <f t="shared" si="44"/>
        <v>0.25</v>
      </c>
      <c r="S932" s="10" t="str">
        <f>IF($R932&lt;Inputs!$C$3,"Y","N")</f>
        <v>Y</v>
      </c>
      <c r="T932" s="10" t="str">
        <f>IF($R932&gt;=Inputs!$C$3,"Y","N")</f>
        <v>N</v>
      </c>
    </row>
    <row r="933" spans="2:20" x14ac:dyDescent="0.3">
      <c r="B933">
        <v>933</v>
      </c>
      <c r="C933">
        <v>8</v>
      </c>
      <c r="D933">
        <v>2.69</v>
      </c>
      <c r="F933" t="s">
        <v>12</v>
      </c>
      <c r="G933" t="s">
        <v>150</v>
      </c>
      <c r="H933" t="s">
        <v>151</v>
      </c>
      <c r="I933">
        <v>3</v>
      </c>
      <c r="J933" t="s">
        <v>30</v>
      </c>
      <c r="K933" t="s">
        <v>2832</v>
      </c>
      <c r="L933" t="s">
        <v>2666</v>
      </c>
      <c r="M933" t="s">
        <v>2667</v>
      </c>
      <c r="O933">
        <f t="shared" si="42"/>
        <v>3</v>
      </c>
      <c r="P933" t="str">
        <f t="shared" si="43"/>
        <v>Command Tower</v>
      </c>
      <c r="Q933" t="str">
        <f>""</f>
        <v/>
      </c>
      <c r="R933">
        <f t="shared" si="44"/>
        <v>2.69</v>
      </c>
      <c r="S933" s="10" t="str">
        <f>IF($R933&lt;Inputs!$C$3,"Y","N")</f>
        <v>Y</v>
      </c>
      <c r="T933" s="10" t="str">
        <f>IF($R933&gt;=Inputs!$C$3,"Y","N")</f>
        <v>N</v>
      </c>
    </row>
    <row r="934" spans="2:20" x14ac:dyDescent="0.3">
      <c r="B934">
        <v>934</v>
      </c>
      <c r="C934">
        <v>86</v>
      </c>
      <c r="D934">
        <v>0.12</v>
      </c>
      <c r="F934" t="s">
        <v>12</v>
      </c>
      <c r="G934" t="s">
        <v>2833</v>
      </c>
      <c r="H934" t="s">
        <v>2834</v>
      </c>
      <c r="I934">
        <v>1</v>
      </c>
      <c r="J934" t="s">
        <v>30</v>
      </c>
      <c r="K934" t="s">
        <v>2835</v>
      </c>
      <c r="L934" t="s">
        <v>1104</v>
      </c>
      <c r="M934" t="s">
        <v>1105</v>
      </c>
      <c r="O934">
        <f t="shared" si="42"/>
        <v>1</v>
      </c>
      <c r="P934" t="str">
        <f t="shared" si="43"/>
        <v>Waker of the Wilds</v>
      </c>
      <c r="Q934" t="str">
        <f>""</f>
        <v/>
      </c>
      <c r="R934">
        <f t="shared" si="44"/>
        <v>0.12</v>
      </c>
      <c r="S934" s="10" t="str">
        <f>IF($R934&lt;Inputs!$C$3,"Y","N")</f>
        <v>Y</v>
      </c>
      <c r="T934" s="10" t="str">
        <f>IF($R934&gt;=Inputs!$C$3,"Y","N")</f>
        <v>N</v>
      </c>
    </row>
    <row r="935" spans="2:20" x14ac:dyDescent="0.3">
      <c r="B935">
        <v>935</v>
      </c>
      <c r="C935">
        <v>226</v>
      </c>
      <c r="D935">
        <v>0.02</v>
      </c>
      <c r="F935" t="s">
        <v>12</v>
      </c>
      <c r="G935" t="s">
        <v>2836</v>
      </c>
      <c r="H935" t="s">
        <v>2837</v>
      </c>
      <c r="I935">
        <v>1</v>
      </c>
      <c r="J935" t="s">
        <v>34</v>
      </c>
      <c r="K935" t="s">
        <v>2838</v>
      </c>
      <c r="L935" t="s">
        <v>719</v>
      </c>
      <c r="M935" t="s">
        <v>720</v>
      </c>
      <c r="O935">
        <f t="shared" si="42"/>
        <v>1</v>
      </c>
      <c r="P935" t="str">
        <f t="shared" si="43"/>
        <v>Fertilid</v>
      </c>
      <c r="Q935" t="str">
        <f>""</f>
        <v/>
      </c>
      <c r="R935">
        <f t="shared" si="44"/>
        <v>0.02</v>
      </c>
      <c r="S935" s="10" t="str">
        <f>IF($R935&lt;Inputs!$C$3,"Y","N")</f>
        <v>Y</v>
      </c>
      <c r="T935" s="10" t="str">
        <f>IF($R935&gt;=Inputs!$C$3,"Y","N")</f>
        <v>N</v>
      </c>
    </row>
    <row r="936" spans="2:20" x14ac:dyDescent="0.3">
      <c r="B936">
        <v>936</v>
      </c>
      <c r="C936">
        <v>61</v>
      </c>
      <c r="D936">
        <v>0.14000000000000001</v>
      </c>
      <c r="F936" t="s">
        <v>12</v>
      </c>
      <c r="G936" t="s">
        <v>2839</v>
      </c>
      <c r="H936" t="s">
        <v>2840</v>
      </c>
      <c r="I936">
        <v>1</v>
      </c>
      <c r="J936" t="s">
        <v>21</v>
      </c>
      <c r="K936" t="s">
        <v>2841</v>
      </c>
      <c r="L936" t="s">
        <v>1104</v>
      </c>
      <c r="M936" t="s">
        <v>1105</v>
      </c>
      <c r="O936">
        <f t="shared" si="42"/>
        <v>1</v>
      </c>
      <c r="P936" t="str">
        <f t="shared" si="43"/>
        <v>Beanstalk Giant // Fertile Footsteps</v>
      </c>
      <c r="Q936" t="str">
        <f>""</f>
        <v/>
      </c>
      <c r="R936">
        <f t="shared" si="44"/>
        <v>0.14000000000000001</v>
      </c>
      <c r="S936" s="10" t="str">
        <f>IF($R936&lt;Inputs!$C$3,"Y","N")</f>
        <v>Y</v>
      </c>
      <c r="T936" s="10" t="str">
        <f>IF($R936&gt;=Inputs!$C$3,"Y","N")</f>
        <v>N</v>
      </c>
    </row>
    <row r="937" spans="2:20" x14ac:dyDescent="0.3">
      <c r="B937">
        <v>937</v>
      </c>
      <c r="C937">
        <v>88</v>
      </c>
      <c r="D937">
        <v>0.54</v>
      </c>
      <c r="F937" t="s">
        <v>12</v>
      </c>
      <c r="G937" t="s">
        <v>2842</v>
      </c>
      <c r="H937" t="s">
        <v>2843</v>
      </c>
      <c r="I937">
        <v>1</v>
      </c>
      <c r="J937" t="s">
        <v>21</v>
      </c>
      <c r="K937" t="s">
        <v>2844</v>
      </c>
      <c r="L937" t="s">
        <v>1104</v>
      </c>
      <c r="M937" t="s">
        <v>1105</v>
      </c>
      <c r="O937">
        <f t="shared" si="42"/>
        <v>1</v>
      </c>
      <c r="P937" t="str">
        <f t="shared" si="43"/>
        <v>Zendikar's Roil</v>
      </c>
      <c r="Q937" t="str">
        <f>""</f>
        <v/>
      </c>
      <c r="R937">
        <f t="shared" si="44"/>
        <v>0.54</v>
      </c>
      <c r="S937" s="10" t="str">
        <f>IF($R937&lt;Inputs!$C$3,"Y","N")</f>
        <v>Y</v>
      </c>
      <c r="T937" s="10" t="str">
        <f>IF($R937&gt;=Inputs!$C$3,"Y","N")</f>
        <v>N</v>
      </c>
    </row>
    <row r="938" spans="2:20" x14ac:dyDescent="0.3">
      <c r="B938">
        <v>938</v>
      </c>
      <c r="C938">
        <v>17</v>
      </c>
      <c r="D938">
        <v>0.51</v>
      </c>
      <c r="F938" t="s">
        <v>12</v>
      </c>
      <c r="G938" t="s">
        <v>2845</v>
      </c>
      <c r="H938" t="s">
        <v>2846</v>
      </c>
      <c r="I938">
        <v>1</v>
      </c>
      <c r="J938" t="s">
        <v>30</v>
      </c>
      <c r="K938" t="s">
        <v>2847</v>
      </c>
      <c r="L938" t="s">
        <v>1104</v>
      </c>
      <c r="M938" t="s">
        <v>1105</v>
      </c>
      <c r="O938">
        <f t="shared" si="42"/>
        <v>1</v>
      </c>
      <c r="P938" t="str">
        <f t="shared" si="43"/>
        <v>Hour of Revelation</v>
      </c>
      <c r="Q938" t="str">
        <f>""</f>
        <v/>
      </c>
      <c r="R938">
        <f t="shared" si="44"/>
        <v>0.51</v>
      </c>
      <c r="S938" s="10" t="str">
        <f>IF($R938&lt;Inputs!$C$3,"Y","N")</f>
        <v>Y</v>
      </c>
      <c r="T938" s="10" t="str">
        <f>IF($R938&gt;=Inputs!$C$3,"Y","N")</f>
        <v>N</v>
      </c>
    </row>
    <row r="939" spans="2:20" x14ac:dyDescent="0.3">
      <c r="B939">
        <v>939</v>
      </c>
      <c r="C939">
        <v>435</v>
      </c>
      <c r="D939">
        <v>0.09</v>
      </c>
      <c r="F939" t="s">
        <v>12</v>
      </c>
      <c r="G939" t="s">
        <v>2848</v>
      </c>
      <c r="H939" t="s">
        <v>2849</v>
      </c>
      <c r="I939">
        <v>1</v>
      </c>
      <c r="J939" t="s">
        <v>21</v>
      </c>
      <c r="K939" t="s">
        <v>2850</v>
      </c>
      <c r="L939" t="s">
        <v>719</v>
      </c>
      <c r="M939" t="s">
        <v>720</v>
      </c>
      <c r="O939">
        <f t="shared" si="42"/>
        <v>1</v>
      </c>
      <c r="P939" t="str">
        <f t="shared" si="43"/>
        <v>Retreat to Kazandu</v>
      </c>
      <c r="Q939" t="str">
        <f>""</f>
        <v/>
      </c>
      <c r="R939">
        <f t="shared" si="44"/>
        <v>0.09</v>
      </c>
      <c r="S939" s="10" t="str">
        <f>IF($R939&lt;Inputs!$C$3,"Y","N")</f>
        <v>Y</v>
      </c>
      <c r="T939" s="10" t="str">
        <f>IF($R939&gt;=Inputs!$C$3,"Y","N")</f>
        <v>N</v>
      </c>
    </row>
    <row r="940" spans="2:20" x14ac:dyDescent="0.3">
      <c r="B940">
        <v>940</v>
      </c>
      <c r="C940">
        <v>201</v>
      </c>
      <c r="D940">
        <v>0.23</v>
      </c>
      <c r="F940" t="s">
        <v>12</v>
      </c>
      <c r="G940" t="s">
        <v>2851</v>
      </c>
      <c r="H940" t="s">
        <v>2852</v>
      </c>
      <c r="I940">
        <v>1</v>
      </c>
      <c r="J940" t="s">
        <v>21</v>
      </c>
      <c r="K940" t="s">
        <v>2853</v>
      </c>
      <c r="L940" t="s">
        <v>1186</v>
      </c>
      <c r="M940" t="s">
        <v>1187</v>
      </c>
      <c r="O940">
        <f t="shared" si="42"/>
        <v>1</v>
      </c>
      <c r="P940" t="str">
        <f t="shared" si="43"/>
        <v>Roiling Regrowth</v>
      </c>
      <c r="Q940" t="str">
        <f>""</f>
        <v/>
      </c>
      <c r="R940">
        <f t="shared" si="44"/>
        <v>0.23</v>
      </c>
      <c r="S940" s="10" t="str">
        <f>IF($R940&lt;Inputs!$C$3,"Y","N")</f>
        <v>Y</v>
      </c>
      <c r="T940" s="10" t="str">
        <f>IF($R940&gt;=Inputs!$C$3,"Y","N")</f>
        <v>N</v>
      </c>
    </row>
    <row r="941" spans="2:20" x14ac:dyDescent="0.3">
      <c r="B941">
        <v>941</v>
      </c>
      <c r="C941">
        <v>208</v>
      </c>
      <c r="D941">
        <v>0.27</v>
      </c>
      <c r="F941" t="s">
        <v>12</v>
      </c>
      <c r="G941" t="s">
        <v>1840</v>
      </c>
      <c r="H941" t="s">
        <v>1841</v>
      </c>
      <c r="I941">
        <v>1</v>
      </c>
      <c r="J941" t="s">
        <v>21</v>
      </c>
      <c r="K941" t="s">
        <v>2854</v>
      </c>
      <c r="L941" t="s">
        <v>1124</v>
      </c>
      <c r="M941" t="s">
        <v>1125</v>
      </c>
      <c r="O941">
        <f t="shared" si="42"/>
        <v>1</v>
      </c>
      <c r="P941" t="str">
        <f t="shared" si="43"/>
        <v>Harmonize</v>
      </c>
      <c r="Q941" t="str">
        <f>""</f>
        <v/>
      </c>
      <c r="R941">
        <f t="shared" si="44"/>
        <v>0.27</v>
      </c>
      <c r="S941" s="10" t="str">
        <f>IF($R941&lt;Inputs!$C$3,"Y","N")</f>
        <v>Y</v>
      </c>
      <c r="T941" s="10" t="str">
        <f>IF($R941&gt;=Inputs!$C$3,"Y","N")</f>
        <v>N</v>
      </c>
    </row>
    <row r="942" spans="2:20" x14ac:dyDescent="0.3">
      <c r="B942">
        <v>942</v>
      </c>
      <c r="C942">
        <v>38</v>
      </c>
      <c r="D942">
        <v>0.25</v>
      </c>
      <c r="F942" t="s">
        <v>12</v>
      </c>
      <c r="G942" t="s">
        <v>2855</v>
      </c>
      <c r="H942" t="s">
        <v>2856</v>
      </c>
      <c r="I942">
        <v>1</v>
      </c>
      <c r="J942" t="s">
        <v>34</v>
      </c>
      <c r="K942" t="s">
        <v>2857</v>
      </c>
      <c r="L942" t="s">
        <v>1104</v>
      </c>
      <c r="M942" t="s">
        <v>1105</v>
      </c>
      <c r="O942">
        <f t="shared" si="42"/>
        <v>1</v>
      </c>
      <c r="P942" t="str">
        <f t="shared" si="43"/>
        <v>Triton Shorestalker</v>
      </c>
      <c r="Q942" t="str">
        <f>""</f>
        <v/>
      </c>
      <c r="R942">
        <f t="shared" si="44"/>
        <v>0.25</v>
      </c>
      <c r="S942" s="10" t="str">
        <f>IF($R942&lt;Inputs!$C$3,"Y","N")</f>
        <v>Y</v>
      </c>
      <c r="T942" s="10" t="str">
        <f>IF($R942&gt;=Inputs!$C$3,"Y","N")</f>
        <v>N</v>
      </c>
    </row>
    <row r="943" spans="2:20" x14ac:dyDescent="0.3">
      <c r="B943">
        <v>943</v>
      </c>
      <c r="C943">
        <v>118</v>
      </c>
      <c r="D943">
        <v>0.23</v>
      </c>
      <c r="F943" t="s">
        <v>12</v>
      </c>
      <c r="G943" t="s">
        <v>2858</v>
      </c>
      <c r="H943" t="s">
        <v>2859</v>
      </c>
      <c r="I943">
        <v>1</v>
      </c>
      <c r="J943" t="s">
        <v>30</v>
      </c>
      <c r="K943" t="s">
        <v>2860</v>
      </c>
      <c r="L943" t="s">
        <v>1104</v>
      </c>
      <c r="M943" t="s">
        <v>1105</v>
      </c>
      <c r="O943">
        <f t="shared" si="42"/>
        <v>1</v>
      </c>
      <c r="P943" t="str">
        <f t="shared" si="43"/>
        <v>Scytheclaw</v>
      </c>
      <c r="Q943" t="str">
        <f>""</f>
        <v/>
      </c>
      <c r="R943">
        <f t="shared" si="44"/>
        <v>0.23</v>
      </c>
      <c r="S943" s="10" t="str">
        <f>IF($R943&lt;Inputs!$C$3,"Y","N")</f>
        <v>Y</v>
      </c>
      <c r="T943" s="10" t="str">
        <f>IF($R943&gt;=Inputs!$C$3,"Y","N")</f>
        <v>N</v>
      </c>
    </row>
    <row r="944" spans="2:20" x14ac:dyDescent="0.3">
      <c r="B944">
        <v>944</v>
      </c>
      <c r="C944">
        <v>400</v>
      </c>
      <c r="D944">
        <v>7.0000000000000007E-2</v>
      </c>
      <c r="F944" t="s">
        <v>12</v>
      </c>
      <c r="G944" t="s">
        <v>207</v>
      </c>
      <c r="H944" t="s">
        <v>208</v>
      </c>
      <c r="I944">
        <v>15</v>
      </c>
      <c r="J944" t="s">
        <v>34</v>
      </c>
      <c r="K944" t="s">
        <v>2861</v>
      </c>
      <c r="L944" t="s">
        <v>2654</v>
      </c>
      <c r="M944" t="s">
        <v>2655</v>
      </c>
      <c r="O944">
        <f t="shared" si="42"/>
        <v>15</v>
      </c>
      <c r="P944" t="str">
        <f t="shared" si="43"/>
        <v>Swamp</v>
      </c>
      <c r="Q944" t="str">
        <f>""</f>
        <v/>
      </c>
      <c r="R944">
        <f t="shared" si="44"/>
        <v>7.0000000000000007E-2</v>
      </c>
      <c r="S944" s="10" t="str">
        <f>IF($R944&lt;Inputs!$C$3,"Y","N")</f>
        <v>Y</v>
      </c>
      <c r="T944" s="10" t="str">
        <f>IF($R944&gt;=Inputs!$C$3,"Y","N")</f>
        <v>N</v>
      </c>
    </row>
    <row r="945" spans="2:20" x14ac:dyDescent="0.3">
      <c r="B945">
        <v>945</v>
      </c>
      <c r="C945">
        <v>399</v>
      </c>
      <c r="D945">
        <v>7.0000000000000007E-2</v>
      </c>
      <c r="F945" t="s">
        <v>12</v>
      </c>
      <c r="G945" t="s">
        <v>210</v>
      </c>
      <c r="H945" t="s">
        <v>211</v>
      </c>
      <c r="I945">
        <v>27</v>
      </c>
      <c r="J945" t="s">
        <v>34</v>
      </c>
      <c r="K945" t="s">
        <v>2862</v>
      </c>
      <c r="L945" t="s">
        <v>2654</v>
      </c>
      <c r="M945" t="s">
        <v>2655</v>
      </c>
      <c r="O945">
        <f t="shared" si="42"/>
        <v>27</v>
      </c>
      <c r="P945" t="str">
        <f t="shared" si="43"/>
        <v>Island</v>
      </c>
      <c r="Q945" t="str">
        <f>""</f>
        <v/>
      </c>
      <c r="R945">
        <f t="shared" si="44"/>
        <v>7.0000000000000007E-2</v>
      </c>
      <c r="S945" s="10" t="str">
        <f>IF($R945&lt;Inputs!$C$3,"Y","N")</f>
        <v>Y</v>
      </c>
      <c r="T945" s="10" t="str">
        <f>IF($R945&gt;=Inputs!$C$3,"Y","N")</f>
        <v>N</v>
      </c>
    </row>
    <row r="946" spans="2:20" hidden="1" x14ac:dyDescent="0.3">
      <c r="B946">
        <v>946</v>
      </c>
      <c r="C946">
        <v>112</v>
      </c>
      <c r="D946">
        <v>4.75</v>
      </c>
      <c r="F946" t="s">
        <v>12</v>
      </c>
      <c r="G946" t="s">
        <v>2403</v>
      </c>
      <c r="H946" t="s">
        <v>2404</v>
      </c>
      <c r="I946">
        <v>1</v>
      </c>
      <c r="J946" t="s">
        <v>34</v>
      </c>
      <c r="K946" t="s">
        <v>2863</v>
      </c>
      <c r="L946" t="s">
        <v>1104</v>
      </c>
      <c r="M946" t="s">
        <v>1105</v>
      </c>
      <c r="O946">
        <f t="shared" si="42"/>
        <v>1</v>
      </c>
      <c r="P946" t="str">
        <f t="shared" si="43"/>
        <v>Dimir Signet</v>
      </c>
      <c r="Q946" t="str">
        <f>""</f>
        <v/>
      </c>
      <c r="R946">
        <f t="shared" si="44"/>
        <v>4.75</v>
      </c>
      <c r="S946" s="10" t="str">
        <f>IF($R946&lt;Inputs!$C$3,"Y","N")</f>
        <v>N</v>
      </c>
      <c r="T946" s="10" t="str">
        <f>IF($R946&gt;=Inputs!$C$3,"Y","N")</f>
        <v>Y</v>
      </c>
    </row>
    <row r="947" spans="2:20" x14ac:dyDescent="0.3">
      <c r="B947">
        <v>947</v>
      </c>
      <c r="C947">
        <v>163</v>
      </c>
      <c r="D947">
        <v>0.21</v>
      </c>
      <c r="F947" t="s">
        <v>12</v>
      </c>
      <c r="G947" t="s">
        <v>159</v>
      </c>
      <c r="H947" t="s">
        <v>160</v>
      </c>
      <c r="I947">
        <v>2</v>
      </c>
      <c r="J947" t="s">
        <v>34</v>
      </c>
      <c r="K947" t="s">
        <v>2864</v>
      </c>
      <c r="L947" t="s">
        <v>2091</v>
      </c>
      <c r="M947" t="s">
        <v>2092</v>
      </c>
      <c r="O947">
        <f t="shared" si="42"/>
        <v>2</v>
      </c>
      <c r="P947" t="str">
        <f t="shared" si="43"/>
        <v>Commander's Sphere</v>
      </c>
      <c r="Q947" t="str">
        <f>""</f>
        <v/>
      </c>
      <c r="R947">
        <f t="shared" si="44"/>
        <v>0.21</v>
      </c>
      <c r="S947" s="10" t="str">
        <f>IF($R947&lt;Inputs!$C$3,"Y","N")</f>
        <v>Y</v>
      </c>
      <c r="T947" s="10" t="str">
        <f>IF($R947&gt;=Inputs!$C$3,"Y","N")</f>
        <v>N</v>
      </c>
    </row>
    <row r="948" spans="2:20" x14ac:dyDescent="0.3">
      <c r="B948">
        <v>948</v>
      </c>
      <c r="C948">
        <v>90</v>
      </c>
      <c r="D948">
        <v>0.15</v>
      </c>
      <c r="F948" t="s">
        <v>12</v>
      </c>
      <c r="G948" t="s">
        <v>2865</v>
      </c>
      <c r="H948" t="s">
        <v>2866</v>
      </c>
      <c r="I948">
        <v>1</v>
      </c>
      <c r="J948" t="s">
        <v>21</v>
      </c>
      <c r="K948" t="s">
        <v>2867</v>
      </c>
      <c r="L948" t="s">
        <v>1104</v>
      </c>
      <c r="M948" t="s">
        <v>1105</v>
      </c>
      <c r="O948">
        <f t="shared" si="42"/>
        <v>1</v>
      </c>
      <c r="P948" t="str">
        <f t="shared" si="43"/>
        <v>Extract from Darkness</v>
      </c>
      <c r="Q948" t="str">
        <f>""</f>
        <v/>
      </c>
      <c r="R948">
        <f t="shared" si="44"/>
        <v>0.15</v>
      </c>
      <c r="S948" s="10" t="str">
        <f>IF($R948&lt;Inputs!$C$3,"Y","N")</f>
        <v>Y</v>
      </c>
      <c r="T948" s="10" t="str">
        <f>IF($R948&gt;=Inputs!$C$3,"Y","N")</f>
        <v>N</v>
      </c>
    </row>
    <row r="949" spans="2:20" x14ac:dyDescent="0.3">
      <c r="B949">
        <v>949</v>
      </c>
      <c r="C949">
        <v>54</v>
      </c>
      <c r="D949">
        <v>1.23</v>
      </c>
      <c r="F949" t="s">
        <v>12</v>
      </c>
      <c r="G949" t="s">
        <v>2312</v>
      </c>
      <c r="H949" t="s">
        <v>2313</v>
      </c>
      <c r="I949">
        <v>1</v>
      </c>
      <c r="J949" t="s">
        <v>30</v>
      </c>
      <c r="K949" t="s">
        <v>2868</v>
      </c>
      <c r="L949" t="s">
        <v>1104</v>
      </c>
      <c r="M949" t="s">
        <v>1105</v>
      </c>
      <c r="O949">
        <f t="shared" si="42"/>
        <v>1</v>
      </c>
      <c r="P949" t="str">
        <f t="shared" si="43"/>
        <v>Sepulchral Primordial</v>
      </c>
      <c r="Q949" t="str">
        <f>""</f>
        <v/>
      </c>
      <c r="R949">
        <f t="shared" si="44"/>
        <v>1.23</v>
      </c>
      <c r="S949" s="10" t="str">
        <f>IF($R949&lt;Inputs!$C$3,"Y","N")</f>
        <v>Y</v>
      </c>
      <c r="T949" s="10" t="str">
        <f>IF($R949&gt;=Inputs!$C$3,"Y","N")</f>
        <v>N</v>
      </c>
    </row>
    <row r="950" spans="2:20" x14ac:dyDescent="0.3">
      <c r="B950">
        <v>950</v>
      </c>
      <c r="C950">
        <v>103</v>
      </c>
      <c r="D950">
        <v>0.38</v>
      </c>
      <c r="F950" t="s">
        <v>12</v>
      </c>
      <c r="G950" t="s">
        <v>2869</v>
      </c>
      <c r="H950" t="s">
        <v>2870</v>
      </c>
      <c r="I950">
        <v>1</v>
      </c>
      <c r="J950" t="s">
        <v>30</v>
      </c>
      <c r="K950" t="s">
        <v>2871</v>
      </c>
      <c r="L950" t="s">
        <v>1104</v>
      </c>
      <c r="M950" t="s">
        <v>1105</v>
      </c>
      <c r="O950">
        <f t="shared" si="42"/>
        <v>1</v>
      </c>
      <c r="P950" t="str">
        <f t="shared" si="43"/>
        <v>Sygg, River Cutthroat</v>
      </c>
      <c r="Q950" t="str">
        <f>""</f>
        <v/>
      </c>
      <c r="R950">
        <f t="shared" si="44"/>
        <v>0.38</v>
      </c>
      <c r="S950" s="10" t="str">
        <f>IF($R950&lt;Inputs!$C$3,"Y","N")</f>
        <v>Y</v>
      </c>
      <c r="T950" s="10" t="str">
        <f>IF($R950&gt;=Inputs!$C$3,"Y","N")</f>
        <v>N</v>
      </c>
    </row>
    <row r="951" spans="2:20" x14ac:dyDescent="0.3">
      <c r="B951">
        <v>951</v>
      </c>
      <c r="C951">
        <v>33</v>
      </c>
      <c r="D951">
        <v>0.31</v>
      </c>
      <c r="F951" t="s">
        <v>12</v>
      </c>
      <c r="G951" t="s">
        <v>2872</v>
      </c>
      <c r="H951" t="s">
        <v>2873</v>
      </c>
      <c r="I951">
        <v>1</v>
      </c>
      <c r="J951" t="s">
        <v>30</v>
      </c>
      <c r="K951" t="s">
        <v>2874</v>
      </c>
      <c r="L951" t="s">
        <v>1104</v>
      </c>
      <c r="M951" t="s">
        <v>1105</v>
      </c>
      <c r="O951">
        <f t="shared" si="42"/>
        <v>1</v>
      </c>
      <c r="P951" t="str">
        <f t="shared" si="43"/>
        <v>Notorious Throng</v>
      </c>
      <c r="Q951" t="str">
        <f>""</f>
        <v/>
      </c>
      <c r="R951">
        <f t="shared" si="44"/>
        <v>0.31</v>
      </c>
      <c r="S951" s="10" t="str">
        <f>IF($R951&lt;Inputs!$C$3,"Y","N")</f>
        <v>Y</v>
      </c>
      <c r="T951" s="10" t="str">
        <f>IF($R951&gt;=Inputs!$C$3,"Y","N")</f>
        <v>N</v>
      </c>
    </row>
    <row r="952" spans="2:20" x14ac:dyDescent="0.3">
      <c r="B952">
        <v>952</v>
      </c>
      <c r="C952">
        <v>92</v>
      </c>
      <c r="D952">
        <v>0.61</v>
      </c>
      <c r="F952" t="s">
        <v>12</v>
      </c>
      <c r="G952" t="s">
        <v>2611</v>
      </c>
      <c r="H952" t="s">
        <v>2612</v>
      </c>
      <c r="I952">
        <v>1</v>
      </c>
      <c r="J952" t="s">
        <v>15</v>
      </c>
      <c r="K952" t="s">
        <v>2875</v>
      </c>
      <c r="L952" t="s">
        <v>1104</v>
      </c>
      <c r="M952" t="s">
        <v>1105</v>
      </c>
      <c r="O952">
        <f t="shared" si="42"/>
        <v>1</v>
      </c>
      <c r="P952" t="str">
        <f t="shared" si="43"/>
        <v>Lazav, Dimir Mastermind</v>
      </c>
      <c r="Q952" t="str">
        <f>""</f>
        <v/>
      </c>
      <c r="R952">
        <f t="shared" si="44"/>
        <v>0.61</v>
      </c>
      <c r="S952" s="10" t="str">
        <f>IF($R952&lt;Inputs!$C$3,"Y","N")</f>
        <v>Y</v>
      </c>
      <c r="T952" s="10" t="str">
        <f>IF($R952&gt;=Inputs!$C$3,"Y","N")</f>
        <v>N</v>
      </c>
    </row>
    <row r="953" spans="2:20" x14ac:dyDescent="0.3">
      <c r="B953">
        <v>953</v>
      </c>
      <c r="C953">
        <v>396</v>
      </c>
      <c r="D953">
        <v>0.25</v>
      </c>
      <c r="F953" t="s">
        <v>12</v>
      </c>
      <c r="G953" t="s">
        <v>2876</v>
      </c>
      <c r="H953" t="s">
        <v>2877</v>
      </c>
      <c r="I953">
        <v>1</v>
      </c>
      <c r="J953" t="s">
        <v>21</v>
      </c>
      <c r="K953" t="s">
        <v>2878</v>
      </c>
      <c r="L953" t="s">
        <v>719</v>
      </c>
      <c r="M953" t="s">
        <v>720</v>
      </c>
      <c r="O953">
        <f t="shared" si="42"/>
        <v>1</v>
      </c>
      <c r="P953" t="str">
        <f t="shared" si="43"/>
        <v>Fact or Fiction</v>
      </c>
      <c r="Q953" t="str">
        <f>""</f>
        <v/>
      </c>
      <c r="R953">
        <f t="shared" si="44"/>
        <v>0.25</v>
      </c>
      <c r="S953" s="10" t="str">
        <f>IF($R953&lt;Inputs!$C$3,"Y","N")</f>
        <v>Y</v>
      </c>
      <c r="T953" s="10" t="str">
        <f>IF($R953&gt;=Inputs!$C$3,"Y","N")</f>
        <v>N</v>
      </c>
    </row>
    <row r="954" spans="2:20" x14ac:dyDescent="0.3">
      <c r="B954">
        <v>954</v>
      </c>
      <c r="C954">
        <v>108</v>
      </c>
      <c r="D954">
        <v>0.18</v>
      </c>
      <c r="F954" t="s">
        <v>12</v>
      </c>
      <c r="G954" t="s">
        <v>2879</v>
      </c>
      <c r="H954" t="s">
        <v>2880</v>
      </c>
      <c r="I954">
        <v>1</v>
      </c>
      <c r="J954" t="s">
        <v>30</v>
      </c>
      <c r="K954" t="s">
        <v>2881</v>
      </c>
      <c r="L954" t="s">
        <v>1104</v>
      </c>
      <c r="M954" t="s">
        <v>1105</v>
      </c>
      <c r="O954">
        <f t="shared" si="42"/>
        <v>1</v>
      </c>
      <c r="P954" t="str">
        <f t="shared" si="43"/>
        <v>Bonehoard</v>
      </c>
      <c r="Q954" t="str">
        <f>""</f>
        <v/>
      </c>
      <c r="R954">
        <f t="shared" si="44"/>
        <v>0.18</v>
      </c>
      <c r="S954" s="10" t="str">
        <f>IF($R954&lt;Inputs!$C$3,"Y","N")</f>
        <v>Y</v>
      </c>
      <c r="T954" s="10" t="str">
        <f>IF($R954&gt;=Inputs!$C$3,"Y","N")</f>
        <v>N</v>
      </c>
    </row>
    <row r="955" spans="2:20" x14ac:dyDescent="0.3">
      <c r="B955">
        <v>955</v>
      </c>
      <c r="C955">
        <v>56</v>
      </c>
      <c r="D955">
        <v>2.38</v>
      </c>
      <c r="F955" t="s">
        <v>12</v>
      </c>
      <c r="G955" t="s">
        <v>2645</v>
      </c>
      <c r="H955" t="s">
        <v>2646</v>
      </c>
      <c r="I955">
        <v>1</v>
      </c>
      <c r="J955" t="s">
        <v>21</v>
      </c>
      <c r="K955" t="s">
        <v>2882</v>
      </c>
      <c r="L955" t="s">
        <v>1104</v>
      </c>
      <c r="M955" t="s">
        <v>1105</v>
      </c>
      <c r="O955">
        <f t="shared" si="42"/>
        <v>1</v>
      </c>
      <c r="P955" t="str">
        <f t="shared" si="43"/>
        <v>Syr Konrad, the Grim</v>
      </c>
      <c r="Q955" t="str">
        <f>""</f>
        <v/>
      </c>
      <c r="R955">
        <f t="shared" si="44"/>
        <v>2.38</v>
      </c>
      <c r="S955" s="10" t="str">
        <f>IF($R955&lt;Inputs!$C$3,"Y","N")</f>
        <v>Y</v>
      </c>
      <c r="T955" s="10" t="str">
        <f>IF($R955&gt;=Inputs!$C$3,"Y","N")</f>
        <v>N</v>
      </c>
    </row>
    <row r="956" spans="2:20" x14ac:dyDescent="0.3">
      <c r="B956">
        <v>956</v>
      </c>
      <c r="C956">
        <v>172</v>
      </c>
      <c r="D956">
        <v>0.25</v>
      </c>
      <c r="F956" t="s">
        <v>12</v>
      </c>
      <c r="G956" t="s">
        <v>60</v>
      </c>
      <c r="H956" t="s">
        <v>61</v>
      </c>
      <c r="I956">
        <v>1</v>
      </c>
      <c r="J956" t="s">
        <v>21</v>
      </c>
      <c r="K956" t="s">
        <v>2883</v>
      </c>
      <c r="L956" t="s">
        <v>2659</v>
      </c>
      <c r="M956" t="s">
        <v>2660</v>
      </c>
      <c r="O956">
        <f t="shared" si="42"/>
        <v>1</v>
      </c>
      <c r="P956" t="str">
        <f t="shared" si="43"/>
        <v>Dimir Aqueduct</v>
      </c>
      <c r="Q956" t="str">
        <f>""</f>
        <v/>
      </c>
      <c r="R956">
        <f t="shared" si="44"/>
        <v>0.25</v>
      </c>
      <c r="S956" s="10" t="str">
        <f>IF($R956&lt;Inputs!$C$3,"Y","N")</f>
        <v>Y</v>
      </c>
      <c r="T956" s="10" t="str">
        <f>IF($R956&gt;=Inputs!$C$3,"Y","N")</f>
        <v>N</v>
      </c>
    </row>
    <row r="957" spans="2:20" x14ac:dyDescent="0.3">
      <c r="B957">
        <v>957</v>
      </c>
      <c r="C957">
        <v>27</v>
      </c>
      <c r="D957">
        <v>0.36</v>
      </c>
      <c r="F957" t="s">
        <v>12</v>
      </c>
      <c r="G957" t="s">
        <v>2884</v>
      </c>
      <c r="H957" t="s">
        <v>2885</v>
      </c>
      <c r="I957">
        <v>1</v>
      </c>
      <c r="J957" t="s">
        <v>21</v>
      </c>
      <c r="K957" t="s">
        <v>2886</v>
      </c>
      <c r="L957" t="s">
        <v>1104</v>
      </c>
      <c r="M957" t="s">
        <v>1105</v>
      </c>
      <c r="O957">
        <f t="shared" si="42"/>
        <v>1</v>
      </c>
      <c r="P957" t="str">
        <f t="shared" si="43"/>
        <v>Invisible Stalker</v>
      </c>
      <c r="Q957" t="str">
        <f>""</f>
        <v/>
      </c>
      <c r="R957">
        <f t="shared" si="44"/>
        <v>0.36</v>
      </c>
      <c r="S957" s="10" t="str">
        <f>IF($R957&lt;Inputs!$C$3,"Y","N")</f>
        <v>Y</v>
      </c>
      <c r="T957" s="10" t="str">
        <f>IF($R957&gt;=Inputs!$C$3,"Y","N")</f>
        <v>N</v>
      </c>
    </row>
    <row r="958" spans="2:20" x14ac:dyDescent="0.3">
      <c r="B958">
        <v>958</v>
      </c>
      <c r="C958">
        <v>40</v>
      </c>
      <c r="D958">
        <v>0.36</v>
      </c>
      <c r="F958" t="s">
        <v>12</v>
      </c>
      <c r="G958" t="s">
        <v>2887</v>
      </c>
      <c r="H958" t="s">
        <v>2888</v>
      </c>
      <c r="I958">
        <v>1</v>
      </c>
      <c r="J958" t="s">
        <v>34</v>
      </c>
      <c r="K958" t="s">
        <v>2889</v>
      </c>
      <c r="L958" t="s">
        <v>1104</v>
      </c>
      <c r="M958" t="s">
        <v>1105</v>
      </c>
      <c r="O958">
        <f t="shared" si="42"/>
        <v>1</v>
      </c>
      <c r="P958" t="str">
        <f t="shared" si="43"/>
        <v>Changeling Outcast</v>
      </c>
      <c r="Q958" t="str">
        <f>""</f>
        <v/>
      </c>
      <c r="R958">
        <f t="shared" si="44"/>
        <v>0.36</v>
      </c>
      <c r="S958" s="10" t="str">
        <f>IF($R958&lt;Inputs!$C$3,"Y","N")</f>
        <v>Y</v>
      </c>
      <c r="T958" s="10" t="str">
        <f>IF($R958&gt;=Inputs!$C$3,"Y","N")</f>
        <v>N</v>
      </c>
    </row>
    <row r="959" spans="2:20" x14ac:dyDescent="0.3">
      <c r="B959">
        <v>959</v>
      </c>
      <c r="C959">
        <v>70</v>
      </c>
      <c r="D959">
        <v>0.1</v>
      </c>
      <c r="F959" t="s">
        <v>12</v>
      </c>
      <c r="G959" t="s">
        <v>2890</v>
      </c>
      <c r="H959" t="s">
        <v>2891</v>
      </c>
      <c r="I959">
        <v>1</v>
      </c>
      <c r="J959" t="s">
        <v>21</v>
      </c>
      <c r="K959" t="s">
        <v>2892</v>
      </c>
      <c r="L959" t="s">
        <v>1186</v>
      </c>
      <c r="M959" t="s">
        <v>1187</v>
      </c>
      <c r="O959">
        <f t="shared" si="42"/>
        <v>1</v>
      </c>
      <c r="P959" t="str">
        <f t="shared" si="43"/>
        <v>Merfolk Windrobber</v>
      </c>
      <c r="Q959" t="str">
        <f>""</f>
        <v/>
      </c>
      <c r="R959">
        <f t="shared" si="44"/>
        <v>0.1</v>
      </c>
      <c r="S959" s="10" t="str">
        <f>IF($R959&lt;Inputs!$C$3,"Y","N")</f>
        <v>Y</v>
      </c>
      <c r="T959" s="10" t="str">
        <f>IF($R959&gt;=Inputs!$C$3,"Y","N")</f>
        <v>N</v>
      </c>
    </row>
    <row r="960" spans="2:20" x14ac:dyDescent="0.3">
      <c r="B960">
        <v>960</v>
      </c>
      <c r="C960">
        <v>51</v>
      </c>
      <c r="D960">
        <v>0.23</v>
      </c>
      <c r="F960" t="s">
        <v>12</v>
      </c>
      <c r="G960" t="s">
        <v>2893</v>
      </c>
      <c r="H960" t="s">
        <v>2894</v>
      </c>
      <c r="I960">
        <v>1</v>
      </c>
      <c r="J960" t="s">
        <v>21</v>
      </c>
      <c r="K960" t="s">
        <v>2895</v>
      </c>
      <c r="L960" t="s">
        <v>1104</v>
      </c>
      <c r="M960" t="s">
        <v>1105</v>
      </c>
      <c r="O960">
        <f t="shared" si="42"/>
        <v>1</v>
      </c>
      <c r="P960" t="str">
        <f t="shared" si="43"/>
        <v>Oona's Blackguard</v>
      </c>
      <c r="Q960" t="str">
        <f>""</f>
        <v/>
      </c>
      <c r="R960">
        <f t="shared" si="44"/>
        <v>0.23</v>
      </c>
      <c r="S960" s="10" t="str">
        <f>IF($R960&lt;Inputs!$C$3,"Y","N")</f>
        <v>Y</v>
      </c>
      <c r="T960" s="10" t="str">
        <f>IF($R960&gt;=Inputs!$C$3,"Y","N")</f>
        <v>N</v>
      </c>
    </row>
    <row r="961" spans="2:20" x14ac:dyDescent="0.3">
      <c r="B961">
        <v>961</v>
      </c>
      <c r="C961">
        <v>103</v>
      </c>
      <c r="D961">
        <v>0.25</v>
      </c>
      <c r="F961" t="s">
        <v>12</v>
      </c>
      <c r="G961" t="s">
        <v>2896</v>
      </c>
      <c r="H961" t="s">
        <v>2897</v>
      </c>
      <c r="I961">
        <v>1</v>
      </c>
      <c r="J961" t="s">
        <v>34</v>
      </c>
      <c r="K961" t="s">
        <v>2898</v>
      </c>
      <c r="L961" t="s">
        <v>2091</v>
      </c>
      <c r="M961" t="s">
        <v>2092</v>
      </c>
      <c r="O961">
        <f t="shared" si="42"/>
        <v>1</v>
      </c>
      <c r="P961" t="str">
        <f t="shared" si="43"/>
        <v>Distant Melody</v>
      </c>
      <c r="Q961" t="str">
        <f>""</f>
        <v/>
      </c>
      <c r="R961">
        <f t="shared" si="44"/>
        <v>0.25</v>
      </c>
      <c r="S961" s="10" t="str">
        <f>IF($R961&lt;Inputs!$C$3,"Y","N")</f>
        <v>Y</v>
      </c>
      <c r="T961" s="10" t="str">
        <f>IF($R961&gt;=Inputs!$C$3,"Y","N")</f>
        <v>N</v>
      </c>
    </row>
    <row r="962" spans="2:20" x14ac:dyDescent="0.3">
      <c r="B962">
        <v>962</v>
      </c>
      <c r="C962">
        <v>1</v>
      </c>
      <c r="D962">
        <v>-1</v>
      </c>
      <c r="F962" t="s">
        <v>12</v>
      </c>
      <c r="G962" t="s">
        <v>2899</v>
      </c>
      <c r="H962" t="s">
        <v>2900</v>
      </c>
      <c r="I962">
        <v>1</v>
      </c>
      <c r="J962" t="s">
        <v>15</v>
      </c>
      <c r="K962" t="s">
        <v>2901</v>
      </c>
      <c r="L962" t="s">
        <v>1104</v>
      </c>
      <c r="M962" t="s">
        <v>1105</v>
      </c>
      <c r="O962">
        <f t="shared" si="42"/>
        <v>1</v>
      </c>
      <c r="P962" t="str">
        <f t="shared" si="43"/>
        <v>Anowon, the Ruin Thief</v>
      </c>
      <c r="Q962" t="str">
        <f>""</f>
        <v/>
      </c>
      <c r="R962">
        <f t="shared" si="44"/>
        <v>-1</v>
      </c>
      <c r="S962" s="10" t="str">
        <f>IF($R962&lt;Inputs!$C$3,"Y","N")</f>
        <v>Y</v>
      </c>
      <c r="T962" s="10" t="str">
        <f>IF($R962&gt;=Inputs!$C$3,"Y","N")</f>
        <v>N</v>
      </c>
    </row>
    <row r="963" spans="2:20" x14ac:dyDescent="0.3">
      <c r="B963">
        <v>963</v>
      </c>
      <c r="C963">
        <v>83</v>
      </c>
      <c r="D963">
        <v>0.01</v>
      </c>
      <c r="F963" t="s">
        <v>12</v>
      </c>
      <c r="G963" t="s">
        <v>2902</v>
      </c>
      <c r="H963" t="s">
        <v>2903</v>
      </c>
      <c r="I963">
        <v>1</v>
      </c>
      <c r="J963" t="s">
        <v>21</v>
      </c>
      <c r="K963" t="s">
        <v>2904</v>
      </c>
      <c r="L963" t="s">
        <v>1186</v>
      </c>
      <c r="M963" t="s">
        <v>1187</v>
      </c>
      <c r="O963">
        <f t="shared" ref="O963:O1026" si="45">$I963</f>
        <v>1</v>
      </c>
      <c r="P963" t="str">
        <f t="shared" ref="P963:P1026" si="46">$G963</f>
        <v>Sure-Footed Infiltrator</v>
      </c>
      <c r="Q963" t="str">
        <f>""</f>
        <v/>
      </c>
      <c r="R963">
        <f t="shared" ref="R963:R1026" si="47">$D963</f>
        <v>0.01</v>
      </c>
      <c r="S963" s="10" t="str">
        <f>IF($R963&lt;Inputs!$C$3,"Y","N")</f>
        <v>Y</v>
      </c>
      <c r="T963" s="10" t="str">
        <f>IF($R963&gt;=Inputs!$C$3,"Y","N")</f>
        <v>N</v>
      </c>
    </row>
    <row r="964" spans="2:20" x14ac:dyDescent="0.3">
      <c r="B964">
        <v>964</v>
      </c>
      <c r="C964">
        <v>49</v>
      </c>
      <c r="D964">
        <v>0.19</v>
      </c>
      <c r="F964" t="s">
        <v>12</v>
      </c>
      <c r="G964" t="s">
        <v>2905</v>
      </c>
      <c r="H964" t="s">
        <v>2906</v>
      </c>
      <c r="I964">
        <v>1</v>
      </c>
      <c r="J964" t="s">
        <v>30</v>
      </c>
      <c r="K964" t="s">
        <v>2907</v>
      </c>
      <c r="L964" t="s">
        <v>1104</v>
      </c>
      <c r="M964" t="s">
        <v>1105</v>
      </c>
      <c r="O964">
        <f t="shared" si="45"/>
        <v>1</v>
      </c>
      <c r="P964" t="str">
        <f t="shared" si="46"/>
        <v>Nighthowler</v>
      </c>
      <c r="Q964" t="str">
        <f>""</f>
        <v/>
      </c>
      <c r="R964">
        <f t="shared" si="47"/>
        <v>0.19</v>
      </c>
      <c r="S964" s="10" t="str">
        <f>IF($R964&lt;Inputs!$C$3,"Y","N")</f>
        <v>Y</v>
      </c>
      <c r="T964" s="10" t="str">
        <f>IF($R964&gt;=Inputs!$C$3,"Y","N")</f>
        <v>N</v>
      </c>
    </row>
    <row r="965" spans="2:20" x14ac:dyDescent="0.3">
      <c r="B965">
        <v>965</v>
      </c>
      <c r="C965">
        <v>30</v>
      </c>
      <c r="D965">
        <v>0.09</v>
      </c>
      <c r="F965" t="s">
        <v>12</v>
      </c>
      <c r="G965" t="s">
        <v>2908</v>
      </c>
      <c r="H965" t="s">
        <v>2909</v>
      </c>
      <c r="I965">
        <v>1</v>
      </c>
      <c r="J965" t="s">
        <v>21</v>
      </c>
      <c r="K965" t="s">
        <v>2910</v>
      </c>
      <c r="L965" t="s">
        <v>1104</v>
      </c>
      <c r="M965" t="s">
        <v>1105</v>
      </c>
      <c r="O965">
        <f t="shared" si="45"/>
        <v>1</v>
      </c>
      <c r="P965" t="str">
        <f t="shared" si="46"/>
        <v>Master Thief</v>
      </c>
      <c r="Q965" t="str">
        <f>""</f>
        <v/>
      </c>
      <c r="R965">
        <f t="shared" si="47"/>
        <v>0.09</v>
      </c>
      <c r="S965" s="10" t="str">
        <f>IF($R965&lt;Inputs!$C$3,"Y","N")</f>
        <v>Y</v>
      </c>
      <c r="T965" s="10" t="str">
        <f>IF($R965&gt;=Inputs!$C$3,"Y","N")</f>
        <v>N</v>
      </c>
    </row>
    <row r="966" spans="2:20" x14ac:dyDescent="0.3">
      <c r="B966">
        <v>966</v>
      </c>
      <c r="C966">
        <v>23</v>
      </c>
      <c r="D966">
        <v>0.92</v>
      </c>
      <c r="F966" t="s">
        <v>12</v>
      </c>
      <c r="G966" t="s">
        <v>2911</v>
      </c>
      <c r="H966" t="s">
        <v>2912</v>
      </c>
      <c r="I966">
        <v>1</v>
      </c>
      <c r="J966" t="s">
        <v>21</v>
      </c>
      <c r="K966" t="s">
        <v>2913</v>
      </c>
      <c r="L966" t="s">
        <v>1104</v>
      </c>
      <c r="M966" t="s">
        <v>1105</v>
      </c>
      <c r="O966">
        <f t="shared" si="45"/>
        <v>1</v>
      </c>
      <c r="P966" t="str">
        <f t="shared" si="46"/>
        <v>Aetherize</v>
      </c>
      <c r="Q966" t="str">
        <f>""</f>
        <v/>
      </c>
      <c r="R966">
        <f t="shared" si="47"/>
        <v>0.92</v>
      </c>
      <c r="S966" s="10" t="str">
        <f>IF($R966&lt;Inputs!$C$3,"Y","N")</f>
        <v>Y</v>
      </c>
      <c r="T966" s="10" t="str">
        <f>IF($R966&gt;=Inputs!$C$3,"Y","N")</f>
        <v>N</v>
      </c>
    </row>
    <row r="967" spans="2:20" x14ac:dyDescent="0.3">
      <c r="B967">
        <v>967</v>
      </c>
      <c r="C967">
        <v>57</v>
      </c>
      <c r="D967">
        <v>1.28</v>
      </c>
      <c r="F967" t="s">
        <v>12</v>
      </c>
      <c r="G967" t="s">
        <v>2914</v>
      </c>
      <c r="H967" t="s">
        <v>2915</v>
      </c>
      <c r="I967">
        <v>1</v>
      </c>
      <c r="J967" t="s">
        <v>21</v>
      </c>
      <c r="K967" t="s">
        <v>2916</v>
      </c>
      <c r="L967" t="s">
        <v>1104</v>
      </c>
      <c r="M967" t="s">
        <v>1105</v>
      </c>
      <c r="O967">
        <f t="shared" si="45"/>
        <v>1</v>
      </c>
      <c r="P967" t="str">
        <f t="shared" si="46"/>
        <v>Zulaport Cutthroat</v>
      </c>
      <c r="Q967" t="str">
        <f>""</f>
        <v/>
      </c>
      <c r="R967">
        <f t="shared" si="47"/>
        <v>1.28</v>
      </c>
      <c r="S967" s="10" t="str">
        <f>IF($R967&lt;Inputs!$C$3,"Y","N")</f>
        <v>Y</v>
      </c>
      <c r="T967" s="10" t="str">
        <f>IF($R967&gt;=Inputs!$C$3,"Y","N")</f>
        <v>N</v>
      </c>
    </row>
    <row r="968" spans="2:20" x14ac:dyDescent="0.3">
      <c r="B968">
        <v>968</v>
      </c>
      <c r="C968">
        <v>133</v>
      </c>
      <c r="D968">
        <v>0.25</v>
      </c>
      <c r="F968" t="s">
        <v>12</v>
      </c>
      <c r="G968" t="s">
        <v>2917</v>
      </c>
      <c r="H968" t="s">
        <v>2918</v>
      </c>
      <c r="I968">
        <v>1</v>
      </c>
      <c r="J968" t="s">
        <v>21</v>
      </c>
      <c r="K968" t="s">
        <v>2919</v>
      </c>
      <c r="L968" t="s">
        <v>1104</v>
      </c>
      <c r="M968" t="s">
        <v>1105</v>
      </c>
      <c r="O968">
        <f t="shared" si="45"/>
        <v>1</v>
      </c>
      <c r="P968" t="str">
        <f t="shared" si="46"/>
        <v>Jwar Isle Refuge</v>
      </c>
      <c r="Q968" t="str">
        <f>""</f>
        <v/>
      </c>
      <c r="R968">
        <f t="shared" si="47"/>
        <v>0.25</v>
      </c>
      <c r="S968" s="10" t="str">
        <f>IF($R968&lt;Inputs!$C$3,"Y","N")</f>
        <v>Y</v>
      </c>
      <c r="T968" s="10" t="str">
        <f>IF($R968&gt;=Inputs!$C$3,"Y","N")</f>
        <v>N</v>
      </c>
    </row>
    <row r="969" spans="2:20" x14ac:dyDescent="0.3">
      <c r="B969">
        <v>969</v>
      </c>
      <c r="C969">
        <v>96</v>
      </c>
      <c r="D969">
        <v>1.74</v>
      </c>
      <c r="F969" t="s">
        <v>12</v>
      </c>
      <c r="G969" t="s">
        <v>2920</v>
      </c>
      <c r="H969" t="s">
        <v>2921</v>
      </c>
      <c r="I969">
        <v>2</v>
      </c>
      <c r="J969" t="s">
        <v>30</v>
      </c>
      <c r="K969" t="s">
        <v>2922</v>
      </c>
      <c r="L969" t="s">
        <v>1104</v>
      </c>
      <c r="M969" t="s">
        <v>1105</v>
      </c>
      <c r="O969">
        <f t="shared" si="45"/>
        <v>2</v>
      </c>
      <c r="P969" t="str">
        <f t="shared" si="46"/>
        <v>Notion Thief</v>
      </c>
      <c r="Q969" t="str">
        <f>""</f>
        <v/>
      </c>
      <c r="R969">
        <f t="shared" si="47"/>
        <v>1.74</v>
      </c>
      <c r="S969" s="10" t="str">
        <f>IF($R969&lt;Inputs!$C$3,"Y","N")</f>
        <v>Y</v>
      </c>
      <c r="T969" s="10" t="str">
        <f>IF($R969&gt;=Inputs!$C$3,"Y","N")</f>
        <v>N</v>
      </c>
    </row>
    <row r="970" spans="2:20" x14ac:dyDescent="0.3">
      <c r="B970">
        <v>970</v>
      </c>
      <c r="C970">
        <v>236</v>
      </c>
      <c r="D970">
        <v>0.11</v>
      </c>
      <c r="F970" t="s">
        <v>12</v>
      </c>
      <c r="G970" t="s">
        <v>2923</v>
      </c>
      <c r="H970" t="s">
        <v>2924</v>
      </c>
      <c r="I970">
        <v>1</v>
      </c>
      <c r="J970" t="s">
        <v>21</v>
      </c>
      <c r="K970" t="s">
        <v>2925</v>
      </c>
      <c r="L970" t="s">
        <v>1186</v>
      </c>
      <c r="M970" t="s">
        <v>1187</v>
      </c>
      <c r="O970">
        <f t="shared" si="45"/>
        <v>1</v>
      </c>
      <c r="P970" t="str">
        <f t="shared" si="46"/>
        <v>Soaring Thought-Thief</v>
      </c>
      <c r="Q970" t="str">
        <f>""</f>
        <v/>
      </c>
      <c r="R970">
        <f t="shared" si="47"/>
        <v>0.11</v>
      </c>
      <c r="S970" s="10" t="str">
        <f>IF($R970&lt;Inputs!$C$3,"Y","N")</f>
        <v>Y</v>
      </c>
      <c r="T970" s="10" t="str">
        <f>IF($R970&gt;=Inputs!$C$3,"Y","N")</f>
        <v>N</v>
      </c>
    </row>
    <row r="971" spans="2:20" x14ac:dyDescent="0.3">
      <c r="B971">
        <v>971</v>
      </c>
      <c r="C971">
        <v>29</v>
      </c>
      <c r="D971">
        <v>0.08</v>
      </c>
      <c r="F971" t="s">
        <v>12</v>
      </c>
      <c r="G971" t="s">
        <v>2926</v>
      </c>
      <c r="H971" t="s">
        <v>2927</v>
      </c>
      <c r="I971">
        <v>1</v>
      </c>
      <c r="J971" t="s">
        <v>21</v>
      </c>
      <c r="K971" t="s">
        <v>2928</v>
      </c>
      <c r="L971" t="s">
        <v>1104</v>
      </c>
      <c r="M971" t="s">
        <v>1105</v>
      </c>
      <c r="O971">
        <f t="shared" si="45"/>
        <v>1</v>
      </c>
      <c r="P971" t="str">
        <f t="shared" si="46"/>
        <v>Marang River Prowler</v>
      </c>
      <c r="Q971" t="str">
        <f>""</f>
        <v/>
      </c>
      <c r="R971">
        <f t="shared" si="47"/>
        <v>0.08</v>
      </c>
      <c r="S971" s="10" t="str">
        <f>IF($R971&lt;Inputs!$C$3,"Y","N")</f>
        <v>Y</v>
      </c>
      <c r="T971" s="10" t="str">
        <f>IF($R971&gt;=Inputs!$C$3,"Y","N")</f>
        <v>N</v>
      </c>
    </row>
    <row r="972" spans="2:20" x14ac:dyDescent="0.3">
      <c r="B972">
        <v>972</v>
      </c>
      <c r="C972">
        <v>179</v>
      </c>
      <c r="D972">
        <v>0.34</v>
      </c>
      <c r="F972" t="s">
        <v>12</v>
      </c>
      <c r="G972" t="s">
        <v>686</v>
      </c>
      <c r="H972" t="s">
        <v>687</v>
      </c>
      <c r="I972">
        <v>2</v>
      </c>
      <c r="J972" t="s">
        <v>21</v>
      </c>
      <c r="K972" t="s">
        <v>2929</v>
      </c>
      <c r="L972" t="s">
        <v>2659</v>
      </c>
      <c r="M972" t="s">
        <v>2660</v>
      </c>
      <c r="O972">
        <f t="shared" si="45"/>
        <v>2</v>
      </c>
      <c r="P972" t="str">
        <f t="shared" si="46"/>
        <v>Rogue's Passage</v>
      </c>
      <c r="Q972" t="str">
        <f>""</f>
        <v/>
      </c>
      <c r="R972">
        <f t="shared" si="47"/>
        <v>0.34</v>
      </c>
      <c r="S972" s="10" t="str">
        <f>IF($R972&lt;Inputs!$C$3,"Y","N")</f>
        <v>Y</v>
      </c>
      <c r="T972" s="10" t="str">
        <f>IF($R972&gt;=Inputs!$C$3,"Y","N")</f>
        <v>N</v>
      </c>
    </row>
    <row r="973" spans="2:20" x14ac:dyDescent="0.3">
      <c r="B973">
        <v>973</v>
      </c>
      <c r="C973">
        <v>208</v>
      </c>
      <c r="D973">
        <v>0.16</v>
      </c>
      <c r="F973" t="s">
        <v>12</v>
      </c>
      <c r="G973" t="s">
        <v>2930</v>
      </c>
      <c r="H973" t="s">
        <v>2931</v>
      </c>
      <c r="I973">
        <v>1</v>
      </c>
      <c r="J973" t="s">
        <v>21</v>
      </c>
      <c r="K973" t="s">
        <v>2932</v>
      </c>
      <c r="L973" t="s">
        <v>17</v>
      </c>
      <c r="M973" t="s">
        <v>18</v>
      </c>
      <c r="O973">
        <f t="shared" si="45"/>
        <v>1</v>
      </c>
      <c r="P973" t="str">
        <f t="shared" si="46"/>
        <v>Heirloom Blade</v>
      </c>
      <c r="Q973" t="str">
        <f>""</f>
        <v/>
      </c>
      <c r="R973">
        <f t="shared" si="47"/>
        <v>0.16</v>
      </c>
      <c r="S973" s="10" t="str">
        <f>IF($R973&lt;Inputs!$C$3,"Y","N")</f>
        <v>Y</v>
      </c>
      <c r="T973" s="10" t="str">
        <f>IF($R973&gt;=Inputs!$C$3,"Y","N")</f>
        <v>N</v>
      </c>
    </row>
    <row r="974" spans="2:20" x14ac:dyDescent="0.3">
      <c r="B974">
        <v>974</v>
      </c>
      <c r="C974">
        <v>32</v>
      </c>
      <c r="D974">
        <v>0.14000000000000001</v>
      </c>
      <c r="F974" t="s">
        <v>12</v>
      </c>
      <c r="G974" t="s">
        <v>2933</v>
      </c>
      <c r="H974" t="s">
        <v>2934</v>
      </c>
      <c r="I974">
        <v>1</v>
      </c>
      <c r="J974" t="s">
        <v>21</v>
      </c>
      <c r="K974" t="s">
        <v>2935</v>
      </c>
      <c r="L974" t="s">
        <v>1104</v>
      </c>
      <c r="M974" t="s">
        <v>1105</v>
      </c>
      <c r="O974">
        <f t="shared" si="45"/>
        <v>1</v>
      </c>
      <c r="P974" t="str">
        <f t="shared" si="46"/>
        <v>Nightveil Sprite</v>
      </c>
      <c r="Q974" t="str">
        <f>""</f>
        <v/>
      </c>
      <c r="R974">
        <f t="shared" si="47"/>
        <v>0.14000000000000001</v>
      </c>
      <c r="S974" s="10" t="str">
        <f>IF($R974&lt;Inputs!$C$3,"Y","N")</f>
        <v>Y</v>
      </c>
      <c r="T974" s="10" t="str">
        <f>IF($R974&gt;=Inputs!$C$3,"Y","N")</f>
        <v>N</v>
      </c>
    </row>
    <row r="975" spans="2:20" x14ac:dyDescent="0.3">
      <c r="B975">
        <v>975</v>
      </c>
      <c r="C975">
        <v>45</v>
      </c>
      <c r="D975">
        <v>0.1</v>
      </c>
      <c r="F975" t="s">
        <v>12</v>
      </c>
      <c r="G975" t="s">
        <v>2936</v>
      </c>
      <c r="H975" t="s">
        <v>2937</v>
      </c>
      <c r="I975">
        <v>2</v>
      </c>
      <c r="J975" t="s">
        <v>21</v>
      </c>
      <c r="K975" t="s">
        <v>2938</v>
      </c>
      <c r="L975" t="s">
        <v>763</v>
      </c>
      <c r="M975" t="s">
        <v>764</v>
      </c>
      <c r="O975">
        <f t="shared" si="45"/>
        <v>2</v>
      </c>
      <c r="P975" t="str">
        <f t="shared" si="46"/>
        <v>Whirler Rogue</v>
      </c>
      <c r="Q975" t="str">
        <f>""</f>
        <v/>
      </c>
      <c r="R975">
        <f t="shared" si="47"/>
        <v>0.1</v>
      </c>
      <c r="S975" s="10" t="str">
        <f>IF($R975&lt;Inputs!$C$3,"Y","N")</f>
        <v>Y</v>
      </c>
      <c r="T975" s="10" t="str">
        <f>IF($R975&gt;=Inputs!$C$3,"Y","N")</f>
        <v>N</v>
      </c>
    </row>
    <row r="976" spans="2:20" x14ac:dyDescent="0.3">
      <c r="B976">
        <v>976</v>
      </c>
      <c r="C976">
        <v>28</v>
      </c>
      <c r="D976">
        <v>0.02</v>
      </c>
      <c r="F976" t="s">
        <v>12</v>
      </c>
      <c r="G976" t="s">
        <v>2939</v>
      </c>
      <c r="H976" t="s">
        <v>2940</v>
      </c>
      <c r="I976">
        <v>1</v>
      </c>
      <c r="J976" t="s">
        <v>34</v>
      </c>
      <c r="K976" t="s">
        <v>2941</v>
      </c>
      <c r="L976" t="s">
        <v>1104</v>
      </c>
      <c r="M976" t="s">
        <v>1105</v>
      </c>
      <c r="O976">
        <f t="shared" si="45"/>
        <v>1</v>
      </c>
      <c r="P976" t="str">
        <f t="shared" si="46"/>
        <v>Latchkey Faerie</v>
      </c>
      <c r="Q976" t="str">
        <f>""</f>
        <v/>
      </c>
      <c r="R976">
        <f t="shared" si="47"/>
        <v>0.02</v>
      </c>
      <c r="S976" s="10" t="str">
        <f>IF($R976&lt;Inputs!$C$3,"Y","N")</f>
        <v>Y</v>
      </c>
      <c r="T976" s="10" t="str">
        <f>IF($R976&gt;=Inputs!$C$3,"Y","N")</f>
        <v>N</v>
      </c>
    </row>
    <row r="977" spans="2:20" x14ac:dyDescent="0.3">
      <c r="B977">
        <v>977</v>
      </c>
      <c r="C977">
        <v>100</v>
      </c>
      <c r="D977">
        <v>0.25</v>
      </c>
      <c r="F977" t="s">
        <v>12</v>
      </c>
      <c r="G977" t="s">
        <v>1101</v>
      </c>
      <c r="H977" t="s">
        <v>1102</v>
      </c>
      <c r="I977">
        <v>2</v>
      </c>
      <c r="J977" t="s">
        <v>30</v>
      </c>
      <c r="K977" t="s">
        <v>2942</v>
      </c>
      <c r="L977" t="s">
        <v>17</v>
      </c>
      <c r="M977" t="s">
        <v>18</v>
      </c>
      <c r="O977">
        <f t="shared" si="45"/>
        <v>2</v>
      </c>
      <c r="P977" t="str">
        <f t="shared" si="46"/>
        <v>Gonti, Lord of Luxury</v>
      </c>
      <c r="Q977" t="str">
        <f>""</f>
        <v/>
      </c>
      <c r="R977">
        <f t="shared" si="47"/>
        <v>0.25</v>
      </c>
      <c r="S977" s="10" t="str">
        <f>IF($R977&lt;Inputs!$C$3,"Y","N")</f>
        <v>Y</v>
      </c>
      <c r="T977" s="10" t="str">
        <f>IF($R977&gt;=Inputs!$C$3,"Y","N")</f>
        <v>N</v>
      </c>
    </row>
    <row r="978" spans="2:20" x14ac:dyDescent="0.3">
      <c r="B978">
        <v>978</v>
      </c>
      <c r="C978">
        <v>53</v>
      </c>
      <c r="D978">
        <v>0.06</v>
      </c>
      <c r="F978" t="s">
        <v>12</v>
      </c>
      <c r="G978" t="s">
        <v>2943</v>
      </c>
      <c r="H978" t="s">
        <v>2944</v>
      </c>
      <c r="I978">
        <v>1</v>
      </c>
      <c r="J978" t="s">
        <v>21</v>
      </c>
      <c r="K978" t="s">
        <v>2945</v>
      </c>
      <c r="L978" t="s">
        <v>1104</v>
      </c>
      <c r="M978" t="s">
        <v>1105</v>
      </c>
      <c r="O978">
        <f t="shared" si="45"/>
        <v>1</v>
      </c>
      <c r="P978" t="str">
        <f t="shared" si="46"/>
        <v>Rise from the Grave</v>
      </c>
      <c r="Q978" t="str">
        <f>""</f>
        <v/>
      </c>
      <c r="R978">
        <f t="shared" si="47"/>
        <v>0.06</v>
      </c>
      <c r="S978" s="10" t="str">
        <f>IF($R978&lt;Inputs!$C$3,"Y","N")</f>
        <v>Y</v>
      </c>
      <c r="T978" s="10" t="str">
        <f>IF($R978&gt;=Inputs!$C$3,"Y","N")</f>
        <v>N</v>
      </c>
    </row>
    <row r="979" spans="2:20" x14ac:dyDescent="0.3">
      <c r="B979">
        <v>979</v>
      </c>
      <c r="C979">
        <v>52</v>
      </c>
      <c r="D979">
        <v>0.25</v>
      </c>
      <c r="F979" t="s">
        <v>12</v>
      </c>
      <c r="G979" t="s">
        <v>2946</v>
      </c>
      <c r="H979" t="s">
        <v>2947</v>
      </c>
      <c r="I979">
        <v>1</v>
      </c>
      <c r="J979" t="s">
        <v>21</v>
      </c>
      <c r="K979" t="s">
        <v>2948</v>
      </c>
      <c r="L979" t="s">
        <v>1104</v>
      </c>
      <c r="M979" t="s">
        <v>1105</v>
      </c>
      <c r="O979">
        <f t="shared" si="45"/>
        <v>1</v>
      </c>
      <c r="P979" t="str">
        <f t="shared" si="46"/>
        <v>Price of Fame</v>
      </c>
      <c r="Q979" t="str">
        <f>""</f>
        <v/>
      </c>
      <c r="R979">
        <f t="shared" si="47"/>
        <v>0.25</v>
      </c>
      <c r="S979" s="10" t="str">
        <f>IF($R979&lt;Inputs!$C$3,"Y","N")</f>
        <v>Y</v>
      </c>
      <c r="T979" s="10" t="str">
        <f>IF($R979&gt;=Inputs!$C$3,"Y","N")</f>
        <v>N</v>
      </c>
    </row>
    <row r="980" spans="2:20" x14ac:dyDescent="0.3">
      <c r="B980">
        <v>980</v>
      </c>
      <c r="C980">
        <v>31</v>
      </c>
      <c r="D980">
        <v>0.19</v>
      </c>
      <c r="F980" t="s">
        <v>12</v>
      </c>
      <c r="G980" t="s">
        <v>2949</v>
      </c>
      <c r="H980" t="s">
        <v>2950</v>
      </c>
      <c r="I980">
        <v>1</v>
      </c>
      <c r="J980" t="s">
        <v>21</v>
      </c>
      <c r="K980" t="s">
        <v>2951</v>
      </c>
      <c r="L980" t="s">
        <v>1104</v>
      </c>
      <c r="M980" t="s">
        <v>1105</v>
      </c>
      <c r="O980">
        <f t="shared" si="45"/>
        <v>1</v>
      </c>
      <c r="P980" t="str">
        <f t="shared" si="46"/>
        <v>Military Intelligence</v>
      </c>
      <c r="Q980" t="str">
        <f>""</f>
        <v/>
      </c>
      <c r="R980">
        <f t="shared" si="47"/>
        <v>0.19</v>
      </c>
      <c r="S980" s="10" t="str">
        <f>IF($R980&lt;Inputs!$C$3,"Y","N")</f>
        <v>Y</v>
      </c>
      <c r="T980" s="10" t="str">
        <f>IF($R980&gt;=Inputs!$C$3,"Y","N")</f>
        <v>N</v>
      </c>
    </row>
    <row r="981" spans="2:20" x14ac:dyDescent="0.3">
      <c r="B981">
        <v>981</v>
      </c>
      <c r="C981">
        <v>111</v>
      </c>
      <c r="D981">
        <v>0.13</v>
      </c>
      <c r="F981" t="s">
        <v>12</v>
      </c>
      <c r="G981" t="s">
        <v>2952</v>
      </c>
      <c r="H981" t="s">
        <v>2953</v>
      </c>
      <c r="I981">
        <v>1</v>
      </c>
      <c r="J981" t="s">
        <v>34</v>
      </c>
      <c r="K981" t="s">
        <v>2954</v>
      </c>
      <c r="L981" t="s">
        <v>1104</v>
      </c>
      <c r="M981" t="s">
        <v>1105</v>
      </c>
      <c r="O981">
        <f t="shared" si="45"/>
        <v>1</v>
      </c>
      <c r="P981" t="str">
        <f t="shared" si="46"/>
        <v>Dimir Locket</v>
      </c>
      <c r="Q981" t="str">
        <f>""</f>
        <v/>
      </c>
      <c r="R981">
        <f t="shared" si="47"/>
        <v>0.13</v>
      </c>
      <c r="S981" s="10" t="str">
        <f>IF($R981&lt;Inputs!$C$3,"Y","N")</f>
        <v>Y</v>
      </c>
      <c r="T981" s="10" t="str">
        <f>IF($R981&gt;=Inputs!$C$3,"Y","N")</f>
        <v>N</v>
      </c>
    </row>
    <row r="982" spans="2:20" x14ac:dyDescent="0.3">
      <c r="B982">
        <v>982</v>
      </c>
      <c r="C982">
        <v>5</v>
      </c>
      <c r="D982">
        <v>0.19</v>
      </c>
      <c r="F982" t="s">
        <v>12</v>
      </c>
      <c r="G982" t="s">
        <v>2955</v>
      </c>
      <c r="H982" t="s">
        <v>2956</v>
      </c>
      <c r="I982">
        <v>1</v>
      </c>
      <c r="J982" t="s">
        <v>30</v>
      </c>
      <c r="K982" t="s">
        <v>2957</v>
      </c>
      <c r="L982" t="s">
        <v>1104</v>
      </c>
      <c r="M982" t="s">
        <v>1105</v>
      </c>
      <c r="O982">
        <f t="shared" si="45"/>
        <v>1</v>
      </c>
      <c r="P982" t="str">
        <f t="shared" si="46"/>
        <v>Whispersteel Dagger</v>
      </c>
      <c r="Q982" t="str">
        <f>""</f>
        <v/>
      </c>
      <c r="R982">
        <f t="shared" si="47"/>
        <v>0.19</v>
      </c>
      <c r="S982" s="10" t="str">
        <f>IF($R982&lt;Inputs!$C$3,"Y","N")</f>
        <v>Y</v>
      </c>
      <c r="T982" s="10" t="str">
        <f>IF($R982&gt;=Inputs!$C$3,"Y","N")</f>
        <v>N</v>
      </c>
    </row>
    <row r="983" spans="2:20" x14ac:dyDescent="0.3">
      <c r="B983">
        <v>983</v>
      </c>
      <c r="C983">
        <v>43</v>
      </c>
      <c r="D983">
        <v>0.13</v>
      </c>
      <c r="F983" t="s">
        <v>12</v>
      </c>
      <c r="G983" t="s">
        <v>2958</v>
      </c>
      <c r="H983" t="s">
        <v>2959</v>
      </c>
      <c r="I983">
        <v>1</v>
      </c>
      <c r="J983" t="s">
        <v>34</v>
      </c>
      <c r="K983" t="s">
        <v>2960</v>
      </c>
      <c r="L983" t="s">
        <v>1104</v>
      </c>
      <c r="M983" t="s">
        <v>1105</v>
      </c>
      <c r="O983">
        <f t="shared" si="45"/>
        <v>1</v>
      </c>
      <c r="P983" t="str">
        <f t="shared" si="46"/>
        <v>Frogtosser Banneret</v>
      </c>
      <c r="Q983" t="str">
        <f>""</f>
        <v/>
      </c>
      <c r="R983">
        <f t="shared" si="47"/>
        <v>0.13</v>
      </c>
      <c r="S983" s="10" t="str">
        <f>IF($R983&lt;Inputs!$C$3,"Y","N")</f>
        <v>Y</v>
      </c>
      <c r="T983" s="10" t="str">
        <f>IF($R983&gt;=Inputs!$C$3,"Y","N")</f>
        <v>N</v>
      </c>
    </row>
    <row r="984" spans="2:20" x14ac:dyDescent="0.3">
      <c r="B984">
        <v>984</v>
      </c>
      <c r="C984">
        <v>128</v>
      </c>
      <c r="D984">
        <v>0.11</v>
      </c>
      <c r="F984" t="s">
        <v>12</v>
      </c>
      <c r="G984" t="s">
        <v>2480</v>
      </c>
      <c r="H984" t="s">
        <v>2481</v>
      </c>
      <c r="I984">
        <v>1</v>
      </c>
      <c r="J984" t="s">
        <v>34</v>
      </c>
      <c r="K984" t="s">
        <v>2961</v>
      </c>
      <c r="L984" t="s">
        <v>1104</v>
      </c>
      <c r="M984" t="s">
        <v>1105</v>
      </c>
      <c r="O984">
        <f t="shared" si="45"/>
        <v>1</v>
      </c>
      <c r="P984" t="str">
        <f t="shared" si="46"/>
        <v>Dismal Backwater</v>
      </c>
      <c r="Q984" t="str">
        <f>""</f>
        <v/>
      </c>
      <c r="R984">
        <f t="shared" si="47"/>
        <v>0.11</v>
      </c>
      <c r="S984" s="10" t="str">
        <f>IF($R984&lt;Inputs!$C$3,"Y","N")</f>
        <v>Y</v>
      </c>
      <c r="T984" s="10" t="str">
        <f>IF($R984&gt;=Inputs!$C$3,"Y","N")</f>
        <v>N</v>
      </c>
    </row>
    <row r="985" spans="2:20" x14ac:dyDescent="0.3">
      <c r="B985">
        <v>985</v>
      </c>
      <c r="C985">
        <v>26</v>
      </c>
      <c r="D985">
        <v>0.09</v>
      </c>
      <c r="F985" t="s">
        <v>12</v>
      </c>
      <c r="G985" t="s">
        <v>2962</v>
      </c>
      <c r="H985" t="s">
        <v>2963</v>
      </c>
      <c r="I985">
        <v>1</v>
      </c>
      <c r="J985" t="s">
        <v>21</v>
      </c>
      <c r="K985" t="s">
        <v>2964</v>
      </c>
      <c r="L985" t="s">
        <v>1104</v>
      </c>
      <c r="M985" t="s">
        <v>1105</v>
      </c>
      <c r="O985">
        <f t="shared" si="45"/>
        <v>1</v>
      </c>
      <c r="P985" t="str">
        <f t="shared" si="46"/>
        <v>Faerie Vandal</v>
      </c>
      <c r="Q985" t="str">
        <f>""</f>
        <v/>
      </c>
      <c r="R985">
        <f t="shared" si="47"/>
        <v>0.09</v>
      </c>
      <c r="S985" s="10" t="str">
        <f>IF($R985&lt;Inputs!$C$3,"Y","N")</f>
        <v>Y</v>
      </c>
      <c r="T985" s="10" t="str">
        <f>IF($R985&gt;=Inputs!$C$3,"Y","N")</f>
        <v>N</v>
      </c>
    </row>
    <row r="986" spans="2:20" x14ac:dyDescent="0.3">
      <c r="B986">
        <v>986</v>
      </c>
      <c r="C986">
        <v>127</v>
      </c>
      <c r="D986">
        <v>0.2</v>
      </c>
      <c r="F986" t="s">
        <v>12</v>
      </c>
      <c r="G986" t="s">
        <v>2965</v>
      </c>
      <c r="H986" t="s">
        <v>2966</v>
      </c>
      <c r="I986">
        <v>1</v>
      </c>
      <c r="J986" t="s">
        <v>34</v>
      </c>
      <c r="K986" t="s">
        <v>2967</v>
      </c>
      <c r="L986" t="s">
        <v>1104</v>
      </c>
      <c r="M986" t="s">
        <v>1105</v>
      </c>
      <c r="O986">
        <f t="shared" si="45"/>
        <v>1</v>
      </c>
      <c r="P986" t="str">
        <f t="shared" si="46"/>
        <v>Dimir Guildgate</v>
      </c>
      <c r="Q986" t="str">
        <f>""</f>
        <v/>
      </c>
      <c r="R986">
        <f t="shared" si="47"/>
        <v>0.2</v>
      </c>
      <c r="S986" s="10" t="str">
        <f>IF($R986&lt;Inputs!$C$3,"Y","N")</f>
        <v>Y</v>
      </c>
      <c r="T986" s="10" t="str">
        <f>IF($R986&gt;=Inputs!$C$3,"Y","N")</f>
        <v>N</v>
      </c>
    </row>
    <row r="987" spans="2:20" x14ac:dyDescent="0.3">
      <c r="B987">
        <v>987</v>
      </c>
      <c r="C987">
        <v>45</v>
      </c>
      <c r="D987">
        <v>0.76</v>
      </c>
      <c r="F987" t="s">
        <v>12</v>
      </c>
      <c r="G987" t="s">
        <v>2968</v>
      </c>
      <c r="H987" t="s">
        <v>2969</v>
      </c>
      <c r="I987">
        <v>1</v>
      </c>
      <c r="J987" t="s">
        <v>30</v>
      </c>
      <c r="K987" t="s">
        <v>2970</v>
      </c>
      <c r="L987" t="s">
        <v>1104</v>
      </c>
      <c r="M987" t="s">
        <v>1105</v>
      </c>
      <c r="O987">
        <f t="shared" si="45"/>
        <v>1</v>
      </c>
      <c r="P987" t="str">
        <f t="shared" si="46"/>
        <v>In Garruk's Wake</v>
      </c>
      <c r="Q987" t="str">
        <f>""</f>
        <v/>
      </c>
      <c r="R987">
        <f t="shared" si="47"/>
        <v>0.76</v>
      </c>
      <c r="S987" s="10" t="str">
        <f>IF($R987&lt;Inputs!$C$3,"Y","N")</f>
        <v>Y</v>
      </c>
      <c r="T987" s="10" t="str">
        <f>IF($R987&gt;=Inputs!$C$3,"Y","N")</f>
        <v>N</v>
      </c>
    </row>
    <row r="988" spans="2:20" x14ac:dyDescent="0.3">
      <c r="B988">
        <v>988</v>
      </c>
      <c r="C988">
        <v>100</v>
      </c>
      <c r="D988">
        <v>0.15</v>
      </c>
      <c r="F988" t="s">
        <v>12</v>
      </c>
      <c r="G988" t="s">
        <v>2971</v>
      </c>
      <c r="H988" t="s">
        <v>2972</v>
      </c>
      <c r="I988">
        <v>1</v>
      </c>
      <c r="J988" t="s">
        <v>21</v>
      </c>
      <c r="K988" t="s">
        <v>2973</v>
      </c>
      <c r="L988" t="s">
        <v>1104</v>
      </c>
      <c r="M988" t="s">
        <v>1105</v>
      </c>
      <c r="O988">
        <f t="shared" si="45"/>
        <v>1</v>
      </c>
      <c r="P988" t="str">
        <f t="shared" si="46"/>
        <v>Soul Manipulation</v>
      </c>
      <c r="Q988" t="str">
        <f>""</f>
        <v/>
      </c>
      <c r="R988">
        <f t="shared" si="47"/>
        <v>0.15</v>
      </c>
      <c r="S988" s="10" t="str">
        <f>IF($R988&lt;Inputs!$C$3,"Y","N")</f>
        <v>Y</v>
      </c>
      <c r="T988" s="10" t="str">
        <f>IF($R988&gt;=Inputs!$C$3,"Y","N")</f>
        <v>N</v>
      </c>
    </row>
    <row r="989" spans="2:20" x14ac:dyDescent="0.3">
      <c r="B989">
        <v>989</v>
      </c>
      <c r="C989">
        <v>4</v>
      </c>
      <c r="D989">
        <v>0.15</v>
      </c>
      <c r="F989" t="s">
        <v>12</v>
      </c>
      <c r="G989" t="s">
        <v>2974</v>
      </c>
      <c r="H989" t="s">
        <v>2975</v>
      </c>
      <c r="I989">
        <v>1</v>
      </c>
      <c r="J989" t="s">
        <v>30</v>
      </c>
      <c r="K989" t="s">
        <v>2976</v>
      </c>
      <c r="L989" t="s">
        <v>1104</v>
      </c>
      <c r="M989" t="s">
        <v>1105</v>
      </c>
      <c r="O989">
        <f t="shared" si="45"/>
        <v>1</v>
      </c>
      <c r="P989" t="str">
        <f t="shared" si="46"/>
        <v>Enigma Thief</v>
      </c>
      <c r="Q989" t="str">
        <f>""</f>
        <v/>
      </c>
      <c r="R989">
        <f t="shared" si="47"/>
        <v>0.15</v>
      </c>
      <c r="S989" s="10" t="str">
        <f>IF($R989&lt;Inputs!$C$3,"Y","N")</f>
        <v>Y</v>
      </c>
      <c r="T989" s="10" t="str">
        <f>IF($R989&gt;=Inputs!$C$3,"Y","N")</f>
        <v>N</v>
      </c>
    </row>
    <row r="990" spans="2:20" x14ac:dyDescent="0.3">
      <c r="B990">
        <v>990</v>
      </c>
      <c r="C990">
        <v>36</v>
      </c>
      <c r="D990">
        <v>0.25</v>
      </c>
      <c r="F990" t="s">
        <v>12</v>
      </c>
      <c r="G990" t="s">
        <v>2977</v>
      </c>
      <c r="H990" t="s">
        <v>2978</v>
      </c>
      <c r="I990">
        <v>1</v>
      </c>
      <c r="J990" t="s">
        <v>34</v>
      </c>
      <c r="K990" t="s">
        <v>2979</v>
      </c>
      <c r="L990" t="s">
        <v>1104</v>
      </c>
      <c r="M990" t="s">
        <v>1105</v>
      </c>
      <c r="O990">
        <f t="shared" si="45"/>
        <v>1</v>
      </c>
      <c r="P990" t="str">
        <f t="shared" si="46"/>
        <v>Slither Blade</v>
      </c>
      <c r="Q990" t="str">
        <f>""</f>
        <v/>
      </c>
      <c r="R990">
        <f t="shared" si="47"/>
        <v>0.25</v>
      </c>
      <c r="S990" s="10" t="str">
        <f>IF($R990&lt;Inputs!$C$3,"Y","N")</f>
        <v>Y</v>
      </c>
      <c r="T990" s="10" t="str">
        <f>IF($R990&gt;=Inputs!$C$3,"Y","N")</f>
        <v>N</v>
      </c>
    </row>
    <row r="991" spans="2:20" x14ac:dyDescent="0.3">
      <c r="B991">
        <v>991</v>
      </c>
      <c r="C991">
        <v>34</v>
      </c>
      <c r="D991">
        <v>0.2</v>
      </c>
      <c r="F991" t="s">
        <v>12</v>
      </c>
      <c r="G991" t="s">
        <v>2980</v>
      </c>
      <c r="H991" t="s">
        <v>2981</v>
      </c>
      <c r="I991">
        <v>1</v>
      </c>
      <c r="J991" t="s">
        <v>21</v>
      </c>
      <c r="K991" t="s">
        <v>2982</v>
      </c>
      <c r="L991" t="s">
        <v>1104</v>
      </c>
      <c r="M991" t="s">
        <v>1105</v>
      </c>
      <c r="O991">
        <f t="shared" si="45"/>
        <v>1</v>
      </c>
      <c r="P991" t="str">
        <f t="shared" si="46"/>
        <v>Open into Wonder</v>
      </c>
      <c r="Q991" t="str">
        <f>""</f>
        <v/>
      </c>
      <c r="R991">
        <f t="shared" si="47"/>
        <v>0.2</v>
      </c>
      <c r="S991" s="10" t="str">
        <f>IF($R991&lt;Inputs!$C$3,"Y","N")</f>
        <v>Y</v>
      </c>
      <c r="T991" s="10" t="str">
        <f>IF($R991&gt;=Inputs!$C$3,"Y","N")</f>
        <v>N</v>
      </c>
    </row>
    <row r="992" spans="2:20" x14ac:dyDescent="0.3">
      <c r="B992">
        <v>992</v>
      </c>
      <c r="C992">
        <v>101</v>
      </c>
      <c r="D992">
        <v>0.15</v>
      </c>
      <c r="F992" t="s">
        <v>12</v>
      </c>
      <c r="G992" t="s">
        <v>2983</v>
      </c>
      <c r="H992" t="s">
        <v>2984</v>
      </c>
      <c r="I992">
        <v>1</v>
      </c>
      <c r="J992" t="s">
        <v>30</v>
      </c>
      <c r="K992" t="s">
        <v>2985</v>
      </c>
      <c r="L992" t="s">
        <v>1104</v>
      </c>
      <c r="M992" t="s">
        <v>1105</v>
      </c>
      <c r="O992">
        <f t="shared" si="45"/>
        <v>1</v>
      </c>
      <c r="P992" t="str">
        <f t="shared" si="46"/>
        <v>Spinal Embrace</v>
      </c>
      <c r="Q992" t="str">
        <f>""</f>
        <v/>
      </c>
      <c r="R992">
        <f t="shared" si="47"/>
        <v>0.15</v>
      </c>
      <c r="S992" s="10" t="str">
        <f>IF($R992&lt;Inputs!$C$3,"Y","N")</f>
        <v>Y</v>
      </c>
      <c r="T992" s="10" t="str">
        <f>IF($R992&gt;=Inputs!$C$3,"Y","N")</f>
        <v>N</v>
      </c>
    </row>
    <row r="993" spans="2:20" x14ac:dyDescent="0.3">
      <c r="B993">
        <v>993</v>
      </c>
      <c r="C993">
        <v>403</v>
      </c>
      <c r="D993">
        <v>0.19</v>
      </c>
      <c r="F993" t="s">
        <v>12</v>
      </c>
      <c r="G993" t="s">
        <v>2986</v>
      </c>
      <c r="H993" t="s">
        <v>2987</v>
      </c>
      <c r="I993">
        <v>1</v>
      </c>
      <c r="J993" t="s">
        <v>30</v>
      </c>
      <c r="K993" t="s">
        <v>2988</v>
      </c>
      <c r="L993" t="s">
        <v>719</v>
      </c>
      <c r="M993" t="s">
        <v>720</v>
      </c>
      <c r="O993">
        <f t="shared" si="45"/>
        <v>1</v>
      </c>
      <c r="P993" t="str">
        <f t="shared" si="46"/>
        <v>Scourge of Fleets</v>
      </c>
      <c r="Q993" t="str">
        <f>""</f>
        <v/>
      </c>
      <c r="R993">
        <f t="shared" si="47"/>
        <v>0.19</v>
      </c>
      <c r="S993" s="10" t="str">
        <f>IF($R993&lt;Inputs!$C$3,"Y","N")</f>
        <v>Y</v>
      </c>
      <c r="T993" s="10" t="str">
        <f>IF($R993&gt;=Inputs!$C$3,"Y","N")</f>
        <v>N</v>
      </c>
    </row>
    <row r="994" spans="2:20" x14ac:dyDescent="0.3">
      <c r="B994">
        <v>994</v>
      </c>
      <c r="C994">
        <v>110</v>
      </c>
      <c r="D994">
        <v>0.12</v>
      </c>
      <c r="F994" t="s">
        <v>12</v>
      </c>
      <c r="G994" t="s">
        <v>2989</v>
      </c>
      <c r="H994" t="s">
        <v>2990</v>
      </c>
      <c r="I994">
        <v>1</v>
      </c>
      <c r="J994" t="s">
        <v>21</v>
      </c>
      <c r="K994" t="s">
        <v>2991</v>
      </c>
      <c r="L994" t="s">
        <v>1104</v>
      </c>
      <c r="M994" t="s">
        <v>1105</v>
      </c>
      <c r="O994">
        <f t="shared" si="45"/>
        <v>1</v>
      </c>
      <c r="P994" t="str">
        <f t="shared" si="46"/>
        <v>Dimir Keyrune</v>
      </c>
      <c r="Q994" t="str">
        <f>""</f>
        <v/>
      </c>
      <c r="R994">
        <f t="shared" si="47"/>
        <v>0.12</v>
      </c>
      <c r="S994" s="10" t="str">
        <f>IF($R994&lt;Inputs!$C$3,"Y","N")</f>
        <v>Y</v>
      </c>
      <c r="T994" s="10" t="str">
        <f>IF($R994&gt;=Inputs!$C$3,"Y","N")</f>
        <v>N</v>
      </c>
    </row>
    <row r="995" spans="2:20" x14ac:dyDescent="0.3">
      <c r="B995">
        <v>995</v>
      </c>
      <c r="C995">
        <v>89</v>
      </c>
      <c r="D995">
        <v>0.55000000000000004</v>
      </c>
      <c r="F995" t="s">
        <v>12</v>
      </c>
      <c r="G995" t="s">
        <v>2992</v>
      </c>
      <c r="H995" t="s">
        <v>2993</v>
      </c>
      <c r="I995">
        <v>1</v>
      </c>
      <c r="J995" t="s">
        <v>30</v>
      </c>
      <c r="K995" t="s">
        <v>2994</v>
      </c>
      <c r="L995" t="s">
        <v>1104</v>
      </c>
      <c r="M995" t="s">
        <v>1105</v>
      </c>
      <c r="O995">
        <f t="shared" si="45"/>
        <v>1</v>
      </c>
      <c r="P995" t="str">
        <f t="shared" si="46"/>
        <v>Consuming Aberration</v>
      </c>
      <c r="Q995" t="str">
        <f>""</f>
        <v/>
      </c>
      <c r="R995">
        <f t="shared" si="47"/>
        <v>0.55000000000000004</v>
      </c>
      <c r="S995" s="10" t="str">
        <f>IF($R995&lt;Inputs!$C$3,"Y","N")</f>
        <v>Y</v>
      </c>
      <c r="T995" s="10" t="str">
        <f>IF($R995&gt;=Inputs!$C$3,"Y","N")</f>
        <v>N</v>
      </c>
    </row>
    <row r="996" spans="2:20" x14ac:dyDescent="0.3">
      <c r="B996">
        <v>996</v>
      </c>
      <c r="C996">
        <v>42</v>
      </c>
      <c r="D996">
        <v>0.14000000000000001</v>
      </c>
      <c r="F996" t="s">
        <v>12</v>
      </c>
      <c r="G996" t="s">
        <v>2995</v>
      </c>
      <c r="H996" t="s">
        <v>2996</v>
      </c>
      <c r="I996">
        <v>1</v>
      </c>
      <c r="J996" t="s">
        <v>30</v>
      </c>
      <c r="K996" t="s">
        <v>2997</v>
      </c>
      <c r="L996" t="s">
        <v>1104</v>
      </c>
      <c r="M996" t="s">
        <v>1105</v>
      </c>
      <c r="O996">
        <f t="shared" si="45"/>
        <v>1</v>
      </c>
      <c r="P996" t="str">
        <f t="shared" si="46"/>
        <v>Fated Return</v>
      </c>
      <c r="Q996" t="str">
        <f>""</f>
        <v/>
      </c>
      <c r="R996">
        <f t="shared" si="47"/>
        <v>0.14000000000000001</v>
      </c>
      <c r="S996" s="10" t="str">
        <f>IF($R996&lt;Inputs!$C$3,"Y","N")</f>
        <v>Y</v>
      </c>
      <c r="T996" s="10" t="str">
        <f>IF($R996&gt;=Inputs!$C$3,"Y","N")</f>
        <v>N</v>
      </c>
    </row>
    <row r="997" spans="2:20" x14ac:dyDescent="0.3">
      <c r="B997">
        <v>997</v>
      </c>
      <c r="C997">
        <v>99</v>
      </c>
      <c r="D997">
        <v>0.1</v>
      </c>
      <c r="F997" t="s">
        <v>12</v>
      </c>
      <c r="G997" t="s">
        <v>2998</v>
      </c>
      <c r="H997" t="s">
        <v>2999</v>
      </c>
      <c r="I997">
        <v>1</v>
      </c>
      <c r="J997" t="s">
        <v>30</v>
      </c>
      <c r="K997" t="s">
        <v>3000</v>
      </c>
      <c r="L997" t="s">
        <v>1104</v>
      </c>
      <c r="M997" t="s">
        <v>1105</v>
      </c>
      <c r="O997">
        <f t="shared" si="45"/>
        <v>1</v>
      </c>
      <c r="P997" t="str">
        <f t="shared" si="46"/>
        <v>Silumgar's Command</v>
      </c>
      <c r="Q997" t="str">
        <f>""</f>
        <v/>
      </c>
      <c r="R997">
        <f t="shared" si="47"/>
        <v>0.1</v>
      </c>
      <c r="S997" s="10" t="str">
        <f>IF($R997&lt;Inputs!$C$3,"Y","N")</f>
        <v>Y</v>
      </c>
      <c r="T997" s="10" t="str">
        <f>IF($R997&gt;=Inputs!$C$3,"Y","N")</f>
        <v>N</v>
      </c>
    </row>
    <row r="998" spans="2:20" x14ac:dyDescent="0.3">
      <c r="B998">
        <v>998</v>
      </c>
      <c r="C998">
        <v>46</v>
      </c>
      <c r="D998">
        <v>0.09</v>
      </c>
      <c r="F998" t="s">
        <v>12</v>
      </c>
      <c r="G998" t="s">
        <v>3001</v>
      </c>
      <c r="H998" t="s">
        <v>3002</v>
      </c>
      <c r="I998">
        <v>1</v>
      </c>
      <c r="J998" t="s">
        <v>21</v>
      </c>
      <c r="K998" t="s">
        <v>3003</v>
      </c>
      <c r="L998" t="s">
        <v>1104</v>
      </c>
      <c r="M998" t="s">
        <v>1105</v>
      </c>
      <c r="O998">
        <f t="shared" si="45"/>
        <v>1</v>
      </c>
      <c r="P998" t="str">
        <f t="shared" si="46"/>
        <v>Marsh Flitter</v>
      </c>
      <c r="Q998" t="str">
        <f>""</f>
        <v/>
      </c>
      <c r="R998">
        <f t="shared" si="47"/>
        <v>0.09</v>
      </c>
      <c r="S998" s="10" t="str">
        <f>IF($R998&lt;Inputs!$C$3,"Y","N")</f>
        <v>Y</v>
      </c>
      <c r="T998" s="10" t="str">
        <f>IF($R998&gt;=Inputs!$C$3,"Y","N")</f>
        <v>N</v>
      </c>
    </row>
    <row r="999" spans="2:20" x14ac:dyDescent="0.3">
      <c r="B999">
        <v>999</v>
      </c>
      <c r="C999">
        <v>55</v>
      </c>
      <c r="D999">
        <v>0.1</v>
      </c>
      <c r="F999" t="s">
        <v>12</v>
      </c>
      <c r="G999" t="s">
        <v>3004</v>
      </c>
      <c r="H999" t="s">
        <v>3005</v>
      </c>
      <c r="I999">
        <v>1</v>
      </c>
      <c r="J999" t="s">
        <v>21</v>
      </c>
      <c r="K999" t="s">
        <v>3006</v>
      </c>
      <c r="L999" t="s">
        <v>1104</v>
      </c>
      <c r="M999" t="s">
        <v>1105</v>
      </c>
      <c r="O999">
        <f t="shared" si="45"/>
        <v>1</v>
      </c>
      <c r="P999" t="str">
        <f t="shared" si="46"/>
        <v>Stinkdrinker Bandit</v>
      </c>
      <c r="Q999" t="str">
        <f>""</f>
        <v/>
      </c>
      <c r="R999">
        <f t="shared" si="47"/>
        <v>0.1</v>
      </c>
      <c r="S999" s="10" t="str">
        <f>IF($R999&lt;Inputs!$C$3,"Y","N")</f>
        <v>Y</v>
      </c>
      <c r="T999" s="10" t="str">
        <f>IF($R999&gt;=Inputs!$C$3,"Y","N")</f>
        <v>N</v>
      </c>
    </row>
    <row r="1000" spans="2:20" hidden="1" x14ac:dyDescent="0.3">
      <c r="B1000">
        <v>1000</v>
      </c>
      <c r="C1000">
        <v>115</v>
      </c>
      <c r="D1000">
        <v>3.16</v>
      </c>
      <c r="F1000" t="s">
        <v>12</v>
      </c>
      <c r="G1000" t="s">
        <v>3007</v>
      </c>
      <c r="H1000" t="s">
        <v>3008</v>
      </c>
      <c r="I1000">
        <v>1</v>
      </c>
      <c r="J1000" t="s">
        <v>30</v>
      </c>
      <c r="K1000" t="s">
        <v>3009</v>
      </c>
      <c r="L1000" t="s">
        <v>1104</v>
      </c>
      <c r="M1000" t="s">
        <v>1105</v>
      </c>
      <c r="O1000">
        <f t="shared" si="45"/>
        <v>1</v>
      </c>
      <c r="P1000" t="str">
        <f t="shared" si="46"/>
        <v>Obelisk of Urd</v>
      </c>
      <c r="Q1000" t="str">
        <f>""</f>
        <v/>
      </c>
      <c r="R1000">
        <f t="shared" si="47"/>
        <v>3.16</v>
      </c>
      <c r="S1000" s="10" t="str">
        <f>IF($R1000&lt;Inputs!$C$3,"Y","N")</f>
        <v>N</v>
      </c>
      <c r="T1000" s="10" t="str">
        <f>IF($R1000&gt;=Inputs!$C$3,"Y","N")</f>
        <v>Y</v>
      </c>
    </row>
    <row r="1001" spans="2:20" x14ac:dyDescent="0.3">
      <c r="B1001">
        <v>1001</v>
      </c>
      <c r="C1001">
        <v>134</v>
      </c>
      <c r="D1001">
        <v>7.0000000000000007E-2</v>
      </c>
      <c r="F1001" t="s">
        <v>12</v>
      </c>
      <c r="G1001" t="s">
        <v>1816</v>
      </c>
      <c r="H1001" t="s">
        <v>1817</v>
      </c>
      <c r="I1001">
        <v>1</v>
      </c>
      <c r="J1001" t="s">
        <v>34</v>
      </c>
      <c r="K1001" t="s">
        <v>3010</v>
      </c>
      <c r="L1001" t="s">
        <v>719</v>
      </c>
      <c r="M1001" t="s">
        <v>720</v>
      </c>
      <c r="O1001">
        <f t="shared" si="45"/>
        <v>1</v>
      </c>
      <c r="P1001" t="str">
        <f t="shared" si="46"/>
        <v>Murder</v>
      </c>
      <c r="Q1001" t="str">
        <f>""</f>
        <v/>
      </c>
      <c r="R1001">
        <f t="shared" si="47"/>
        <v>7.0000000000000007E-2</v>
      </c>
      <c r="S1001" s="10" t="str">
        <f>IF($R1001&lt;Inputs!$C$3,"Y","N")</f>
        <v>Y</v>
      </c>
      <c r="T1001" s="10" t="str">
        <f>IF($R1001&gt;=Inputs!$C$3,"Y","N")</f>
        <v>N</v>
      </c>
    </row>
    <row r="1002" spans="2:20" x14ac:dyDescent="0.3">
      <c r="B1002">
        <v>1002</v>
      </c>
      <c r="C1002">
        <v>103</v>
      </c>
      <c r="D1002">
        <v>0.23</v>
      </c>
      <c r="F1002" t="s">
        <v>12</v>
      </c>
      <c r="G1002" t="s">
        <v>3011</v>
      </c>
      <c r="H1002" t="s">
        <v>3012</v>
      </c>
      <c r="I1002">
        <v>2</v>
      </c>
      <c r="J1002" t="s">
        <v>30</v>
      </c>
      <c r="K1002" t="s">
        <v>3013</v>
      </c>
      <c r="L1002" t="s">
        <v>17</v>
      </c>
      <c r="M1002" t="s">
        <v>18</v>
      </c>
      <c r="O1002">
        <f t="shared" si="45"/>
        <v>2</v>
      </c>
      <c r="P1002" t="str">
        <f t="shared" si="46"/>
        <v>Necromantic Selection</v>
      </c>
      <c r="Q1002" t="str">
        <f>""</f>
        <v/>
      </c>
      <c r="R1002">
        <f t="shared" si="47"/>
        <v>0.23</v>
      </c>
      <c r="S1002" s="10" t="str">
        <f>IF($R1002&lt;Inputs!$C$3,"Y","N")</f>
        <v>Y</v>
      </c>
      <c r="T1002" s="10" t="str">
        <f>IF($R1002&gt;=Inputs!$C$3,"Y","N")</f>
        <v>N</v>
      </c>
    </row>
    <row r="1003" spans="2:20" x14ac:dyDescent="0.3">
      <c r="B1003">
        <v>1003</v>
      </c>
      <c r="C1003">
        <v>41</v>
      </c>
      <c r="D1003">
        <v>0.06</v>
      </c>
      <c r="F1003" t="s">
        <v>12</v>
      </c>
      <c r="G1003" t="s">
        <v>3014</v>
      </c>
      <c r="H1003" t="s">
        <v>3015</v>
      </c>
      <c r="I1003">
        <v>1</v>
      </c>
      <c r="J1003" t="s">
        <v>21</v>
      </c>
      <c r="K1003" t="s">
        <v>3016</v>
      </c>
      <c r="L1003" t="s">
        <v>1104</v>
      </c>
      <c r="M1003" t="s">
        <v>1105</v>
      </c>
      <c r="O1003">
        <f t="shared" si="45"/>
        <v>1</v>
      </c>
      <c r="P1003" t="str">
        <f t="shared" si="46"/>
        <v>Endless Obedience</v>
      </c>
      <c r="Q1003" t="str">
        <f>""</f>
        <v/>
      </c>
      <c r="R1003">
        <f t="shared" si="47"/>
        <v>0.06</v>
      </c>
      <c r="S1003" s="10" t="str">
        <f>IF($R1003&lt;Inputs!$C$3,"Y","N")</f>
        <v>Y</v>
      </c>
      <c r="T1003" s="10" t="str">
        <f>IF($R1003&gt;=Inputs!$C$3,"Y","N")</f>
        <v>N</v>
      </c>
    </row>
    <row r="1004" spans="2:20" x14ac:dyDescent="0.3">
      <c r="B1004">
        <v>1004</v>
      </c>
      <c r="C1004">
        <v>37</v>
      </c>
      <c r="D1004">
        <v>0.36</v>
      </c>
      <c r="F1004" t="s">
        <v>12</v>
      </c>
      <c r="G1004" t="s">
        <v>3017</v>
      </c>
      <c r="H1004" t="s">
        <v>3018</v>
      </c>
      <c r="I1004">
        <v>1</v>
      </c>
      <c r="J1004" t="s">
        <v>30</v>
      </c>
      <c r="K1004" t="s">
        <v>3019</v>
      </c>
      <c r="L1004" t="s">
        <v>1104</v>
      </c>
      <c r="M1004" t="s">
        <v>1105</v>
      </c>
      <c r="O1004">
        <f t="shared" si="45"/>
        <v>1</v>
      </c>
      <c r="P1004" t="str">
        <f t="shared" si="46"/>
        <v>Stolen Identity</v>
      </c>
      <c r="Q1004" t="str">
        <f>""</f>
        <v/>
      </c>
      <c r="R1004">
        <f t="shared" si="47"/>
        <v>0.36</v>
      </c>
      <c r="S1004" s="10" t="str">
        <f>IF($R1004&lt;Inputs!$C$3,"Y","N")</f>
        <v>Y</v>
      </c>
      <c r="T1004" s="10" t="str">
        <f>IF($R1004&gt;=Inputs!$C$3,"Y","N")</f>
        <v>N</v>
      </c>
    </row>
    <row r="1005" spans="2:20" x14ac:dyDescent="0.3">
      <c r="B1005">
        <v>1005</v>
      </c>
      <c r="C1005">
        <v>141</v>
      </c>
      <c r="D1005">
        <v>0.17</v>
      </c>
      <c r="F1005" t="s">
        <v>12</v>
      </c>
      <c r="G1005" t="s">
        <v>3020</v>
      </c>
      <c r="H1005" t="s">
        <v>3021</v>
      </c>
      <c r="I1005">
        <v>1</v>
      </c>
      <c r="J1005" t="s">
        <v>21</v>
      </c>
      <c r="K1005" t="s">
        <v>3022</v>
      </c>
      <c r="L1005" t="s">
        <v>1104</v>
      </c>
      <c r="M1005" t="s">
        <v>1105</v>
      </c>
      <c r="O1005">
        <f t="shared" si="45"/>
        <v>1</v>
      </c>
      <c r="P1005" t="str">
        <f t="shared" si="46"/>
        <v>Submerged Boneyard</v>
      </c>
      <c r="Q1005" t="str">
        <f>""</f>
        <v/>
      </c>
      <c r="R1005">
        <f t="shared" si="47"/>
        <v>0.17</v>
      </c>
      <c r="S1005" s="10" t="str">
        <f>IF($R1005&lt;Inputs!$C$3,"Y","N")</f>
        <v>Y</v>
      </c>
      <c r="T1005" s="10" t="str">
        <f>IF($R1005&gt;=Inputs!$C$3,"Y","N")</f>
        <v>N</v>
      </c>
    </row>
    <row r="1006" spans="2:20" x14ac:dyDescent="0.3">
      <c r="B1006">
        <v>1006</v>
      </c>
      <c r="C1006">
        <v>29</v>
      </c>
      <c r="D1006">
        <v>0.2</v>
      </c>
      <c r="F1006" t="s">
        <v>12</v>
      </c>
      <c r="G1006" t="s">
        <v>3023</v>
      </c>
      <c r="H1006" t="s">
        <v>3024</v>
      </c>
      <c r="I1006">
        <v>1</v>
      </c>
      <c r="J1006" t="s">
        <v>30</v>
      </c>
      <c r="K1006" t="s">
        <v>3025</v>
      </c>
      <c r="L1006" t="s">
        <v>763</v>
      </c>
      <c r="M1006" t="s">
        <v>764</v>
      </c>
      <c r="O1006">
        <f t="shared" si="45"/>
        <v>1</v>
      </c>
      <c r="P1006" t="str">
        <f t="shared" si="46"/>
        <v>Marshal's Anthem</v>
      </c>
      <c r="Q1006" t="str">
        <f>""</f>
        <v/>
      </c>
      <c r="R1006">
        <f t="shared" si="47"/>
        <v>0.2</v>
      </c>
      <c r="S1006" s="10" t="str">
        <f>IF($R1006&lt;Inputs!$C$3,"Y","N")</f>
        <v>Y</v>
      </c>
      <c r="T1006" s="10" t="str">
        <f>IF($R1006&gt;=Inputs!$C$3,"Y","N")</f>
        <v>N</v>
      </c>
    </row>
    <row r="1007" spans="2:20" x14ac:dyDescent="0.3">
      <c r="B1007">
        <v>1007</v>
      </c>
      <c r="C1007">
        <v>16</v>
      </c>
      <c r="D1007">
        <v>0.33</v>
      </c>
      <c r="F1007" t="s">
        <v>12</v>
      </c>
      <c r="G1007" t="s">
        <v>3026</v>
      </c>
      <c r="H1007" t="s">
        <v>3027</v>
      </c>
      <c r="I1007">
        <v>1</v>
      </c>
      <c r="J1007" t="s">
        <v>30</v>
      </c>
      <c r="K1007" t="s">
        <v>3028</v>
      </c>
      <c r="L1007" t="s">
        <v>763</v>
      </c>
      <c r="M1007" t="s">
        <v>764</v>
      </c>
      <c r="O1007">
        <f t="shared" si="45"/>
        <v>1</v>
      </c>
      <c r="P1007" t="str">
        <f t="shared" si="46"/>
        <v>Ethereal Valkyrie</v>
      </c>
      <c r="Q1007" t="str">
        <f>""</f>
        <v/>
      </c>
      <c r="R1007">
        <f t="shared" si="47"/>
        <v>0.33</v>
      </c>
      <c r="S1007" s="10" t="str">
        <f>IF($R1007&lt;Inputs!$C$3,"Y","N")</f>
        <v>Y</v>
      </c>
      <c r="T1007" s="10" t="str">
        <f>IF($R1007&gt;=Inputs!$C$3,"Y","N")</f>
        <v>N</v>
      </c>
    </row>
    <row r="1008" spans="2:20" x14ac:dyDescent="0.3">
      <c r="B1008">
        <v>1008</v>
      </c>
      <c r="C1008">
        <v>87</v>
      </c>
      <c r="D1008">
        <v>0.08</v>
      </c>
      <c r="F1008" t="s">
        <v>12</v>
      </c>
      <c r="G1008" t="s">
        <v>3029</v>
      </c>
      <c r="H1008" t="s">
        <v>3030</v>
      </c>
      <c r="I1008">
        <v>1</v>
      </c>
      <c r="J1008" t="s">
        <v>21</v>
      </c>
      <c r="K1008" t="s">
        <v>3031</v>
      </c>
      <c r="L1008" t="s">
        <v>763</v>
      </c>
      <c r="M1008" t="s">
        <v>764</v>
      </c>
      <c r="O1008">
        <f t="shared" si="45"/>
        <v>1</v>
      </c>
      <c r="P1008" t="str">
        <f t="shared" si="46"/>
        <v>Migratory Route</v>
      </c>
      <c r="Q1008" t="str">
        <f>""</f>
        <v/>
      </c>
      <c r="R1008">
        <f t="shared" si="47"/>
        <v>0.08</v>
      </c>
      <c r="S1008" s="10" t="str">
        <f>IF($R1008&lt;Inputs!$C$3,"Y","N")</f>
        <v>Y</v>
      </c>
      <c r="T1008" s="10" t="str">
        <f>IF($R1008&gt;=Inputs!$C$3,"Y","N")</f>
        <v>N</v>
      </c>
    </row>
    <row r="1009" spans="2:20" x14ac:dyDescent="0.3">
      <c r="B1009">
        <v>1009</v>
      </c>
      <c r="C1009">
        <v>171</v>
      </c>
      <c r="D1009">
        <v>0.12</v>
      </c>
      <c r="F1009" t="s">
        <v>12</v>
      </c>
      <c r="G1009" t="s">
        <v>90</v>
      </c>
      <c r="H1009" t="s">
        <v>91</v>
      </c>
      <c r="I1009">
        <v>1</v>
      </c>
      <c r="J1009" t="s">
        <v>21</v>
      </c>
      <c r="K1009" t="s">
        <v>3032</v>
      </c>
      <c r="L1009" t="s">
        <v>2091</v>
      </c>
      <c r="M1009" t="s">
        <v>2092</v>
      </c>
      <c r="O1009">
        <f t="shared" si="45"/>
        <v>1</v>
      </c>
      <c r="P1009" t="str">
        <f t="shared" si="46"/>
        <v>Azorius Chancery</v>
      </c>
      <c r="Q1009" t="str">
        <f>""</f>
        <v/>
      </c>
      <c r="R1009">
        <f t="shared" si="47"/>
        <v>0.12</v>
      </c>
      <c r="S1009" s="10" t="str">
        <f>IF($R1009&lt;Inputs!$C$3,"Y","N")</f>
        <v>Y</v>
      </c>
      <c r="T1009" s="10" t="str">
        <f>IF($R1009&gt;=Inputs!$C$3,"Y","N")</f>
        <v>N</v>
      </c>
    </row>
    <row r="1010" spans="2:20" x14ac:dyDescent="0.3">
      <c r="B1010">
        <v>1010</v>
      </c>
      <c r="C1010">
        <v>257</v>
      </c>
      <c r="D1010">
        <v>0.23</v>
      </c>
      <c r="F1010" t="s">
        <v>12</v>
      </c>
      <c r="G1010" t="s">
        <v>3033</v>
      </c>
      <c r="H1010" t="s">
        <v>3034</v>
      </c>
      <c r="I1010">
        <v>1</v>
      </c>
      <c r="J1010" t="s">
        <v>34</v>
      </c>
      <c r="K1010" t="s">
        <v>3035</v>
      </c>
      <c r="L1010" t="s">
        <v>1169</v>
      </c>
      <c r="M1010" t="s">
        <v>1170</v>
      </c>
      <c r="O1010">
        <f t="shared" si="45"/>
        <v>1</v>
      </c>
      <c r="P1010" t="str">
        <f t="shared" si="46"/>
        <v>Glacial Floodplain</v>
      </c>
      <c r="Q1010" t="str">
        <f>""</f>
        <v/>
      </c>
      <c r="R1010">
        <f t="shared" si="47"/>
        <v>0.23</v>
      </c>
      <c r="S1010" s="10" t="str">
        <f>IF($R1010&lt;Inputs!$C$3,"Y","N")</f>
        <v>Y</v>
      </c>
      <c r="T1010" s="10" t="str">
        <f>IF($R1010&gt;=Inputs!$C$3,"Y","N")</f>
        <v>N</v>
      </c>
    </row>
    <row r="1011" spans="2:20" x14ac:dyDescent="0.3">
      <c r="B1011">
        <v>1011</v>
      </c>
      <c r="C1011">
        <v>87</v>
      </c>
      <c r="D1011">
        <v>1.85</v>
      </c>
      <c r="F1011" t="s">
        <v>12</v>
      </c>
      <c r="G1011" t="s">
        <v>662</v>
      </c>
      <c r="H1011" t="s">
        <v>663</v>
      </c>
      <c r="I1011">
        <v>1</v>
      </c>
      <c r="J1011" t="s">
        <v>21</v>
      </c>
      <c r="K1011" t="s">
        <v>3036</v>
      </c>
      <c r="L1011" t="s">
        <v>2091</v>
      </c>
      <c r="M1011" t="s">
        <v>2092</v>
      </c>
      <c r="O1011">
        <f t="shared" si="45"/>
        <v>1</v>
      </c>
      <c r="P1011" t="str">
        <f t="shared" si="46"/>
        <v>Ghostly Prison</v>
      </c>
      <c r="Q1011" t="str">
        <f>""</f>
        <v/>
      </c>
      <c r="R1011">
        <f t="shared" si="47"/>
        <v>1.85</v>
      </c>
      <c r="S1011" s="10" t="str">
        <f>IF($R1011&lt;Inputs!$C$3,"Y","N")</f>
        <v>Y</v>
      </c>
      <c r="T1011" s="10" t="str">
        <f>IF($R1011&gt;=Inputs!$C$3,"Y","N")</f>
        <v>N</v>
      </c>
    </row>
    <row r="1012" spans="2:20" x14ac:dyDescent="0.3">
      <c r="B1012">
        <v>1012</v>
      </c>
      <c r="C1012">
        <v>2</v>
      </c>
      <c r="D1012">
        <v>0.52</v>
      </c>
      <c r="F1012" t="s">
        <v>12</v>
      </c>
      <c r="G1012" t="s">
        <v>3037</v>
      </c>
      <c r="H1012" t="s">
        <v>3038</v>
      </c>
      <c r="I1012">
        <v>1</v>
      </c>
      <c r="J1012" t="s">
        <v>15</v>
      </c>
      <c r="K1012" t="s">
        <v>3039</v>
      </c>
      <c r="L1012" t="s">
        <v>763</v>
      </c>
      <c r="M1012" t="s">
        <v>764</v>
      </c>
      <c r="O1012">
        <f t="shared" si="45"/>
        <v>1</v>
      </c>
      <c r="P1012" t="str">
        <f t="shared" si="46"/>
        <v>Ranar the Ever-Watchful</v>
      </c>
      <c r="Q1012" t="str">
        <f>""</f>
        <v/>
      </c>
      <c r="R1012">
        <f t="shared" si="47"/>
        <v>0.52</v>
      </c>
      <c r="S1012" s="10" t="str">
        <f>IF($R1012&lt;Inputs!$C$3,"Y","N")</f>
        <v>Y</v>
      </c>
      <c r="T1012" s="10" t="str">
        <f>IF($R1012&gt;=Inputs!$C$3,"Y","N")</f>
        <v>N</v>
      </c>
    </row>
    <row r="1013" spans="2:20" x14ac:dyDescent="0.3">
      <c r="B1013">
        <v>1013</v>
      </c>
      <c r="C1013">
        <v>7</v>
      </c>
      <c r="D1013">
        <v>0.37</v>
      </c>
      <c r="F1013" t="s">
        <v>12</v>
      </c>
      <c r="G1013" t="s">
        <v>3040</v>
      </c>
      <c r="H1013" t="s">
        <v>3041</v>
      </c>
      <c r="I1013">
        <v>1</v>
      </c>
      <c r="J1013" t="s">
        <v>30</v>
      </c>
      <c r="K1013" t="s">
        <v>3042</v>
      </c>
      <c r="L1013" t="s">
        <v>763</v>
      </c>
      <c r="M1013" t="s">
        <v>764</v>
      </c>
      <c r="O1013">
        <f t="shared" si="45"/>
        <v>1</v>
      </c>
      <c r="P1013" t="str">
        <f t="shared" si="46"/>
        <v>Spectral Deluge</v>
      </c>
      <c r="Q1013" t="str">
        <f>""</f>
        <v/>
      </c>
      <c r="R1013">
        <f t="shared" si="47"/>
        <v>0.37</v>
      </c>
      <c r="S1013" s="10" t="str">
        <f>IF($R1013&lt;Inputs!$C$3,"Y","N")</f>
        <v>Y</v>
      </c>
      <c r="T1013" s="10" t="str">
        <f>IF($R1013&gt;=Inputs!$C$3,"Y","N")</f>
        <v>N</v>
      </c>
    </row>
    <row r="1014" spans="2:20" x14ac:dyDescent="0.3">
      <c r="B1014">
        <v>1014</v>
      </c>
      <c r="C1014">
        <v>5</v>
      </c>
      <c r="D1014">
        <v>0.22</v>
      </c>
      <c r="F1014" t="s">
        <v>12</v>
      </c>
      <c r="G1014" t="s">
        <v>3043</v>
      </c>
      <c r="H1014" t="s">
        <v>3044</v>
      </c>
      <c r="I1014">
        <v>1</v>
      </c>
      <c r="J1014" t="s">
        <v>30</v>
      </c>
      <c r="K1014" t="s">
        <v>3045</v>
      </c>
      <c r="L1014" t="s">
        <v>763</v>
      </c>
      <c r="M1014" t="s">
        <v>764</v>
      </c>
      <c r="O1014">
        <f t="shared" si="45"/>
        <v>1</v>
      </c>
      <c r="P1014" t="str">
        <f t="shared" si="46"/>
        <v>Stoic Farmer</v>
      </c>
      <c r="Q1014" t="str">
        <f>""</f>
        <v/>
      </c>
      <c r="R1014">
        <f t="shared" si="47"/>
        <v>0.22</v>
      </c>
      <c r="S1014" s="10" t="str">
        <f>IF($R1014&lt;Inputs!$C$3,"Y","N")</f>
        <v>Y</v>
      </c>
      <c r="T1014" s="10" t="str">
        <f>IF($R1014&gt;=Inputs!$C$3,"Y","N")</f>
        <v>N</v>
      </c>
    </row>
    <row r="1015" spans="2:20" x14ac:dyDescent="0.3">
      <c r="B1015">
        <v>1015</v>
      </c>
      <c r="C1015">
        <v>40</v>
      </c>
      <c r="D1015">
        <v>0.44</v>
      </c>
      <c r="F1015" t="s">
        <v>12</v>
      </c>
      <c r="G1015" t="s">
        <v>3046</v>
      </c>
      <c r="H1015" t="s">
        <v>3047</v>
      </c>
      <c r="I1015">
        <v>1</v>
      </c>
      <c r="J1015" t="s">
        <v>15</v>
      </c>
      <c r="K1015" t="s">
        <v>3048</v>
      </c>
      <c r="L1015" t="s">
        <v>763</v>
      </c>
      <c r="M1015" t="s">
        <v>764</v>
      </c>
      <c r="O1015">
        <f t="shared" si="45"/>
        <v>1</v>
      </c>
      <c r="P1015" t="str">
        <f t="shared" si="46"/>
        <v>Inspired Sphinx</v>
      </c>
      <c r="Q1015" t="str">
        <f>""</f>
        <v/>
      </c>
      <c r="R1015">
        <f t="shared" si="47"/>
        <v>0.44</v>
      </c>
      <c r="S1015" s="10" t="str">
        <f>IF($R1015&lt;Inputs!$C$3,"Y","N")</f>
        <v>Y</v>
      </c>
      <c r="T1015" s="10" t="str">
        <f>IF($R1015&gt;=Inputs!$C$3,"Y","N")</f>
        <v>N</v>
      </c>
    </row>
    <row r="1016" spans="2:20" x14ac:dyDescent="0.3">
      <c r="B1016">
        <v>1016</v>
      </c>
      <c r="C1016">
        <v>88</v>
      </c>
      <c r="D1016">
        <v>0.1</v>
      </c>
      <c r="F1016" t="s">
        <v>12</v>
      </c>
      <c r="G1016" t="s">
        <v>2019</v>
      </c>
      <c r="H1016" t="s">
        <v>2020</v>
      </c>
      <c r="I1016">
        <v>1</v>
      </c>
      <c r="J1016" t="s">
        <v>21</v>
      </c>
      <c r="K1016" t="s">
        <v>3049</v>
      </c>
      <c r="L1016" t="s">
        <v>763</v>
      </c>
      <c r="M1016" t="s">
        <v>764</v>
      </c>
      <c r="O1016">
        <f t="shared" si="45"/>
        <v>1</v>
      </c>
      <c r="P1016" t="str">
        <f t="shared" si="46"/>
        <v>Mistmeadow Witch</v>
      </c>
      <c r="Q1016" t="str">
        <f>""</f>
        <v/>
      </c>
      <c r="R1016">
        <f t="shared" si="47"/>
        <v>0.1</v>
      </c>
      <c r="S1016" s="10" t="str">
        <f>IF($R1016&lt;Inputs!$C$3,"Y","N")</f>
        <v>Y</v>
      </c>
      <c r="T1016" s="10" t="str">
        <f>IF($R1016&gt;=Inputs!$C$3,"Y","N")</f>
        <v>N</v>
      </c>
    </row>
    <row r="1017" spans="2:20" x14ac:dyDescent="0.3">
      <c r="B1017">
        <v>1017</v>
      </c>
      <c r="C1017">
        <v>22</v>
      </c>
      <c r="D1017">
        <v>1.4</v>
      </c>
      <c r="F1017" t="s">
        <v>12</v>
      </c>
      <c r="G1017" t="s">
        <v>3050</v>
      </c>
      <c r="H1017" t="s">
        <v>3051</v>
      </c>
      <c r="I1017">
        <v>1</v>
      </c>
      <c r="J1017" t="s">
        <v>30</v>
      </c>
      <c r="K1017" t="s">
        <v>3052</v>
      </c>
      <c r="L1017" t="s">
        <v>763</v>
      </c>
      <c r="M1017" t="s">
        <v>764</v>
      </c>
      <c r="O1017">
        <f t="shared" si="45"/>
        <v>1</v>
      </c>
      <c r="P1017" t="str">
        <f t="shared" si="46"/>
        <v>Eerie Interlude</v>
      </c>
      <c r="Q1017" t="str">
        <f>""</f>
        <v/>
      </c>
      <c r="R1017">
        <f t="shared" si="47"/>
        <v>1.4</v>
      </c>
      <c r="S1017" s="10" t="str">
        <f>IF($R1017&lt;Inputs!$C$3,"Y","N")</f>
        <v>Y</v>
      </c>
      <c r="T1017" s="10" t="str">
        <f>IF($R1017&gt;=Inputs!$C$3,"Y","N")</f>
        <v>N</v>
      </c>
    </row>
    <row r="1018" spans="2:20" x14ac:dyDescent="0.3">
      <c r="B1018">
        <v>1018</v>
      </c>
      <c r="C1018">
        <v>38</v>
      </c>
      <c r="D1018">
        <v>0.18</v>
      </c>
      <c r="F1018" t="s">
        <v>12</v>
      </c>
      <c r="G1018" t="s">
        <v>3053</v>
      </c>
      <c r="H1018" t="s">
        <v>3054</v>
      </c>
      <c r="I1018">
        <v>1</v>
      </c>
      <c r="J1018" t="s">
        <v>30</v>
      </c>
      <c r="K1018" t="s">
        <v>3055</v>
      </c>
      <c r="L1018" t="s">
        <v>763</v>
      </c>
      <c r="M1018" t="s">
        <v>764</v>
      </c>
      <c r="O1018">
        <f t="shared" si="45"/>
        <v>1</v>
      </c>
      <c r="P1018" t="str">
        <f t="shared" si="46"/>
        <v>Day of the Dragons</v>
      </c>
      <c r="Q1018" t="str">
        <f>""</f>
        <v/>
      </c>
      <c r="R1018">
        <f t="shared" si="47"/>
        <v>0.18</v>
      </c>
      <c r="S1018" s="10" t="str">
        <f>IF($R1018&lt;Inputs!$C$3,"Y","N")</f>
        <v>Y</v>
      </c>
      <c r="T1018" s="10" t="str">
        <f>IF($R1018&gt;=Inputs!$C$3,"Y","N")</f>
        <v>N</v>
      </c>
    </row>
    <row r="1019" spans="2:20" x14ac:dyDescent="0.3">
      <c r="B1019">
        <v>1019</v>
      </c>
      <c r="C1019">
        <v>8</v>
      </c>
      <c r="D1019">
        <v>0.13</v>
      </c>
      <c r="F1019" t="s">
        <v>12</v>
      </c>
      <c r="G1019" t="s">
        <v>3056</v>
      </c>
      <c r="H1019" t="s">
        <v>3057</v>
      </c>
      <c r="I1019">
        <v>1</v>
      </c>
      <c r="J1019" t="s">
        <v>30</v>
      </c>
      <c r="K1019" t="s">
        <v>3058</v>
      </c>
      <c r="L1019" t="s">
        <v>763</v>
      </c>
      <c r="M1019" t="s">
        <v>764</v>
      </c>
      <c r="O1019">
        <f t="shared" si="45"/>
        <v>1</v>
      </c>
      <c r="P1019" t="str">
        <f t="shared" si="46"/>
        <v>Tales of the Ancestors</v>
      </c>
      <c r="Q1019" t="str">
        <f>""</f>
        <v/>
      </c>
      <c r="R1019">
        <f t="shared" si="47"/>
        <v>0.13</v>
      </c>
      <c r="S1019" s="10" t="str">
        <f>IF($R1019&lt;Inputs!$C$3,"Y","N")</f>
        <v>Y</v>
      </c>
      <c r="T1019" s="10" t="str">
        <f>IF($R1019&gt;=Inputs!$C$3,"Y","N")</f>
        <v>N</v>
      </c>
    </row>
    <row r="1020" spans="2:20" x14ac:dyDescent="0.3">
      <c r="B1020">
        <v>1020</v>
      </c>
      <c r="C1020">
        <v>92</v>
      </c>
      <c r="D1020">
        <v>0.12</v>
      </c>
      <c r="F1020" t="s">
        <v>12</v>
      </c>
      <c r="G1020" t="s">
        <v>890</v>
      </c>
      <c r="H1020" t="s">
        <v>891</v>
      </c>
      <c r="I1020">
        <v>1</v>
      </c>
      <c r="J1020" t="s">
        <v>21</v>
      </c>
      <c r="K1020" t="s">
        <v>3059</v>
      </c>
      <c r="L1020" t="s">
        <v>2659</v>
      </c>
      <c r="M1020" t="s">
        <v>2660</v>
      </c>
      <c r="O1020">
        <f t="shared" si="45"/>
        <v>1</v>
      </c>
      <c r="P1020" t="str">
        <f t="shared" si="46"/>
        <v>Return to Dust</v>
      </c>
      <c r="Q1020" t="str">
        <f>""</f>
        <v/>
      </c>
      <c r="R1020">
        <f t="shared" si="47"/>
        <v>0.12</v>
      </c>
      <c r="S1020" s="10" t="str">
        <f>IF($R1020&lt;Inputs!$C$3,"Y","N")</f>
        <v>Y</v>
      </c>
      <c r="T1020" s="10" t="str">
        <f>IF($R1020&gt;=Inputs!$C$3,"Y","N")</f>
        <v>N</v>
      </c>
    </row>
    <row r="1021" spans="2:20" x14ac:dyDescent="0.3">
      <c r="B1021">
        <v>1021</v>
      </c>
      <c r="C1021">
        <v>41</v>
      </c>
      <c r="D1021">
        <v>0.09</v>
      </c>
      <c r="F1021" t="s">
        <v>12</v>
      </c>
      <c r="G1021" t="s">
        <v>3060</v>
      </c>
      <c r="H1021" t="s">
        <v>3061</v>
      </c>
      <c r="I1021">
        <v>1</v>
      </c>
      <c r="J1021" t="s">
        <v>34</v>
      </c>
      <c r="K1021" t="s">
        <v>3062</v>
      </c>
      <c r="L1021" t="s">
        <v>763</v>
      </c>
      <c r="M1021" t="s">
        <v>764</v>
      </c>
      <c r="O1021">
        <f t="shared" si="45"/>
        <v>1</v>
      </c>
      <c r="P1021" t="str">
        <f t="shared" si="46"/>
        <v>Mist Raven</v>
      </c>
      <c r="Q1021" t="str">
        <f>""</f>
        <v/>
      </c>
      <c r="R1021">
        <f t="shared" si="47"/>
        <v>0.09</v>
      </c>
      <c r="S1021" s="10" t="str">
        <f>IF($R1021&lt;Inputs!$C$3,"Y","N")</f>
        <v>Y</v>
      </c>
      <c r="T1021" s="10" t="str">
        <f>IF($R1021&gt;=Inputs!$C$3,"Y","N")</f>
        <v>N</v>
      </c>
    </row>
    <row r="1022" spans="2:20" x14ac:dyDescent="0.3">
      <c r="B1022">
        <v>1022</v>
      </c>
      <c r="C1022">
        <v>118</v>
      </c>
      <c r="D1022">
        <v>0.25</v>
      </c>
      <c r="F1022" t="s">
        <v>12</v>
      </c>
      <c r="G1022" t="s">
        <v>3063</v>
      </c>
      <c r="H1022" t="s">
        <v>3064</v>
      </c>
      <c r="I1022">
        <v>1</v>
      </c>
      <c r="J1022" t="s">
        <v>21</v>
      </c>
      <c r="K1022" t="s">
        <v>3065</v>
      </c>
      <c r="L1022" t="s">
        <v>763</v>
      </c>
      <c r="M1022" t="s">
        <v>764</v>
      </c>
      <c r="O1022">
        <f t="shared" si="45"/>
        <v>1</v>
      </c>
      <c r="P1022" t="str">
        <f t="shared" si="46"/>
        <v>Sejiri Refuge</v>
      </c>
      <c r="Q1022" t="str">
        <f>""</f>
        <v/>
      </c>
      <c r="R1022">
        <f t="shared" si="47"/>
        <v>0.25</v>
      </c>
      <c r="S1022" s="10" t="str">
        <f>IF($R1022&lt;Inputs!$C$3,"Y","N")</f>
        <v>Y</v>
      </c>
      <c r="T1022" s="10" t="str">
        <f>IF($R1022&gt;=Inputs!$C$3,"Y","N")</f>
        <v>N</v>
      </c>
    </row>
    <row r="1023" spans="2:20" x14ac:dyDescent="0.3">
      <c r="B1023">
        <v>1023</v>
      </c>
      <c r="C1023">
        <v>82</v>
      </c>
      <c r="D1023">
        <v>0.77</v>
      </c>
      <c r="F1023" t="s">
        <v>12</v>
      </c>
      <c r="G1023" t="s">
        <v>3066</v>
      </c>
      <c r="H1023" t="s">
        <v>3067</v>
      </c>
      <c r="I1023">
        <v>1</v>
      </c>
      <c r="J1023" t="s">
        <v>30</v>
      </c>
      <c r="K1023" t="s">
        <v>3068</v>
      </c>
      <c r="L1023" t="s">
        <v>763</v>
      </c>
      <c r="M1023" t="s">
        <v>764</v>
      </c>
      <c r="O1023">
        <f t="shared" si="45"/>
        <v>1</v>
      </c>
      <c r="P1023" t="str">
        <f t="shared" si="46"/>
        <v>Brago, King Eternal</v>
      </c>
      <c r="Q1023" t="str">
        <f>""</f>
        <v/>
      </c>
      <c r="R1023">
        <f t="shared" si="47"/>
        <v>0.77</v>
      </c>
      <c r="S1023" s="10" t="str">
        <f>IF($R1023&lt;Inputs!$C$3,"Y","N")</f>
        <v>Y</v>
      </c>
      <c r="T1023" s="10" t="str">
        <f>IF($R1023&gt;=Inputs!$C$3,"Y","N")</f>
        <v>N</v>
      </c>
    </row>
    <row r="1024" spans="2:20" x14ac:dyDescent="0.3">
      <c r="B1024">
        <v>1024</v>
      </c>
      <c r="C1024">
        <v>28</v>
      </c>
      <c r="D1024">
        <v>0.04</v>
      </c>
      <c r="F1024" t="s">
        <v>12</v>
      </c>
      <c r="G1024" t="s">
        <v>3069</v>
      </c>
      <c r="H1024" t="s">
        <v>3070</v>
      </c>
      <c r="I1024">
        <v>1</v>
      </c>
      <c r="J1024" t="s">
        <v>34</v>
      </c>
      <c r="K1024" t="s">
        <v>3071</v>
      </c>
      <c r="L1024" t="s">
        <v>1124</v>
      </c>
      <c r="M1024" t="s">
        <v>1125</v>
      </c>
      <c r="O1024">
        <f t="shared" si="45"/>
        <v>1</v>
      </c>
      <c r="P1024" t="str">
        <f t="shared" si="46"/>
        <v>Momentary Blink</v>
      </c>
      <c r="Q1024" t="str">
        <f>""</f>
        <v/>
      </c>
      <c r="R1024">
        <f t="shared" si="47"/>
        <v>0.04</v>
      </c>
      <c r="S1024" s="10" t="str">
        <f>IF($R1024&lt;Inputs!$C$3,"Y","N")</f>
        <v>Y</v>
      </c>
      <c r="T1024" s="10" t="str">
        <f>IF($R1024&gt;=Inputs!$C$3,"Y","N")</f>
        <v>N</v>
      </c>
    </row>
    <row r="1025" spans="2:20" x14ac:dyDescent="0.3">
      <c r="B1025">
        <v>1025</v>
      </c>
      <c r="C1025">
        <v>38</v>
      </c>
      <c r="D1025">
        <v>0.01</v>
      </c>
      <c r="F1025" t="s">
        <v>12</v>
      </c>
      <c r="G1025" t="s">
        <v>3072</v>
      </c>
      <c r="H1025" t="s">
        <v>3073</v>
      </c>
      <c r="I1025">
        <v>1</v>
      </c>
      <c r="J1025" t="s">
        <v>34</v>
      </c>
      <c r="K1025" t="s">
        <v>3074</v>
      </c>
      <c r="L1025" t="s">
        <v>1169</v>
      </c>
      <c r="M1025" t="s">
        <v>1170</v>
      </c>
      <c r="O1025">
        <f t="shared" si="45"/>
        <v>1</v>
      </c>
      <c r="P1025" t="str">
        <f t="shared" si="46"/>
        <v>Warhorn Blast</v>
      </c>
      <c r="Q1025" t="str">
        <f>""</f>
        <v/>
      </c>
      <c r="R1025">
        <f t="shared" si="47"/>
        <v>0.01</v>
      </c>
      <c r="S1025" s="10" t="str">
        <f>IF($R1025&lt;Inputs!$C$3,"Y","N")</f>
        <v>Y</v>
      </c>
      <c r="T1025" s="10" t="str">
        <f>IF($R1025&gt;=Inputs!$C$3,"Y","N")</f>
        <v>N</v>
      </c>
    </row>
    <row r="1026" spans="2:20" x14ac:dyDescent="0.3">
      <c r="B1026">
        <v>1026</v>
      </c>
      <c r="C1026">
        <v>6</v>
      </c>
      <c r="D1026">
        <v>0.17</v>
      </c>
      <c r="F1026" t="s">
        <v>12</v>
      </c>
      <c r="G1026" t="s">
        <v>3075</v>
      </c>
      <c r="H1026" t="s">
        <v>3076</v>
      </c>
      <c r="I1026">
        <v>1</v>
      </c>
      <c r="J1026" t="s">
        <v>30</v>
      </c>
      <c r="K1026" t="s">
        <v>3077</v>
      </c>
      <c r="L1026" t="s">
        <v>763</v>
      </c>
      <c r="M1026" t="s">
        <v>764</v>
      </c>
      <c r="O1026">
        <f t="shared" si="45"/>
        <v>1</v>
      </c>
      <c r="P1026" t="str">
        <f t="shared" si="46"/>
        <v>Sage of the Beyond</v>
      </c>
      <c r="Q1026" t="str">
        <f>""</f>
        <v/>
      </c>
      <c r="R1026">
        <f t="shared" si="47"/>
        <v>0.17</v>
      </c>
      <c r="S1026" s="10" t="str">
        <f>IF($R1026&lt;Inputs!$C$3,"Y","N")</f>
        <v>Y</v>
      </c>
      <c r="T1026" s="10" t="str">
        <f>IF($R1026&gt;=Inputs!$C$3,"Y","N")</f>
        <v>N</v>
      </c>
    </row>
    <row r="1027" spans="2:20" x14ac:dyDescent="0.3">
      <c r="B1027">
        <v>1027</v>
      </c>
      <c r="C1027">
        <v>3</v>
      </c>
      <c r="D1027">
        <v>2.0299999999999998</v>
      </c>
      <c r="F1027" t="s">
        <v>12</v>
      </c>
      <c r="G1027" t="s">
        <v>3078</v>
      </c>
      <c r="H1027" t="s">
        <v>3079</v>
      </c>
      <c r="I1027">
        <v>1</v>
      </c>
      <c r="J1027" t="s">
        <v>30</v>
      </c>
      <c r="K1027" t="s">
        <v>3080</v>
      </c>
      <c r="L1027" t="s">
        <v>763</v>
      </c>
      <c r="M1027" t="s">
        <v>764</v>
      </c>
      <c r="O1027">
        <f t="shared" ref="O1027:O1090" si="48">$I1027</f>
        <v>1</v>
      </c>
      <c r="P1027" t="str">
        <f t="shared" ref="P1027:P1090" si="49">$G1027</f>
        <v>Cosmic Intervention</v>
      </c>
      <c r="Q1027" t="str">
        <f>""</f>
        <v/>
      </c>
      <c r="R1027">
        <f t="shared" ref="R1027:R1090" si="50">$D1027</f>
        <v>2.0299999999999998</v>
      </c>
      <c r="S1027" s="10" t="str">
        <f>IF($R1027&lt;Inputs!$C$3,"Y","N")</f>
        <v>Y</v>
      </c>
      <c r="T1027" s="10" t="str">
        <f>IF($R1027&gt;=Inputs!$C$3,"Y","N")</f>
        <v>N</v>
      </c>
    </row>
    <row r="1028" spans="2:20" x14ac:dyDescent="0.3">
      <c r="B1028">
        <v>1028</v>
      </c>
      <c r="C1028">
        <v>167</v>
      </c>
      <c r="D1028">
        <v>0.23</v>
      </c>
      <c r="F1028" t="s">
        <v>12</v>
      </c>
      <c r="G1028" t="s">
        <v>3081</v>
      </c>
      <c r="H1028" t="s">
        <v>3082</v>
      </c>
      <c r="I1028">
        <v>1</v>
      </c>
      <c r="J1028" t="s">
        <v>34</v>
      </c>
      <c r="K1028" t="s">
        <v>3083</v>
      </c>
      <c r="L1028" t="s">
        <v>2091</v>
      </c>
      <c r="M1028" t="s">
        <v>2092</v>
      </c>
      <c r="O1028">
        <f t="shared" si="48"/>
        <v>1</v>
      </c>
      <c r="P1028" t="str">
        <f t="shared" si="49"/>
        <v>Sky Diamond</v>
      </c>
      <c r="Q1028" t="str">
        <f>""</f>
        <v/>
      </c>
      <c r="R1028">
        <f t="shared" si="50"/>
        <v>0.23</v>
      </c>
      <c r="S1028" s="10" t="str">
        <f>IF($R1028&lt;Inputs!$C$3,"Y","N")</f>
        <v>Y</v>
      </c>
      <c r="T1028" s="10" t="str">
        <f>IF($R1028&gt;=Inputs!$C$3,"Y","N")</f>
        <v>N</v>
      </c>
    </row>
    <row r="1029" spans="2:20" x14ac:dyDescent="0.3">
      <c r="B1029">
        <v>1029</v>
      </c>
      <c r="C1029">
        <v>39</v>
      </c>
      <c r="D1029">
        <v>0.89</v>
      </c>
      <c r="F1029" t="s">
        <v>12</v>
      </c>
      <c r="G1029" t="s">
        <v>3084</v>
      </c>
      <c r="H1029" t="s">
        <v>3085</v>
      </c>
      <c r="I1029">
        <v>1</v>
      </c>
      <c r="J1029" t="s">
        <v>34</v>
      </c>
      <c r="K1029" t="s">
        <v>3086</v>
      </c>
      <c r="L1029" t="s">
        <v>763</v>
      </c>
      <c r="M1029" t="s">
        <v>764</v>
      </c>
      <c r="O1029">
        <f t="shared" si="48"/>
        <v>1</v>
      </c>
      <c r="P1029" t="str">
        <f t="shared" si="49"/>
        <v>Ghostly Flicker</v>
      </c>
      <c r="Q1029" t="str">
        <f>""</f>
        <v/>
      </c>
      <c r="R1029">
        <f t="shared" si="50"/>
        <v>0.89</v>
      </c>
      <c r="S1029" s="10" t="str">
        <f>IF($R1029&lt;Inputs!$C$3,"Y","N")</f>
        <v>Y</v>
      </c>
      <c r="T1029" s="10" t="str">
        <f>IF($R1029&gt;=Inputs!$C$3,"Y","N")</f>
        <v>N</v>
      </c>
    </row>
    <row r="1030" spans="2:20" x14ac:dyDescent="0.3">
      <c r="B1030">
        <v>1030</v>
      </c>
      <c r="C1030">
        <v>33</v>
      </c>
      <c r="D1030">
        <v>0.19</v>
      </c>
      <c r="F1030" t="s">
        <v>12</v>
      </c>
      <c r="G1030" t="s">
        <v>3087</v>
      </c>
      <c r="H1030" t="s">
        <v>3088</v>
      </c>
      <c r="I1030">
        <v>1</v>
      </c>
      <c r="J1030" t="s">
        <v>30</v>
      </c>
      <c r="K1030" t="s">
        <v>3089</v>
      </c>
      <c r="L1030" t="s">
        <v>763</v>
      </c>
      <c r="M1030" t="s">
        <v>764</v>
      </c>
      <c r="O1030">
        <f t="shared" si="48"/>
        <v>1</v>
      </c>
      <c r="P1030" t="str">
        <f t="shared" si="49"/>
        <v>Storm Herd</v>
      </c>
      <c r="Q1030" t="str">
        <f>""</f>
        <v/>
      </c>
      <c r="R1030">
        <f t="shared" si="50"/>
        <v>0.19</v>
      </c>
      <c r="S1030" s="10" t="str">
        <f>IF($R1030&lt;Inputs!$C$3,"Y","N")</f>
        <v>Y</v>
      </c>
      <c r="T1030" s="10" t="str">
        <f>IF($R1030&gt;=Inputs!$C$3,"Y","N")</f>
        <v>N</v>
      </c>
    </row>
    <row r="1031" spans="2:20" x14ac:dyDescent="0.3">
      <c r="B1031">
        <v>1031</v>
      </c>
      <c r="C1031">
        <v>169</v>
      </c>
      <c r="D1031">
        <v>1.67</v>
      </c>
      <c r="F1031" t="s">
        <v>12</v>
      </c>
      <c r="G1031" t="s">
        <v>313</v>
      </c>
      <c r="H1031" t="s">
        <v>314</v>
      </c>
      <c r="I1031">
        <v>1</v>
      </c>
      <c r="J1031" t="s">
        <v>21</v>
      </c>
      <c r="K1031" t="s">
        <v>3090</v>
      </c>
      <c r="L1031" t="s">
        <v>2091</v>
      </c>
      <c r="M1031" t="s">
        <v>2092</v>
      </c>
      <c r="O1031">
        <f t="shared" si="48"/>
        <v>1</v>
      </c>
      <c r="P1031" t="str">
        <f t="shared" si="49"/>
        <v>Swiftfoot Boots</v>
      </c>
      <c r="Q1031" t="str">
        <f>""</f>
        <v/>
      </c>
      <c r="R1031">
        <f t="shared" si="50"/>
        <v>1.67</v>
      </c>
      <c r="S1031" s="10" t="str">
        <f>IF($R1031&lt;Inputs!$C$3,"Y","N")</f>
        <v>Y</v>
      </c>
      <c r="T1031" s="10" t="str">
        <f>IF($R1031&gt;=Inputs!$C$3,"Y","N")</f>
        <v>N</v>
      </c>
    </row>
    <row r="1032" spans="2:20" x14ac:dyDescent="0.3">
      <c r="B1032">
        <v>1032</v>
      </c>
      <c r="C1032">
        <v>76</v>
      </c>
      <c r="D1032">
        <v>0.84</v>
      </c>
      <c r="F1032" t="s">
        <v>12</v>
      </c>
      <c r="G1032" t="s">
        <v>3091</v>
      </c>
      <c r="H1032" t="s">
        <v>3092</v>
      </c>
      <c r="I1032">
        <v>1</v>
      </c>
      <c r="J1032" t="s">
        <v>21</v>
      </c>
      <c r="K1032" t="s">
        <v>3093</v>
      </c>
      <c r="L1032" t="s">
        <v>1169</v>
      </c>
      <c r="M1032" t="s">
        <v>1170</v>
      </c>
      <c r="O1032">
        <f t="shared" si="48"/>
        <v>1</v>
      </c>
      <c r="P1032" t="str">
        <f t="shared" si="49"/>
        <v>Saw It Coming</v>
      </c>
      <c r="Q1032" t="str">
        <f>""</f>
        <v/>
      </c>
      <c r="R1032">
        <f t="shared" si="50"/>
        <v>0.84</v>
      </c>
      <c r="S1032" s="10" t="str">
        <f>IF($R1032&lt;Inputs!$C$3,"Y","N")</f>
        <v>Y</v>
      </c>
      <c r="T1032" s="10" t="str">
        <f>IF($R1032&gt;=Inputs!$C$3,"Y","N")</f>
        <v>N</v>
      </c>
    </row>
    <row r="1033" spans="2:20" x14ac:dyDescent="0.3">
      <c r="B1033">
        <v>1033</v>
      </c>
      <c r="C1033">
        <v>23</v>
      </c>
      <c r="D1033">
        <v>0.1</v>
      </c>
      <c r="F1033" t="s">
        <v>12</v>
      </c>
      <c r="G1033" t="s">
        <v>3094</v>
      </c>
      <c r="H1033" t="s">
        <v>3095</v>
      </c>
      <c r="I1033">
        <v>1</v>
      </c>
      <c r="J1033" t="s">
        <v>21</v>
      </c>
      <c r="K1033" t="s">
        <v>3096</v>
      </c>
      <c r="L1033" t="s">
        <v>763</v>
      </c>
      <c r="M1033" t="s">
        <v>764</v>
      </c>
      <c r="O1033">
        <f t="shared" si="48"/>
        <v>1</v>
      </c>
      <c r="P1033" t="str">
        <f t="shared" si="49"/>
        <v>Evangel of Heliod</v>
      </c>
      <c r="Q1033" t="str">
        <f>""</f>
        <v/>
      </c>
      <c r="R1033">
        <f t="shared" si="50"/>
        <v>0.1</v>
      </c>
      <c r="S1033" s="10" t="str">
        <f>IF($R1033&lt;Inputs!$C$3,"Y","N")</f>
        <v>Y</v>
      </c>
      <c r="T1033" s="10" t="str">
        <f>IF($R1033&gt;=Inputs!$C$3,"Y","N")</f>
        <v>N</v>
      </c>
    </row>
    <row r="1034" spans="2:20" x14ac:dyDescent="0.3">
      <c r="B1034">
        <v>1034</v>
      </c>
      <c r="C1034">
        <v>233</v>
      </c>
      <c r="D1034">
        <v>0.1</v>
      </c>
      <c r="F1034" t="s">
        <v>12</v>
      </c>
      <c r="G1034" t="s">
        <v>3097</v>
      </c>
      <c r="H1034" t="s">
        <v>3098</v>
      </c>
      <c r="I1034">
        <v>1</v>
      </c>
      <c r="J1034" t="s">
        <v>21</v>
      </c>
      <c r="K1034" t="s">
        <v>3099</v>
      </c>
      <c r="L1034" t="s">
        <v>1169</v>
      </c>
      <c r="M1034" t="s">
        <v>1170</v>
      </c>
      <c r="O1034">
        <f t="shared" si="48"/>
        <v>1</v>
      </c>
      <c r="P1034" t="str">
        <f t="shared" si="49"/>
        <v>Vega, the Watcher</v>
      </c>
      <c r="Q1034" t="str">
        <f>""</f>
        <v/>
      </c>
      <c r="R1034">
        <f t="shared" si="50"/>
        <v>0.1</v>
      </c>
      <c r="S1034" s="10" t="str">
        <f>IF($R1034&lt;Inputs!$C$3,"Y","N")</f>
        <v>Y</v>
      </c>
      <c r="T1034" s="10" t="str">
        <f>IF($R1034&gt;=Inputs!$C$3,"Y","N")</f>
        <v>N</v>
      </c>
    </row>
    <row r="1035" spans="2:20" x14ac:dyDescent="0.3">
      <c r="B1035">
        <v>1035</v>
      </c>
      <c r="C1035">
        <v>256</v>
      </c>
      <c r="D1035">
        <v>0.04</v>
      </c>
      <c r="F1035" t="s">
        <v>12</v>
      </c>
      <c r="G1035" t="s">
        <v>3100</v>
      </c>
      <c r="H1035" t="s">
        <v>3101</v>
      </c>
      <c r="I1035">
        <v>1</v>
      </c>
      <c r="J1035" t="s">
        <v>21</v>
      </c>
      <c r="K1035" t="s">
        <v>3102</v>
      </c>
      <c r="L1035" t="s">
        <v>1169</v>
      </c>
      <c r="M1035" t="s">
        <v>1170</v>
      </c>
      <c r="O1035">
        <f t="shared" si="48"/>
        <v>1</v>
      </c>
      <c r="P1035" t="str">
        <f t="shared" si="49"/>
        <v>Gates of Istfell</v>
      </c>
      <c r="Q1035" t="str">
        <f>""</f>
        <v/>
      </c>
      <c r="R1035">
        <f t="shared" si="50"/>
        <v>0.04</v>
      </c>
      <c r="S1035" s="10" t="str">
        <f>IF($R1035&lt;Inputs!$C$3,"Y","N")</f>
        <v>Y</v>
      </c>
      <c r="T1035" s="10" t="str">
        <f>IF($R1035&gt;=Inputs!$C$3,"Y","N")</f>
        <v>N</v>
      </c>
    </row>
    <row r="1036" spans="2:20" x14ac:dyDescent="0.3">
      <c r="B1036">
        <v>1036</v>
      </c>
      <c r="C1036">
        <v>82</v>
      </c>
      <c r="D1036">
        <v>0.38</v>
      </c>
      <c r="F1036" t="s">
        <v>12</v>
      </c>
      <c r="G1036" t="s">
        <v>3103</v>
      </c>
      <c r="H1036" t="s">
        <v>3104</v>
      </c>
      <c r="I1036">
        <v>1</v>
      </c>
      <c r="J1036" t="s">
        <v>30</v>
      </c>
      <c r="K1036" t="s">
        <v>3105</v>
      </c>
      <c r="L1036" t="s">
        <v>2659</v>
      </c>
      <c r="M1036" t="s">
        <v>2660</v>
      </c>
      <c r="O1036">
        <f t="shared" si="48"/>
        <v>1</v>
      </c>
      <c r="P1036" t="str">
        <f t="shared" si="49"/>
        <v>Cleansing Nova</v>
      </c>
      <c r="Q1036" t="str">
        <f>""</f>
        <v/>
      </c>
      <c r="R1036">
        <f t="shared" si="50"/>
        <v>0.38</v>
      </c>
      <c r="S1036" s="10" t="str">
        <f>IF($R1036&lt;Inputs!$C$3,"Y","N")</f>
        <v>Y</v>
      </c>
      <c r="T1036" s="10" t="str">
        <f>IF($R1036&gt;=Inputs!$C$3,"Y","N")</f>
        <v>N</v>
      </c>
    </row>
    <row r="1037" spans="2:20" x14ac:dyDescent="0.3">
      <c r="B1037">
        <v>1037</v>
      </c>
      <c r="C1037">
        <v>25</v>
      </c>
      <c r="D1037">
        <v>0.19</v>
      </c>
      <c r="F1037" t="s">
        <v>12</v>
      </c>
      <c r="G1037" t="s">
        <v>3106</v>
      </c>
      <c r="H1037" t="s">
        <v>3107</v>
      </c>
      <c r="I1037">
        <v>1</v>
      </c>
      <c r="J1037" t="s">
        <v>30</v>
      </c>
      <c r="K1037" t="s">
        <v>3108</v>
      </c>
      <c r="L1037" t="s">
        <v>763</v>
      </c>
      <c r="M1037" t="s">
        <v>764</v>
      </c>
      <c r="O1037">
        <f t="shared" si="48"/>
        <v>1</v>
      </c>
      <c r="P1037" t="str">
        <f t="shared" si="49"/>
        <v>Geist-Honored Monk</v>
      </c>
      <c r="Q1037" t="str">
        <f>""</f>
        <v/>
      </c>
      <c r="R1037">
        <f t="shared" si="50"/>
        <v>0.19</v>
      </c>
      <c r="S1037" s="10" t="str">
        <f>IF($R1037&lt;Inputs!$C$3,"Y","N")</f>
        <v>Y</v>
      </c>
      <c r="T1037" s="10" t="str">
        <f>IF($R1037&gt;=Inputs!$C$3,"Y","N")</f>
        <v>N</v>
      </c>
    </row>
    <row r="1038" spans="2:20" x14ac:dyDescent="0.3">
      <c r="B1038">
        <v>1038</v>
      </c>
      <c r="C1038">
        <v>43</v>
      </c>
      <c r="D1038">
        <v>0.13</v>
      </c>
      <c r="F1038" t="s">
        <v>12</v>
      </c>
      <c r="G1038" t="s">
        <v>3109</v>
      </c>
      <c r="H1038" t="s">
        <v>3110</v>
      </c>
      <c r="I1038">
        <v>1</v>
      </c>
      <c r="J1038" t="s">
        <v>34</v>
      </c>
      <c r="K1038" t="s">
        <v>3111</v>
      </c>
      <c r="L1038" t="s">
        <v>763</v>
      </c>
      <c r="M1038" t="s">
        <v>764</v>
      </c>
      <c r="O1038">
        <f t="shared" si="48"/>
        <v>1</v>
      </c>
      <c r="P1038" t="str">
        <f t="shared" si="49"/>
        <v>Sea Gate Oracle</v>
      </c>
      <c r="Q1038" t="str">
        <f>""</f>
        <v/>
      </c>
      <c r="R1038">
        <f t="shared" si="50"/>
        <v>0.13</v>
      </c>
      <c r="S1038" s="10" t="str">
        <f>IF($R1038&lt;Inputs!$C$3,"Y","N")</f>
        <v>Y</v>
      </c>
      <c r="T1038" s="10" t="str">
        <f>IF($R1038&gt;=Inputs!$C$3,"Y","N")</f>
        <v>N</v>
      </c>
    </row>
    <row r="1039" spans="2:20" x14ac:dyDescent="0.3">
      <c r="B1039">
        <v>1039</v>
      </c>
      <c r="C1039">
        <v>161</v>
      </c>
      <c r="D1039">
        <v>0.39</v>
      </c>
      <c r="F1039" t="s">
        <v>12</v>
      </c>
      <c r="G1039" t="s">
        <v>2390</v>
      </c>
      <c r="H1039" t="s">
        <v>2391</v>
      </c>
      <c r="I1039">
        <v>1</v>
      </c>
      <c r="J1039" t="s">
        <v>21</v>
      </c>
      <c r="K1039" t="s">
        <v>3112</v>
      </c>
      <c r="L1039" t="s">
        <v>2091</v>
      </c>
      <c r="M1039" t="s">
        <v>2092</v>
      </c>
      <c r="O1039">
        <f t="shared" si="48"/>
        <v>1</v>
      </c>
      <c r="P1039" t="str">
        <f t="shared" si="49"/>
        <v>Azorius Signet</v>
      </c>
      <c r="Q1039" t="str">
        <f>""</f>
        <v/>
      </c>
      <c r="R1039">
        <f t="shared" si="50"/>
        <v>0.39</v>
      </c>
      <c r="S1039" s="10" t="str">
        <f>IF($R1039&lt;Inputs!$C$3,"Y","N")</f>
        <v>Y</v>
      </c>
      <c r="T1039" s="10" t="str">
        <f>IF($R1039&gt;=Inputs!$C$3,"Y","N")</f>
        <v>N</v>
      </c>
    </row>
    <row r="1040" spans="2:20" x14ac:dyDescent="0.3">
      <c r="B1040">
        <v>1040</v>
      </c>
      <c r="C1040">
        <v>93</v>
      </c>
      <c r="D1040">
        <v>0.6</v>
      </c>
      <c r="F1040" t="s">
        <v>12</v>
      </c>
      <c r="G1040" t="s">
        <v>3113</v>
      </c>
      <c r="H1040" t="s">
        <v>3114</v>
      </c>
      <c r="I1040">
        <v>1</v>
      </c>
      <c r="J1040" t="s">
        <v>21</v>
      </c>
      <c r="K1040" t="s">
        <v>3115</v>
      </c>
      <c r="L1040" t="s">
        <v>763</v>
      </c>
      <c r="M1040" t="s">
        <v>764</v>
      </c>
      <c r="O1040">
        <f t="shared" si="48"/>
        <v>1</v>
      </c>
      <c r="P1040" t="str">
        <f t="shared" si="49"/>
        <v>Soulherder</v>
      </c>
      <c r="Q1040" t="str">
        <f>""</f>
        <v/>
      </c>
      <c r="R1040">
        <f t="shared" si="50"/>
        <v>0.6</v>
      </c>
      <c r="S1040" s="10" t="str">
        <f>IF($R1040&lt;Inputs!$C$3,"Y","N")</f>
        <v>Y</v>
      </c>
      <c r="T1040" s="10" t="str">
        <f>IF($R1040&gt;=Inputs!$C$3,"Y","N")</f>
        <v>N</v>
      </c>
    </row>
    <row r="1041" spans="2:20" x14ac:dyDescent="0.3">
      <c r="B1041">
        <v>1041</v>
      </c>
      <c r="C1041">
        <v>72</v>
      </c>
      <c r="D1041">
        <v>0.25</v>
      </c>
      <c r="F1041" t="s">
        <v>12</v>
      </c>
      <c r="G1041" t="s">
        <v>3116</v>
      </c>
      <c r="H1041" t="s">
        <v>3117</v>
      </c>
      <c r="I1041">
        <v>1</v>
      </c>
      <c r="J1041" t="s">
        <v>34</v>
      </c>
      <c r="K1041" t="s">
        <v>3118</v>
      </c>
      <c r="L1041" t="s">
        <v>1169</v>
      </c>
      <c r="M1041" t="s">
        <v>1170</v>
      </c>
      <c r="O1041">
        <f t="shared" si="48"/>
        <v>1</v>
      </c>
      <c r="P1041" t="str">
        <f t="shared" si="49"/>
        <v>Ravenform</v>
      </c>
      <c r="Q1041" t="str">
        <f>""</f>
        <v/>
      </c>
      <c r="R1041">
        <f t="shared" si="50"/>
        <v>0.25</v>
      </c>
      <c r="S1041" s="10" t="str">
        <f>IF($R1041&lt;Inputs!$C$3,"Y","N")</f>
        <v>Y</v>
      </c>
      <c r="T1041" s="10" t="str">
        <f>IF($R1041&gt;=Inputs!$C$3,"Y","N")</f>
        <v>N</v>
      </c>
    </row>
    <row r="1042" spans="2:20" x14ac:dyDescent="0.3">
      <c r="B1042">
        <v>1042</v>
      </c>
      <c r="C1042">
        <v>21</v>
      </c>
      <c r="D1042">
        <v>0.1</v>
      </c>
      <c r="F1042" t="s">
        <v>12</v>
      </c>
      <c r="G1042" t="s">
        <v>3119</v>
      </c>
      <c r="H1042" t="s">
        <v>3120</v>
      </c>
      <c r="I1042">
        <v>1</v>
      </c>
      <c r="J1042" t="s">
        <v>21</v>
      </c>
      <c r="K1042" t="s">
        <v>3121</v>
      </c>
      <c r="L1042" t="s">
        <v>763</v>
      </c>
      <c r="M1042" t="s">
        <v>764</v>
      </c>
      <c r="O1042">
        <f t="shared" si="48"/>
        <v>1</v>
      </c>
      <c r="P1042" t="str">
        <f t="shared" si="49"/>
        <v>Cloudgoat Ranger</v>
      </c>
      <c r="Q1042" t="str">
        <f>""</f>
        <v/>
      </c>
      <c r="R1042">
        <f t="shared" si="50"/>
        <v>0.1</v>
      </c>
      <c r="S1042" s="10" t="str">
        <f>IF($R1042&lt;Inputs!$C$3,"Y","N")</f>
        <v>Y</v>
      </c>
      <c r="T1042" s="10" t="str">
        <f>IF($R1042&gt;=Inputs!$C$3,"Y","N")</f>
        <v>N</v>
      </c>
    </row>
    <row r="1043" spans="2:20" x14ac:dyDescent="0.3">
      <c r="B1043">
        <v>1043</v>
      </c>
      <c r="C1043">
        <v>375</v>
      </c>
      <c r="D1043">
        <v>0.16</v>
      </c>
      <c r="F1043" t="s">
        <v>12</v>
      </c>
      <c r="G1043" t="s">
        <v>3122</v>
      </c>
      <c r="H1043" t="s">
        <v>3123</v>
      </c>
      <c r="I1043">
        <v>1</v>
      </c>
      <c r="J1043" t="s">
        <v>30</v>
      </c>
      <c r="K1043" t="s">
        <v>3124</v>
      </c>
      <c r="L1043" t="s">
        <v>1169</v>
      </c>
      <c r="M1043" t="s">
        <v>1170</v>
      </c>
      <c r="O1043">
        <f t="shared" si="48"/>
        <v>1</v>
      </c>
      <c r="P1043" t="str">
        <f t="shared" si="49"/>
        <v>Surtland Elementalist</v>
      </c>
      <c r="Q1043" t="str">
        <f>""</f>
        <v/>
      </c>
      <c r="R1043">
        <f t="shared" si="50"/>
        <v>0.16</v>
      </c>
      <c r="S1043" s="10" t="str">
        <f>IF($R1043&lt;Inputs!$C$3,"Y","N")</f>
        <v>Y</v>
      </c>
      <c r="T1043" s="10" t="str">
        <f>IF($R1043&gt;=Inputs!$C$3,"Y","N")</f>
        <v>N</v>
      </c>
    </row>
    <row r="1044" spans="2:20" x14ac:dyDescent="0.3">
      <c r="B1044">
        <v>1044</v>
      </c>
      <c r="C1044">
        <v>46</v>
      </c>
      <c r="D1044">
        <v>0.17</v>
      </c>
      <c r="F1044" t="s">
        <v>12</v>
      </c>
      <c r="G1044" t="s">
        <v>3125</v>
      </c>
      <c r="H1044" t="s">
        <v>3126</v>
      </c>
      <c r="I1044">
        <v>1</v>
      </c>
      <c r="J1044" t="s">
        <v>34</v>
      </c>
      <c r="K1044" t="s">
        <v>3127</v>
      </c>
      <c r="L1044" t="s">
        <v>1169</v>
      </c>
      <c r="M1044" t="s">
        <v>1170</v>
      </c>
      <c r="O1044">
        <f t="shared" si="48"/>
        <v>1</v>
      </c>
      <c r="P1044" t="str">
        <f t="shared" si="49"/>
        <v>Behold the Multiverse</v>
      </c>
      <c r="Q1044" t="str">
        <f>""</f>
        <v/>
      </c>
      <c r="R1044">
        <f t="shared" si="50"/>
        <v>0.17</v>
      </c>
      <c r="S1044" s="10" t="str">
        <f>IF($R1044&lt;Inputs!$C$3,"Y","N")</f>
        <v>Y</v>
      </c>
      <c r="T1044" s="10" t="str">
        <f>IF($R1044&gt;=Inputs!$C$3,"Y","N")</f>
        <v>N</v>
      </c>
    </row>
    <row r="1045" spans="2:20" x14ac:dyDescent="0.3">
      <c r="B1045">
        <v>1045</v>
      </c>
      <c r="C1045">
        <v>85</v>
      </c>
      <c r="D1045">
        <v>0.35</v>
      </c>
      <c r="F1045" t="s">
        <v>12</v>
      </c>
      <c r="G1045" t="s">
        <v>237</v>
      </c>
      <c r="H1045" t="s">
        <v>238</v>
      </c>
      <c r="I1045">
        <v>1</v>
      </c>
      <c r="J1045" t="s">
        <v>21</v>
      </c>
      <c r="K1045" t="s">
        <v>3128</v>
      </c>
      <c r="L1045" t="s">
        <v>763</v>
      </c>
      <c r="M1045" t="s">
        <v>764</v>
      </c>
      <c r="O1045">
        <f t="shared" si="48"/>
        <v>1</v>
      </c>
      <c r="P1045" t="str">
        <f t="shared" si="49"/>
        <v>Empyrean Eagle</v>
      </c>
      <c r="Q1045" t="str">
        <f>""</f>
        <v/>
      </c>
      <c r="R1045">
        <f t="shared" si="50"/>
        <v>0.35</v>
      </c>
      <c r="S1045" s="10" t="str">
        <f>IF($R1045&lt;Inputs!$C$3,"Y","N")</f>
        <v>Y</v>
      </c>
      <c r="T1045" s="10" t="str">
        <f>IF($R1045&gt;=Inputs!$C$3,"Y","N")</f>
        <v>N</v>
      </c>
    </row>
    <row r="1046" spans="2:20" hidden="1" x14ac:dyDescent="0.3">
      <c r="B1046">
        <v>1046</v>
      </c>
      <c r="C1046">
        <v>46</v>
      </c>
      <c r="D1046">
        <v>3.17</v>
      </c>
      <c r="F1046" t="s">
        <v>12</v>
      </c>
      <c r="G1046" t="s">
        <v>3129</v>
      </c>
      <c r="H1046" t="s">
        <v>3130</v>
      </c>
      <c r="I1046">
        <v>1</v>
      </c>
      <c r="J1046" t="s">
        <v>21</v>
      </c>
      <c r="K1046" t="s">
        <v>3131</v>
      </c>
      <c r="L1046" t="s">
        <v>763</v>
      </c>
      <c r="M1046" t="s">
        <v>764</v>
      </c>
      <c r="O1046">
        <f t="shared" si="48"/>
        <v>1</v>
      </c>
      <c r="P1046" t="str">
        <f t="shared" si="49"/>
        <v>Windfall</v>
      </c>
      <c r="Q1046" t="str">
        <f>""</f>
        <v/>
      </c>
      <c r="R1046">
        <f t="shared" si="50"/>
        <v>3.17</v>
      </c>
      <c r="S1046" s="10" t="str">
        <f>IF($R1046&lt;Inputs!$C$3,"Y","N")</f>
        <v>N</v>
      </c>
      <c r="T1046" s="10" t="str">
        <f>IF($R1046&gt;=Inputs!$C$3,"Y","N")</f>
        <v>Y</v>
      </c>
    </row>
    <row r="1047" spans="2:20" x14ac:dyDescent="0.3">
      <c r="B1047">
        <v>1047</v>
      </c>
      <c r="C1047">
        <v>4</v>
      </c>
      <c r="D1047">
        <v>0.2</v>
      </c>
      <c r="F1047" t="s">
        <v>12</v>
      </c>
      <c r="G1047" t="s">
        <v>3132</v>
      </c>
      <c r="H1047" t="s">
        <v>3133</v>
      </c>
      <c r="I1047">
        <v>1</v>
      </c>
      <c r="J1047" t="s">
        <v>30</v>
      </c>
      <c r="K1047" t="s">
        <v>3134</v>
      </c>
      <c r="L1047" t="s">
        <v>763</v>
      </c>
      <c r="M1047" t="s">
        <v>764</v>
      </c>
      <c r="O1047">
        <f t="shared" si="48"/>
        <v>1</v>
      </c>
      <c r="P1047" t="str">
        <f t="shared" si="49"/>
        <v>Hero of Bretagard</v>
      </c>
      <c r="Q1047" t="str">
        <f>""</f>
        <v/>
      </c>
      <c r="R1047">
        <f t="shared" si="50"/>
        <v>0.2</v>
      </c>
      <c r="S1047" s="10" t="str">
        <f>IF($R1047&lt;Inputs!$C$3,"Y","N")</f>
        <v>Y</v>
      </c>
      <c r="T1047" s="10" t="str">
        <f>IF($R1047&gt;=Inputs!$C$3,"Y","N")</f>
        <v>N</v>
      </c>
    </row>
    <row r="1048" spans="2:20" x14ac:dyDescent="0.3">
      <c r="B1048">
        <v>1048</v>
      </c>
      <c r="C1048">
        <v>44</v>
      </c>
      <c r="D1048">
        <v>0.19</v>
      </c>
      <c r="F1048" t="s">
        <v>12</v>
      </c>
      <c r="G1048" t="s">
        <v>3135</v>
      </c>
      <c r="H1048" t="s">
        <v>3136</v>
      </c>
      <c r="I1048">
        <v>1</v>
      </c>
      <c r="J1048" t="s">
        <v>30</v>
      </c>
      <c r="K1048" t="s">
        <v>3137</v>
      </c>
      <c r="L1048" t="s">
        <v>763</v>
      </c>
      <c r="M1048" t="s">
        <v>764</v>
      </c>
      <c r="O1048">
        <f t="shared" si="48"/>
        <v>1</v>
      </c>
      <c r="P1048" t="str">
        <f t="shared" si="49"/>
        <v>Synthetic Destiny</v>
      </c>
      <c r="Q1048" t="str">
        <f>""</f>
        <v/>
      </c>
      <c r="R1048">
        <f t="shared" si="50"/>
        <v>0.19</v>
      </c>
      <c r="S1048" s="10" t="str">
        <f>IF($R1048&lt;Inputs!$C$3,"Y","N")</f>
        <v>Y</v>
      </c>
      <c r="T1048" s="10" t="str">
        <f>IF($R1048&gt;=Inputs!$C$3,"Y","N")</f>
        <v>N</v>
      </c>
    </row>
    <row r="1049" spans="2:20" x14ac:dyDescent="0.3">
      <c r="B1049">
        <v>1049</v>
      </c>
      <c r="C1049">
        <v>244</v>
      </c>
      <c r="D1049">
        <v>0.34</v>
      </c>
      <c r="F1049" t="s">
        <v>12</v>
      </c>
      <c r="G1049" t="s">
        <v>3138</v>
      </c>
      <c r="H1049" t="s">
        <v>3139</v>
      </c>
      <c r="I1049">
        <v>1</v>
      </c>
      <c r="J1049" t="s">
        <v>21</v>
      </c>
      <c r="K1049" t="s">
        <v>3140</v>
      </c>
      <c r="L1049" t="s">
        <v>1169</v>
      </c>
      <c r="M1049" t="s">
        <v>1170</v>
      </c>
      <c r="O1049">
        <f t="shared" si="48"/>
        <v>1</v>
      </c>
      <c r="P1049" t="str">
        <f t="shared" si="49"/>
        <v>Replicating Ring</v>
      </c>
      <c r="Q1049" t="str">
        <f>""</f>
        <v/>
      </c>
      <c r="R1049">
        <f t="shared" si="50"/>
        <v>0.34</v>
      </c>
      <c r="S1049" s="10" t="str">
        <f>IF($R1049&lt;Inputs!$C$3,"Y","N")</f>
        <v>Y</v>
      </c>
      <c r="T1049" s="10" t="str">
        <f>IF($R1049&gt;=Inputs!$C$3,"Y","N")</f>
        <v>N</v>
      </c>
    </row>
    <row r="1050" spans="2:20" x14ac:dyDescent="0.3">
      <c r="B1050">
        <v>1050</v>
      </c>
      <c r="C1050">
        <v>119</v>
      </c>
      <c r="D1050">
        <v>0.09</v>
      </c>
      <c r="F1050" t="s">
        <v>12</v>
      </c>
      <c r="G1050" t="s">
        <v>249</v>
      </c>
      <c r="H1050" t="s">
        <v>250</v>
      </c>
      <c r="I1050">
        <v>1</v>
      </c>
      <c r="J1050" t="s">
        <v>34</v>
      </c>
      <c r="K1050" t="s">
        <v>3141</v>
      </c>
      <c r="L1050" t="s">
        <v>763</v>
      </c>
      <c r="M1050" t="s">
        <v>764</v>
      </c>
      <c r="O1050">
        <f t="shared" si="48"/>
        <v>1</v>
      </c>
      <c r="P1050" t="str">
        <f t="shared" si="49"/>
        <v>Tranquil Cove</v>
      </c>
      <c r="Q1050" t="str">
        <f>""</f>
        <v/>
      </c>
      <c r="R1050">
        <f t="shared" si="50"/>
        <v>0.09</v>
      </c>
      <c r="S1050" s="10" t="str">
        <f>IF($R1050&lt;Inputs!$C$3,"Y","N")</f>
        <v>Y</v>
      </c>
      <c r="T1050" s="10" t="str">
        <f>IF($R1050&gt;=Inputs!$C$3,"Y","N")</f>
        <v>N</v>
      </c>
    </row>
    <row r="1051" spans="2:20" x14ac:dyDescent="0.3">
      <c r="B1051">
        <v>1051</v>
      </c>
      <c r="C1051">
        <v>114</v>
      </c>
      <c r="D1051">
        <v>0.09</v>
      </c>
      <c r="F1051" t="s">
        <v>12</v>
      </c>
      <c r="G1051" t="s">
        <v>3142</v>
      </c>
      <c r="H1051" t="s">
        <v>3143</v>
      </c>
      <c r="I1051">
        <v>1</v>
      </c>
      <c r="J1051" t="s">
        <v>34</v>
      </c>
      <c r="K1051" t="s">
        <v>3144</v>
      </c>
      <c r="L1051" t="s">
        <v>763</v>
      </c>
      <c r="M1051" t="s">
        <v>764</v>
      </c>
      <c r="O1051">
        <f t="shared" si="48"/>
        <v>1</v>
      </c>
      <c r="P1051" t="str">
        <f t="shared" si="49"/>
        <v>Meandering River</v>
      </c>
      <c r="Q1051" t="str">
        <f>""</f>
        <v/>
      </c>
      <c r="R1051">
        <f t="shared" si="50"/>
        <v>0.09</v>
      </c>
      <c r="S1051" s="10" t="str">
        <f>IF($R1051&lt;Inputs!$C$3,"Y","N")</f>
        <v>Y</v>
      </c>
      <c r="T1051" s="10" t="str">
        <f>IF($R1051&gt;=Inputs!$C$3,"Y","N")</f>
        <v>N</v>
      </c>
    </row>
    <row r="1052" spans="2:20" x14ac:dyDescent="0.3">
      <c r="B1052">
        <v>1052</v>
      </c>
      <c r="C1052">
        <v>94</v>
      </c>
      <c r="D1052">
        <v>0.18</v>
      </c>
      <c r="F1052" t="s">
        <v>12</v>
      </c>
      <c r="G1052" t="s">
        <v>3145</v>
      </c>
      <c r="H1052" t="s">
        <v>3146</v>
      </c>
      <c r="I1052">
        <v>1</v>
      </c>
      <c r="J1052" t="s">
        <v>21</v>
      </c>
      <c r="K1052" t="s">
        <v>3147</v>
      </c>
      <c r="L1052" t="s">
        <v>763</v>
      </c>
      <c r="M1052" t="s">
        <v>764</v>
      </c>
      <c r="O1052">
        <f t="shared" si="48"/>
        <v>1</v>
      </c>
      <c r="P1052" t="str">
        <f t="shared" si="49"/>
        <v>Thunderclap Wyvern</v>
      </c>
      <c r="Q1052" t="str">
        <f>""</f>
        <v/>
      </c>
      <c r="R1052">
        <f t="shared" si="50"/>
        <v>0.18</v>
      </c>
      <c r="S1052" s="10" t="str">
        <f>IF($R1052&lt;Inputs!$C$3,"Y","N")</f>
        <v>Y</v>
      </c>
      <c r="T1052" s="10" t="str">
        <f>IF($R1052&gt;=Inputs!$C$3,"Y","N")</f>
        <v>N</v>
      </c>
    </row>
    <row r="1053" spans="2:20" x14ac:dyDescent="0.3">
      <c r="B1053">
        <v>1053</v>
      </c>
      <c r="C1053">
        <v>36</v>
      </c>
      <c r="D1053">
        <v>0.39</v>
      </c>
      <c r="F1053" t="s">
        <v>12</v>
      </c>
      <c r="G1053" t="s">
        <v>3148</v>
      </c>
      <c r="H1053" t="s">
        <v>3149</v>
      </c>
      <c r="I1053">
        <v>1</v>
      </c>
      <c r="J1053" t="s">
        <v>15</v>
      </c>
      <c r="K1053" t="s">
        <v>3150</v>
      </c>
      <c r="L1053" t="s">
        <v>763</v>
      </c>
      <c r="M1053" t="s">
        <v>764</v>
      </c>
      <c r="O1053">
        <f t="shared" si="48"/>
        <v>1</v>
      </c>
      <c r="P1053" t="str">
        <f t="shared" si="49"/>
        <v>Arcane Artisan</v>
      </c>
      <c r="Q1053" t="str">
        <f>""</f>
        <v/>
      </c>
      <c r="R1053">
        <f t="shared" si="50"/>
        <v>0.39</v>
      </c>
      <c r="S1053" s="10" t="str">
        <f>IF($R1053&lt;Inputs!$C$3,"Y","N")</f>
        <v>Y</v>
      </c>
      <c r="T1053" s="10" t="str">
        <f>IF($R1053&gt;=Inputs!$C$3,"Y","N")</f>
        <v>N</v>
      </c>
    </row>
    <row r="1054" spans="2:20" x14ac:dyDescent="0.3">
      <c r="B1054">
        <v>1054</v>
      </c>
      <c r="C1054">
        <v>107</v>
      </c>
      <c r="D1054">
        <v>0.12</v>
      </c>
      <c r="F1054" t="s">
        <v>12</v>
      </c>
      <c r="G1054" t="s">
        <v>3151</v>
      </c>
      <c r="H1054" t="s">
        <v>3152</v>
      </c>
      <c r="I1054">
        <v>1</v>
      </c>
      <c r="J1054" t="s">
        <v>34</v>
      </c>
      <c r="K1054" t="s">
        <v>3153</v>
      </c>
      <c r="L1054" t="s">
        <v>763</v>
      </c>
      <c r="M1054" t="s">
        <v>764</v>
      </c>
      <c r="O1054">
        <f t="shared" si="48"/>
        <v>1</v>
      </c>
      <c r="P1054" t="str">
        <f t="shared" si="49"/>
        <v>Azorius Guildgate</v>
      </c>
      <c r="Q1054" t="str">
        <f>""</f>
        <v/>
      </c>
      <c r="R1054">
        <f t="shared" si="50"/>
        <v>0.12</v>
      </c>
      <c r="S1054" s="10" t="str">
        <f>IF($R1054&lt;Inputs!$C$3,"Y","N")</f>
        <v>Y</v>
      </c>
      <c r="T1054" s="10" t="str">
        <f>IF($R1054&gt;=Inputs!$C$3,"Y","N")</f>
        <v>N</v>
      </c>
    </row>
    <row r="1055" spans="2:20" x14ac:dyDescent="0.3">
      <c r="B1055">
        <v>1055</v>
      </c>
      <c r="C1055">
        <v>165</v>
      </c>
      <c r="D1055">
        <v>0.19</v>
      </c>
      <c r="F1055" t="s">
        <v>12</v>
      </c>
      <c r="G1055" t="s">
        <v>3154</v>
      </c>
      <c r="H1055" t="s">
        <v>3155</v>
      </c>
      <c r="I1055">
        <v>1</v>
      </c>
      <c r="J1055" t="s">
        <v>34</v>
      </c>
      <c r="K1055" t="s">
        <v>3156</v>
      </c>
      <c r="L1055" t="s">
        <v>2091</v>
      </c>
      <c r="M1055" t="s">
        <v>2092</v>
      </c>
      <c r="O1055">
        <f t="shared" si="48"/>
        <v>1</v>
      </c>
      <c r="P1055" t="str">
        <f t="shared" si="49"/>
        <v>Marble Diamond</v>
      </c>
      <c r="Q1055" t="str">
        <f>""</f>
        <v/>
      </c>
      <c r="R1055">
        <f t="shared" si="50"/>
        <v>0.19</v>
      </c>
      <c r="S1055" s="10" t="str">
        <f>IF($R1055&lt;Inputs!$C$3,"Y","N")</f>
        <v>Y</v>
      </c>
      <c r="T1055" s="10" t="str">
        <f>IF($R1055&gt;=Inputs!$C$3,"Y","N")</f>
        <v>N</v>
      </c>
    </row>
    <row r="1056" spans="2:20" x14ac:dyDescent="0.3">
      <c r="B1056">
        <v>1056</v>
      </c>
      <c r="C1056">
        <v>27</v>
      </c>
      <c r="D1056">
        <v>0.1</v>
      </c>
      <c r="F1056" t="s">
        <v>12</v>
      </c>
      <c r="G1056" t="s">
        <v>3157</v>
      </c>
      <c r="H1056" t="s">
        <v>3158</v>
      </c>
      <c r="I1056">
        <v>1</v>
      </c>
      <c r="J1056" t="s">
        <v>21</v>
      </c>
      <c r="K1056" t="s">
        <v>3159</v>
      </c>
      <c r="L1056" t="s">
        <v>763</v>
      </c>
      <c r="M1056" t="s">
        <v>764</v>
      </c>
      <c r="O1056">
        <f t="shared" si="48"/>
        <v>1</v>
      </c>
      <c r="P1056" t="str">
        <f t="shared" si="49"/>
        <v>Goldnight Commander</v>
      </c>
      <c r="Q1056" t="str">
        <f>""</f>
        <v/>
      </c>
      <c r="R1056">
        <f t="shared" si="50"/>
        <v>0.1</v>
      </c>
      <c r="S1056" s="10" t="str">
        <f>IF($R1056&lt;Inputs!$C$3,"Y","N")</f>
        <v>Y</v>
      </c>
      <c r="T1056" s="10" t="str">
        <f>IF($R1056&gt;=Inputs!$C$3,"Y","N")</f>
        <v>N</v>
      </c>
    </row>
    <row r="1057" spans="2:20" x14ac:dyDescent="0.3">
      <c r="B1057">
        <v>1057</v>
      </c>
      <c r="C1057">
        <v>226</v>
      </c>
      <c r="D1057">
        <v>0.01</v>
      </c>
      <c r="F1057" t="s">
        <v>12</v>
      </c>
      <c r="G1057" t="s">
        <v>3160</v>
      </c>
      <c r="H1057" t="s">
        <v>3161</v>
      </c>
      <c r="I1057">
        <v>1</v>
      </c>
      <c r="J1057" t="s">
        <v>21</v>
      </c>
      <c r="K1057" t="s">
        <v>3162</v>
      </c>
      <c r="L1057" t="s">
        <v>1169</v>
      </c>
      <c r="M1057" t="s">
        <v>1170</v>
      </c>
      <c r="O1057">
        <f t="shared" si="48"/>
        <v>1</v>
      </c>
      <c r="P1057" t="str">
        <f t="shared" si="49"/>
        <v>Niko Defies Destiny</v>
      </c>
      <c r="Q1057" t="str">
        <f>""</f>
        <v/>
      </c>
      <c r="R1057">
        <f t="shared" si="50"/>
        <v>0.01</v>
      </c>
      <c r="S1057" s="10" t="str">
        <f>IF($R1057&lt;Inputs!$C$3,"Y","N")</f>
        <v>Y</v>
      </c>
      <c r="T1057" s="10" t="str">
        <f>IF($R1057&gt;=Inputs!$C$3,"Y","N")</f>
        <v>N</v>
      </c>
    </row>
    <row r="1058" spans="2:20" x14ac:dyDescent="0.3">
      <c r="B1058">
        <v>1058</v>
      </c>
      <c r="C1058">
        <v>17</v>
      </c>
      <c r="D1058">
        <v>0.01</v>
      </c>
      <c r="F1058" t="s">
        <v>12</v>
      </c>
      <c r="G1058" t="s">
        <v>3163</v>
      </c>
      <c r="H1058" t="s">
        <v>3164</v>
      </c>
      <c r="I1058">
        <v>1</v>
      </c>
      <c r="J1058" t="s">
        <v>34</v>
      </c>
      <c r="K1058" t="s">
        <v>3165</v>
      </c>
      <c r="L1058" t="s">
        <v>1169</v>
      </c>
      <c r="M1058" t="s">
        <v>1170</v>
      </c>
      <c r="O1058">
        <f t="shared" si="48"/>
        <v>1</v>
      </c>
      <c r="P1058" t="str">
        <f t="shared" si="49"/>
        <v>Iron Verdict</v>
      </c>
      <c r="Q1058" t="str">
        <f>""</f>
        <v/>
      </c>
      <c r="R1058">
        <f t="shared" si="50"/>
        <v>0.01</v>
      </c>
      <c r="S1058" s="10" t="str">
        <f>IF($R1058&lt;Inputs!$C$3,"Y","N")</f>
        <v>Y</v>
      </c>
      <c r="T1058" s="10" t="str">
        <f>IF($R1058&gt;=Inputs!$C$3,"Y","N")</f>
        <v>N</v>
      </c>
    </row>
    <row r="1059" spans="2:20" x14ac:dyDescent="0.3">
      <c r="B1059">
        <v>1059</v>
      </c>
      <c r="C1059">
        <v>223</v>
      </c>
      <c r="D1059">
        <v>2.04</v>
      </c>
      <c r="E1059" t="s">
        <v>11</v>
      </c>
      <c r="F1059" t="s">
        <v>12</v>
      </c>
      <c r="G1059" t="s">
        <v>3166</v>
      </c>
      <c r="H1059" t="s">
        <v>3167</v>
      </c>
      <c r="I1059">
        <v>1</v>
      </c>
      <c r="J1059" t="s">
        <v>30</v>
      </c>
      <c r="K1059" t="s">
        <v>3168</v>
      </c>
      <c r="L1059" t="s">
        <v>3169</v>
      </c>
      <c r="M1059" t="s">
        <v>3170</v>
      </c>
      <c r="O1059">
        <f t="shared" si="48"/>
        <v>1</v>
      </c>
      <c r="P1059" t="str">
        <f t="shared" si="49"/>
        <v>Time Wipe</v>
      </c>
      <c r="Q1059" t="str">
        <f>""</f>
        <v/>
      </c>
      <c r="R1059">
        <f t="shared" si="50"/>
        <v>2.04</v>
      </c>
      <c r="S1059" s="10" t="str">
        <f>IF($R1059&lt;Inputs!$C$3,"Y","N")</f>
        <v>Y</v>
      </c>
      <c r="T1059" s="10" t="str">
        <f>IF($R1059&gt;=Inputs!$C$3,"Y","N")</f>
        <v>N</v>
      </c>
    </row>
    <row r="1060" spans="2:20" x14ac:dyDescent="0.3">
      <c r="B1060">
        <v>1060</v>
      </c>
      <c r="C1060">
        <v>37</v>
      </c>
      <c r="D1060">
        <v>0.16</v>
      </c>
      <c r="E1060" t="s">
        <v>11</v>
      </c>
      <c r="F1060" t="s">
        <v>12</v>
      </c>
      <c r="G1060" t="s">
        <v>3171</v>
      </c>
      <c r="H1060" t="s">
        <v>3172</v>
      </c>
      <c r="I1060">
        <v>1</v>
      </c>
      <c r="J1060" t="s">
        <v>21</v>
      </c>
      <c r="K1060" t="s">
        <v>3173</v>
      </c>
      <c r="L1060" t="s">
        <v>1843</v>
      </c>
      <c r="M1060" t="s">
        <v>1844</v>
      </c>
      <c r="O1060">
        <f t="shared" si="48"/>
        <v>1</v>
      </c>
      <c r="P1060" t="str">
        <f t="shared" si="49"/>
        <v>Claim the Firstborn</v>
      </c>
      <c r="Q1060" t="str">
        <f>""</f>
        <v/>
      </c>
      <c r="R1060">
        <f t="shared" si="50"/>
        <v>0.16</v>
      </c>
      <c r="S1060" s="10" t="str">
        <f>IF($R1060&lt;Inputs!$C$3,"Y","N")</f>
        <v>Y</v>
      </c>
      <c r="T1060" s="10" t="str">
        <f>IF($R1060&gt;=Inputs!$C$3,"Y","N")</f>
        <v>N</v>
      </c>
    </row>
    <row r="1061" spans="2:20" hidden="1" x14ac:dyDescent="0.3">
      <c r="B1061">
        <v>1061</v>
      </c>
      <c r="C1061">
        <v>278</v>
      </c>
      <c r="D1061">
        <v>14.02</v>
      </c>
      <c r="E1061" t="s">
        <v>11</v>
      </c>
      <c r="F1061" t="s">
        <v>12</v>
      </c>
      <c r="G1061" t="s">
        <v>3174</v>
      </c>
      <c r="H1061" t="s">
        <v>3175</v>
      </c>
      <c r="I1061">
        <v>1</v>
      </c>
      <c r="J1061" t="s">
        <v>15</v>
      </c>
      <c r="K1061" t="s">
        <v>3176</v>
      </c>
      <c r="L1061" t="s">
        <v>1156</v>
      </c>
      <c r="M1061" t="s">
        <v>1157</v>
      </c>
      <c r="O1061">
        <f t="shared" si="48"/>
        <v>1</v>
      </c>
      <c r="P1061" t="str">
        <f t="shared" si="49"/>
        <v>Rin and Seri, Inseparable</v>
      </c>
      <c r="Q1061" t="str">
        <f>""</f>
        <v/>
      </c>
      <c r="R1061">
        <f t="shared" si="50"/>
        <v>14.02</v>
      </c>
      <c r="S1061" s="10" t="str">
        <f>IF($R1061&lt;Inputs!$C$3,"Y","N")</f>
        <v>N</v>
      </c>
      <c r="T1061" s="10" t="str">
        <f>IF($R1061&gt;=Inputs!$C$3,"Y","N")</f>
        <v>Y</v>
      </c>
    </row>
    <row r="1062" spans="2:20" x14ac:dyDescent="0.3">
      <c r="B1062">
        <v>1062</v>
      </c>
      <c r="C1062">
        <v>153</v>
      </c>
      <c r="D1062">
        <v>0.18</v>
      </c>
      <c r="E1062" t="s">
        <v>11</v>
      </c>
      <c r="F1062" t="s">
        <v>12</v>
      </c>
      <c r="G1062" t="s">
        <v>3177</v>
      </c>
      <c r="H1062" t="s">
        <v>3178</v>
      </c>
      <c r="I1062">
        <v>1</v>
      </c>
      <c r="J1062" t="s">
        <v>34</v>
      </c>
      <c r="K1062" t="s">
        <v>3179</v>
      </c>
      <c r="L1062" t="s">
        <v>1156</v>
      </c>
      <c r="M1062" t="s">
        <v>1157</v>
      </c>
      <c r="O1062">
        <f t="shared" si="48"/>
        <v>1</v>
      </c>
      <c r="P1062" t="str">
        <f t="shared" si="49"/>
        <v>Igneous Cur</v>
      </c>
      <c r="Q1062" t="str">
        <f>""</f>
        <v/>
      </c>
      <c r="R1062">
        <f t="shared" si="50"/>
        <v>0.18</v>
      </c>
      <c r="S1062" s="10" t="str">
        <f>IF($R1062&lt;Inputs!$C$3,"Y","N")</f>
        <v>Y</v>
      </c>
      <c r="T1062" s="10" t="str">
        <f>IF($R1062&gt;=Inputs!$C$3,"Y","N")</f>
        <v>N</v>
      </c>
    </row>
    <row r="1063" spans="2:20" x14ac:dyDescent="0.3">
      <c r="B1063">
        <v>1063</v>
      </c>
      <c r="C1063">
        <v>131</v>
      </c>
      <c r="D1063">
        <v>0.39</v>
      </c>
      <c r="E1063" t="s">
        <v>11</v>
      </c>
      <c r="F1063" t="s">
        <v>12</v>
      </c>
      <c r="G1063" t="s">
        <v>3180</v>
      </c>
      <c r="H1063" t="s">
        <v>3181</v>
      </c>
      <c r="I1063">
        <v>1</v>
      </c>
      <c r="J1063" t="s">
        <v>21</v>
      </c>
      <c r="K1063" t="s">
        <v>3182</v>
      </c>
      <c r="L1063" t="s">
        <v>1156</v>
      </c>
      <c r="M1063" t="s">
        <v>1157</v>
      </c>
      <c r="O1063">
        <f t="shared" si="48"/>
        <v>1</v>
      </c>
      <c r="P1063" t="str">
        <f t="shared" si="49"/>
        <v>Bolt Hound</v>
      </c>
      <c r="Q1063" t="str">
        <f>""</f>
        <v/>
      </c>
      <c r="R1063">
        <f t="shared" si="50"/>
        <v>0.39</v>
      </c>
      <c r="S1063" s="10" t="str">
        <f>IF($R1063&lt;Inputs!$C$3,"Y","N")</f>
        <v>Y</v>
      </c>
      <c r="T1063" s="10" t="str">
        <f>IF($R1063&gt;=Inputs!$C$3,"Y","N")</f>
        <v>N</v>
      </c>
    </row>
    <row r="1064" spans="2:20" hidden="1" x14ac:dyDescent="0.3">
      <c r="B1064">
        <v>1064</v>
      </c>
      <c r="C1064">
        <v>329</v>
      </c>
      <c r="D1064">
        <v>5.31</v>
      </c>
      <c r="F1064" t="s">
        <v>12</v>
      </c>
      <c r="G1064" t="s">
        <v>3183</v>
      </c>
      <c r="H1064" t="s">
        <v>3184</v>
      </c>
      <c r="I1064">
        <v>1</v>
      </c>
      <c r="J1064" t="s">
        <v>30</v>
      </c>
      <c r="K1064" t="s">
        <v>3185</v>
      </c>
      <c r="L1064" t="s">
        <v>2448</v>
      </c>
      <c r="M1064" t="s">
        <v>2449</v>
      </c>
      <c r="O1064">
        <f t="shared" si="48"/>
        <v>1</v>
      </c>
      <c r="P1064" t="str">
        <f t="shared" si="49"/>
        <v>Sunpetal Grove</v>
      </c>
      <c r="Q1064" t="str">
        <f>""</f>
        <v/>
      </c>
      <c r="R1064">
        <f t="shared" si="50"/>
        <v>5.31</v>
      </c>
      <c r="S1064" s="10" t="str">
        <f>IF($R1064&lt;Inputs!$C$3,"Y","N")</f>
        <v>N</v>
      </c>
      <c r="T1064" s="10" t="str">
        <f>IF($R1064&gt;=Inputs!$C$3,"Y","N")</f>
        <v>Y</v>
      </c>
    </row>
    <row r="1065" spans="2:20" hidden="1" x14ac:dyDescent="0.3">
      <c r="B1065">
        <v>1065</v>
      </c>
      <c r="C1065">
        <v>227</v>
      </c>
      <c r="D1065">
        <v>4.09</v>
      </c>
      <c r="F1065" t="s">
        <v>12</v>
      </c>
      <c r="G1065" t="s">
        <v>3186</v>
      </c>
      <c r="H1065" t="s">
        <v>3187</v>
      </c>
      <c r="I1065">
        <v>1</v>
      </c>
      <c r="J1065" t="s">
        <v>30</v>
      </c>
      <c r="K1065" t="s">
        <v>3188</v>
      </c>
      <c r="L1065" t="s">
        <v>1056</v>
      </c>
      <c r="M1065" t="s">
        <v>1057</v>
      </c>
      <c r="O1065">
        <f t="shared" si="48"/>
        <v>1</v>
      </c>
      <c r="P1065" t="str">
        <f t="shared" si="49"/>
        <v>Second Harvest</v>
      </c>
      <c r="Q1065" t="str">
        <f>""</f>
        <v/>
      </c>
      <c r="R1065">
        <f t="shared" si="50"/>
        <v>4.09</v>
      </c>
      <c r="S1065" s="10" t="str">
        <f>IF($R1065&lt;Inputs!$C$3,"Y","N")</f>
        <v>N</v>
      </c>
      <c r="T1065" s="10" t="str">
        <f>IF($R1065&gt;=Inputs!$C$3,"Y","N")</f>
        <v>Y</v>
      </c>
    </row>
    <row r="1066" spans="2:20" x14ac:dyDescent="0.3">
      <c r="B1066">
        <v>1066</v>
      </c>
      <c r="C1066">
        <v>210</v>
      </c>
      <c r="D1066">
        <v>0.31</v>
      </c>
      <c r="F1066" t="s">
        <v>12</v>
      </c>
      <c r="G1066" t="s">
        <v>3189</v>
      </c>
      <c r="H1066" t="s">
        <v>3190</v>
      </c>
      <c r="I1066">
        <v>1</v>
      </c>
      <c r="J1066" t="s">
        <v>21</v>
      </c>
      <c r="K1066" t="s">
        <v>3191</v>
      </c>
      <c r="L1066" t="s">
        <v>264</v>
      </c>
      <c r="M1066" t="s">
        <v>265</v>
      </c>
      <c r="O1066">
        <f t="shared" si="48"/>
        <v>1</v>
      </c>
      <c r="P1066" t="str">
        <f t="shared" si="49"/>
        <v>Pledge of Unity</v>
      </c>
      <c r="Q1066" t="str">
        <f>""</f>
        <v/>
      </c>
      <c r="R1066">
        <f t="shared" si="50"/>
        <v>0.31</v>
      </c>
      <c r="S1066" s="10" t="str">
        <f>IF($R1066&lt;Inputs!$C$3,"Y","N")</f>
        <v>Y</v>
      </c>
      <c r="T1066" s="10" t="str">
        <f>IF($R1066&gt;=Inputs!$C$3,"Y","N")</f>
        <v>N</v>
      </c>
    </row>
    <row r="1067" spans="2:20" hidden="1" x14ac:dyDescent="0.3">
      <c r="B1067">
        <v>1067</v>
      </c>
      <c r="C1067">
        <v>265</v>
      </c>
      <c r="D1067">
        <v>4.34</v>
      </c>
      <c r="F1067" t="s">
        <v>12</v>
      </c>
      <c r="G1067" t="s">
        <v>3192</v>
      </c>
      <c r="H1067" t="s">
        <v>3193</v>
      </c>
      <c r="I1067">
        <v>1</v>
      </c>
      <c r="J1067" t="s">
        <v>30</v>
      </c>
      <c r="K1067" t="s">
        <v>3194</v>
      </c>
      <c r="L1067" t="s">
        <v>3195</v>
      </c>
      <c r="M1067" t="s">
        <v>3196</v>
      </c>
      <c r="O1067">
        <f t="shared" si="48"/>
        <v>1</v>
      </c>
      <c r="P1067" t="str">
        <f t="shared" si="49"/>
        <v>Overgrown Farmland</v>
      </c>
      <c r="Q1067" t="str">
        <f>""</f>
        <v/>
      </c>
      <c r="R1067">
        <f t="shared" si="50"/>
        <v>4.34</v>
      </c>
      <c r="S1067" s="10" t="str">
        <f>IF($R1067&lt;Inputs!$C$3,"Y","N")</f>
        <v>N</v>
      </c>
      <c r="T1067" s="10" t="str">
        <f>IF($R1067&gt;=Inputs!$C$3,"Y","N")</f>
        <v>Y</v>
      </c>
    </row>
    <row r="1068" spans="2:20" x14ac:dyDescent="0.3">
      <c r="B1068">
        <v>1068</v>
      </c>
      <c r="C1068">
        <v>75</v>
      </c>
      <c r="D1068">
        <v>0.7</v>
      </c>
      <c r="F1068" t="s">
        <v>12</v>
      </c>
      <c r="G1068" t="s">
        <v>3197</v>
      </c>
      <c r="H1068" t="s">
        <v>3198</v>
      </c>
      <c r="I1068">
        <v>1</v>
      </c>
      <c r="J1068" t="s">
        <v>34</v>
      </c>
      <c r="K1068" t="s">
        <v>3199</v>
      </c>
      <c r="L1068" t="s">
        <v>3200</v>
      </c>
      <c r="M1068" t="s">
        <v>3201</v>
      </c>
      <c r="O1068">
        <f t="shared" si="48"/>
        <v>1</v>
      </c>
      <c r="P1068" t="str">
        <f t="shared" si="49"/>
        <v>Qasali Pridemage</v>
      </c>
      <c r="Q1068" t="str">
        <f>""</f>
        <v/>
      </c>
      <c r="R1068">
        <f t="shared" si="50"/>
        <v>0.7</v>
      </c>
      <c r="S1068" s="10" t="str">
        <f>IF($R1068&lt;Inputs!$C$3,"Y","N")</f>
        <v>Y</v>
      </c>
      <c r="T1068" s="10" t="str">
        <f>IF($R1068&gt;=Inputs!$C$3,"Y","N")</f>
        <v>N</v>
      </c>
    </row>
    <row r="1069" spans="2:20" x14ac:dyDescent="0.3">
      <c r="B1069">
        <v>1069</v>
      </c>
      <c r="C1069">
        <v>310</v>
      </c>
      <c r="D1069">
        <v>7.0000000000000007E-2</v>
      </c>
      <c r="E1069" t="s">
        <v>11</v>
      </c>
      <c r="F1069" t="s">
        <v>12</v>
      </c>
      <c r="G1069" t="s">
        <v>3202</v>
      </c>
      <c r="H1069" t="s">
        <v>3203</v>
      </c>
      <c r="I1069">
        <v>1</v>
      </c>
      <c r="J1069" t="s">
        <v>34</v>
      </c>
      <c r="K1069" t="s">
        <v>3204</v>
      </c>
      <c r="L1069" t="s">
        <v>1186</v>
      </c>
      <c r="M1069" t="s">
        <v>1187</v>
      </c>
      <c r="O1069">
        <f t="shared" si="48"/>
        <v>1</v>
      </c>
      <c r="P1069" t="str">
        <f t="shared" si="49"/>
        <v>Territorial Scythecat</v>
      </c>
      <c r="Q1069" t="str">
        <f>""</f>
        <v/>
      </c>
      <c r="R1069">
        <f t="shared" si="50"/>
        <v>7.0000000000000007E-2</v>
      </c>
      <c r="S1069" s="10" t="str">
        <f>IF($R1069&lt;Inputs!$C$3,"Y","N")</f>
        <v>Y</v>
      </c>
      <c r="T1069" s="10" t="str">
        <f>IF($R1069&gt;=Inputs!$C$3,"Y","N")</f>
        <v>N</v>
      </c>
    </row>
    <row r="1070" spans="2:20" x14ac:dyDescent="0.3">
      <c r="B1070">
        <v>1070</v>
      </c>
      <c r="C1070">
        <v>2</v>
      </c>
      <c r="D1070">
        <v>1.03</v>
      </c>
      <c r="F1070" t="s">
        <v>12</v>
      </c>
      <c r="G1070" t="s">
        <v>3205</v>
      </c>
      <c r="H1070" t="s">
        <v>3206</v>
      </c>
      <c r="I1070">
        <v>1</v>
      </c>
      <c r="J1070" t="s">
        <v>30</v>
      </c>
      <c r="K1070" t="s">
        <v>3207</v>
      </c>
      <c r="L1070" t="s">
        <v>1224</v>
      </c>
      <c r="M1070" t="s">
        <v>1225</v>
      </c>
      <c r="O1070">
        <f t="shared" si="48"/>
        <v>1</v>
      </c>
      <c r="P1070" t="str">
        <f t="shared" si="49"/>
        <v>Adorned Pouncer</v>
      </c>
      <c r="Q1070" t="str">
        <f>""</f>
        <v/>
      </c>
      <c r="R1070">
        <f t="shared" si="50"/>
        <v>1.03</v>
      </c>
      <c r="S1070" s="10" t="str">
        <f>IF($R1070&lt;Inputs!$C$3,"Y","N")</f>
        <v>Y</v>
      </c>
      <c r="T1070" s="10" t="str">
        <f>IF($R1070&gt;=Inputs!$C$3,"Y","N")</f>
        <v>N</v>
      </c>
    </row>
    <row r="1071" spans="2:20" hidden="1" x14ac:dyDescent="0.3">
      <c r="B1071">
        <v>1071</v>
      </c>
      <c r="C1071" t="s">
        <v>3208</v>
      </c>
      <c r="D1071">
        <v>10.18</v>
      </c>
      <c r="F1071" t="s">
        <v>12</v>
      </c>
      <c r="G1071" t="s">
        <v>3209</v>
      </c>
      <c r="H1071" t="s">
        <v>3210</v>
      </c>
      <c r="I1071">
        <v>1</v>
      </c>
      <c r="J1071" t="s">
        <v>30</v>
      </c>
      <c r="K1071" t="s">
        <v>3211</v>
      </c>
      <c r="L1071" t="s">
        <v>3212</v>
      </c>
      <c r="M1071" t="s">
        <v>3213</v>
      </c>
      <c r="O1071">
        <f t="shared" si="48"/>
        <v>1</v>
      </c>
      <c r="P1071" t="str">
        <f t="shared" si="49"/>
        <v>Temple Garden</v>
      </c>
      <c r="Q1071" t="str">
        <f>""</f>
        <v/>
      </c>
      <c r="R1071">
        <f t="shared" si="50"/>
        <v>10.18</v>
      </c>
      <c r="S1071" s="10" t="str">
        <f>IF($R1071&lt;Inputs!$C$3,"Y","N")</f>
        <v>N</v>
      </c>
      <c r="T1071" s="10" t="str">
        <f>IF($R1071&gt;=Inputs!$C$3,"Y","N")</f>
        <v>Y</v>
      </c>
    </row>
    <row r="1072" spans="2:20" x14ac:dyDescent="0.3">
      <c r="B1072">
        <v>1072</v>
      </c>
      <c r="C1072">
        <v>19</v>
      </c>
      <c r="D1072">
        <v>0.16</v>
      </c>
      <c r="F1072" t="s">
        <v>12</v>
      </c>
      <c r="G1072" t="s">
        <v>3214</v>
      </c>
      <c r="H1072" t="s">
        <v>3215</v>
      </c>
      <c r="I1072">
        <v>1</v>
      </c>
      <c r="J1072" t="s">
        <v>21</v>
      </c>
      <c r="K1072" t="s">
        <v>3216</v>
      </c>
      <c r="L1072" t="s">
        <v>2304</v>
      </c>
      <c r="M1072" t="s">
        <v>2305</v>
      </c>
      <c r="O1072">
        <f t="shared" si="48"/>
        <v>1</v>
      </c>
      <c r="P1072" t="str">
        <f t="shared" si="49"/>
        <v>Intangible Virtue</v>
      </c>
      <c r="Q1072" t="str">
        <f>""</f>
        <v/>
      </c>
      <c r="R1072">
        <f t="shared" si="50"/>
        <v>0.16</v>
      </c>
      <c r="S1072" s="10" t="str">
        <f>IF($R1072&lt;Inputs!$C$3,"Y","N")</f>
        <v>Y</v>
      </c>
      <c r="T1072" s="10" t="str">
        <f>IF($R1072&gt;=Inputs!$C$3,"Y","N")</f>
        <v>N</v>
      </c>
    </row>
    <row r="1073" spans="2:20" x14ac:dyDescent="0.3">
      <c r="B1073">
        <v>1073</v>
      </c>
      <c r="C1073">
        <v>441</v>
      </c>
      <c r="D1073">
        <v>0.05</v>
      </c>
      <c r="F1073" t="s">
        <v>12</v>
      </c>
      <c r="G1073" t="s">
        <v>2773</v>
      </c>
      <c r="H1073" t="s">
        <v>2774</v>
      </c>
      <c r="I1073">
        <v>1</v>
      </c>
      <c r="J1073" t="s">
        <v>34</v>
      </c>
      <c r="K1073" t="s">
        <v>3217</v>
      </c>
      <c r="L1073" t="s">
        <v>719</v>
      </c>
      <c r="M1073" t="s">
        <v>720</v>
      </c>
      <c r="O1073">
        <f t="shared" si="48"/>
        <v>1</v>
      </c>
      <c r="P1073" t="str">
        <f t="shared" si="49"/>
        <v>Yavimaya Elder</v>
      </c>
      <c r="Q1073" t="str">
        <f>""</f>
        <v/>
      </c>
      <c r="R1073">
        <f t="shared" si="50"/>
        <v>0.05</v>
      </c>
      <c r="S1073" s="10" t="str">
        <f>IF($R1073&lt;Inputs!$C$3,"Y","N")</f>
        <v>Y</v>
      </c>
      <c r="T1073" s="10" t="str">
        <f>IF($R1073&gt;=Inputs!$C$3,"Y","N")</f>
        <v>N</v>
      </c>
    </row>
    <row r="1074" spans="2:20" x14ac:dyDescent="0.3">
      <c r="B1074">
        <v>1074</v>
      </c>
      <c r="C1074">
        <v>2</v>
      </c>
      <c r="D1074">
        <v>0.34</v>
      </c>
      <c r="E1074" t="s">
        <v>11</v>
      </c>
      <c r="F1074" t="s">
        <v>12</v>
      </c>
      <c r="G1074" t="s">
        <v>3218</v>
      </c>
      <c r="H1074" t="s">
        <v>3219</v>
      </c>
      <c r="I1074">
        <v>1</v>
      </c>
      <c r="J1074" t="s">
        <v>34</v>
      </c>
      <c r="K1074" t="s">
        <v>3220</v>
      </c>
      <c r="L1074" t="s">
        <v>1156</v>
      </c>
      <c r="M1074" t="s">
        <v>1157</v>
      </c>
      <c r="O1074">
        <f t="shared" si="48"/>
        <v>1</v>
      </c>
      <c r="P1074" t="str">
        <f t="shared" si="49"/>
        <v>Alpine Watchdog</v>
      </c>
      <c r="Q1074" t="str">
        <f>""</f>
        <v/>
      </c>
      <c r="R1074">
        <f t="shared" si="50"/>
        <v>0.34</v>
      </c>
      <c r="S1074" s="10" t="str">
        <f>IF($R1074&lt;Inputs!$C$3,"Y","N")</f>
        <v>Y</v>
      </c>
      <c r="T1074" s="10" t="str">
        <f>IF($R1074&gt;=Inputs!$C$3,"Y","N")</f>
        <v>N</v>
      </c>
    </row>
    <row r="1075" spans="2:20" x14ac:dyDescent="0.3">
      <c r="B1075">
        <v>1075</v>
      </c>
      <c r="C1075">
        <v>262</v>
      </c>
      <c r="D1075">
        <v>0.06</v>
      </c>
      <c r="F1075" t="s">
        <v>12</v>
      </c>
      <c r="G1075" t="s">
        <v>204</v>
      </c>
      <c r="H1075" t="s">
        <v>205</v>
      </c>
      <c r="I1075">
        <v>2</v>
      </c>
      <c r="J1075" t="s">
        <v>34</v>
      </c>
      <c r="K1075" t="s">
        <v>3221</v>
      </c>
      <c r="L1075" t="s">
        <v>214</v>
      </c>
      <c r="M1075" t="s">
        <v>215</v>
      </c>
      <c r="O1075">
        <f t="shared" si="48"/>
        <v>2</v>
      </c>
      <c r="P1075" t="str">
        <f t="shared" si="49"/>
        <v>Plains</v>
      </c>
      <c r="Q1075" t="str">
        <f>""</f>
        <v/>
      </c>
      <c r="R1075">
        <f t="shared" si="50"/>
        <v>0.06</v>
      </c>
      <c r="S1075" s="10" t="str">
        <f>IF($R1075&lt;Inputs!$C$3,"Y","N")</f>
        <v>Y</v>
      </c>
      <c r="T1075" s="10" t="str">
        <f>IF($R1075&gt;=Inputs!$C$3,"Y","N")</f>
        <v>N</v>
      </c>
    </row>
    <row r="1076" spans="2:20" x14ac:dyDescent="0.3">
      <c r="B1076">
        <v>1076</v>
      </c>
      <c r="C1076">
        <v>113</v>
      </c>
      <c r="D1076">
        <v>0.74</v>
      </c>
      <c r="F1076" t="s">
        <v>12</v>
      </c>
      <c r="G1076" t="s">
        <v>3222</v>
      </c>
      <c r="H1076" t="s">
        <v>3223</v>
      </c>
      <c r="I1076">
        <v>1</v>
      </c>
      <c r="J1076" t="s">
        <v>30</v>
      </c>
      <c r="K1076" t="s">
        <v>3224</v>
      </c>
      <c r="L1076" t="s">
        <v>3225</v>
      </c>
      <c r="M1076" t="s">
        <v>3226</v>
      </c>
      <c r="O1076">
        <f t="shared" si="48"/>
        <v>1</v>
      </c>
      <c r="P1076" t="str">
        <f t="shared" si="49"/>
        <v>Isamaru, Hound of Konda</v>
      </c>
      <c r="Q1076" t="str">
        <f>""</f>
        <v/>
      </c>
      <c r="R1076">
        <f t="shared" si="50"/>
        <v>0.74</v>
      </c>
      <c r="S1076" s="10" t="str">
        <f>IF($R1076&lt;Inputs!$C$3,"Y","N")</f>
        <v>Y</v>
      </c>
      <c r="T1076" s="10" t="str">
        <f>IF($R1076&gt;=Inputs!$C$3,"Y","N")</f>
        <v>N</v>
      </c>
    </row>
    <row r="1077" spans="2:20" x14ac:dyDescent="0.3">
      <c r="B1077">
        <v>1077</v>
      </c>
      <c r="C1077">
        <v>235</v>
      </c>
      <c r="D1077">
        <v>0.92</v>
      </c>
      <c r="F1077" t="s">
        <v>12</v>
      </c>
      <c r="G1077" t="s">
        <v>3227</v>
      </c>
      <c r="H1077" t="s">
        <v>3228</v>
      </c>
      <c r="I1077">
        <v>1</v>
      </c>
      <c r="J1077" t="s">
        <v>30</v>
      </c>
      <c r="K1077" t="s">
        <v>3229</v>
      </c>
      <c r="L1077" t="s">
        <v>1518</v>
      </c>
      <c r="M1077" t="s">
        <v>1519</v>
      </c>
      <c r="O1077">
        <f t="shared" si="48"/>
        <v>1</v>
      </c>
      <c r="P1077" t="str">
        <f t="shared" si="49"/>
        <v>Cinder Glade</v>
      </c>
      <c r="Q1077" t="str">
        <f>""</f>
        <v/>
      </c>
      <c r="R1077">
        <f t="shared" si="50"/>
        <v>0.92</v>
      </c>
      <c r="S1077" s="10" t="str">
        <f>IF($R1077&lt;Inputs!$C$3,"Y","N")</f>
        <v>Y</v>
      </c>
      <c r="T1077" s="10" t="str">
        <f>IF($R1077&gt;=Inputs!$C$3,"Y","N")</f>
        <v>N</v>
      </c>
    </row>
    <row r="1078" spans="2:20" x14ac:dyDescent="0.3">
      <c r="B1078">
        <v>1078</v>
      </c>
      <c r="C1078">
        <v>8</v>
      </c>
      <c r="D1078">
        <v>0.1</v>
      </c>
      <c r="F1078" t="s">
        <v>12</v>
      </c>
      <c r="G1078" t="s">
        <v>3230</v>
      </c>
      <c r="H1078" t="s">
        <v>3231</v>
      </c>
      <c r="I1078">
        <v>1</v>
      </c>
      <c r="J1078" t="s">
        <v>34</v>
      </c>
      <c r="K1078" t="s">
        <v>3232</v>
      </c>
      <c r="L1078" t="s">
        <v>3225</v>
      </c>
      <c r="M1078" t="s">
        <v>3226</v>
      </c>
      <c r="O1078">
        <f t="shared" si="48"/>
        <v>1</v>
      </c>
      <c r="P1078" t="str">
        <f t="shared" si="49"/>
        <v>Trusty Retriever</v>
      </c>
      <c r="Q1078" t="str">
        <f>""</f>
        <v/>
      </c>
      <c r="R1078">
        <f t="shared" si="50"/>
        <v>0.1</v>
      </c>
      <c r="S1078" s="10" t="str">
        <f>IF($R1078&lt;Inputs!$C$3,"Y","N")</f>
        <v>Y</v>
      </c>
      <c r="T1078" s="10" t="str">
        <f>IF($R1078&gt;=Inputs!$C$3,"Y","N")</f>
        <v>N</v>
      </c>
    </row>
    <row r="1079" spans="2:20" x14ac:dyDescent="0.3">
      <c r="B1079">
        <v>1079</v>
      </c>
      <c r="C1079">
        <v>308</v>
      </c>
      <c r="D1079">
        <v>-1</v>
      </c>
      <c r="F1079" t="s">
        <v>12</v>
      </c>
      <c r="G1079" t="s">
        <v>3233</v>
      </c>
      <c r="H1079" t="s">
        <v>3234</v>
      </c>
      <c r="I1079">
        <v>1</v>
      </c>
      <c r="J1079" t="s">
        <v>30</v>
      </c>
      <c r="K1079" t="s">
        <v>3235</v>
      </c>
      <c r="L1079" t="s">
        <v>2227</v>
      </c>
      <c r="M1079" t="s">
        <v>2228</v>
      </c>
      <c r="O1079">
        <f t="shared" si="48"/>
        <v>1</v>
      </c>
      <c r="P1079" t="str">
        <f t="shared" si="49"/>
        <v>Plateau</v>
      </c>
      <c r="Q1079" t="str">
        <f>""</f>
        <v/>
      </c>
      <c r="R1079">
        <f t="shared" si="50"/>
        <v>-1</v>
      </c>
      <c r="S1079" s="10" t="str">
        <f>IF($R1079&lt;Inputs!$C$3,"Y","N")</f>
        <v>Y</v>
      </c>
      <c r="T1079" s="10" t="str">
        <f>IF($R1079&gt;=Inputs!$C$3,"Y","N")</f>
        <v>N</v>
      </c>
    </row>
    <row r="1080" spans="2:20" x14ac:dyDescent="0.3">
      <c r="B1080">
        <v>1080</v>
      </c>
      <c r="C1080">
        <v>170</v>
      </c>
      <c r="D1080">
        <v>1.92</v>
      </c>
      <c r="F1080" t="s">
        <v>12</v>
      </c>
      <c r="G1080" t="s">
        <v>3236</v>
      </c>
      <c r="H1080" t="s">
        <v>3237</v>
      </c>
      <c r="I1080">
        <v>1</v>
      </c>
      <c r="J1080" t="s">
        <v>34</v>
      </c>
      <c r="K1080" t="s">
        <v>3238</v>
      </c>
      <c r="L1080" t="s">
        <v>1500</v>
      </c>
      <c r="M1080" t="s">
        <v>1501</v>
      </c>
      <c r="O1080">
        <f t="shared" si="48"/>
        <v>1</v>
      </c>
      <c r="P1080" t="str">
        <f t="shared" si="49"/>
        <v>Farseek</v>
      </c>
      <c r="Q1080" t="str">
        <f>""</f>
        <v/>
      </c>
      <c r="R1080">
        <f t="shared" si="50"/>
        <v>1.92</v>
      </c>
      <c r="S1080" s="10" t="str">
        <f>IF($R1080&lt;Inputs!$C$3,"Y","N")</f>
        <v>Y</v>
      </c>
      <c r="T1080" s="10" t="str">
        <f>IF($R1080&gt;=Inputs!$C$3,"Y","N")</f>
        <v>N</v>
      </c>
    </row>
    <row r="1081" spans="2:20" x14ac:dyDescent="0.3">
      <c r="B1081">
        <v>1081</v>
      </c>
      <c r="C1081">
        <v>155</v>
      </c>
      <c r="D1081">
        <v>0.09</v>
      </c>
      <c r="F1081" t="s">
        <v>12</v>
      </c>
      <c r="G1081" t="s">
        <v>3239</v>
      </c>
      <c r="H1081" t="s">
        <v>3240</v>
      </c>
      <c r="I1081">
        <v>1</v>
      </c>
      <c r="J1081" t="s">
        <v>21</v>
      </c>
      <c r="K1081" t="s">
        <v>3241</v>
      </c>
      <c r="L1081" t="s">
        <v>264</v>
      </c>
      <c r="M1081" t="s">
        <v>265</v>
      </c>
      <c r="O1081">
        <f t="shared" si="48"/>
        <v>1</v>
      </c>
      <c r="P1081" t="str">
        <f t="shared" si="49"/>
        <v>Bond of Flourishing</v>
      </c>
      <c r="Q1081" t="str">
        <f>""</f>
        <v/>
      </c>
      <c r="R1081">
        <f t="shared" si="50"/>
        <v>0.09</v>
      </c>
      <c r="S1081" s="10" t="str">
        <f>IF($R1081&lt;Inputs!$C$3,"Y","N")</f>
        <v>Y</v>
      </c>
      <c r="T1081" s="10" t="str">
        <f>IF($R1081&gt;=Inputs!$C$3,"Y","N")</f>
        <v>N</v>
      </c>
    </row>
    <row r="1082" spans="2:20" x14ac:dyDescent="0.3">
      <c r="B1082">
        <v>1082</v>
      </c>
      <c r="C1082">
        <v>62457</v>
      </c>
      <c r="D1082">
        <v>-1</v>
      </c>
      <c r="F1082" t="s">
        <v>12</v>
      </c>
      <c r="G1082" t="s">
        <v>3242</v>
      </c>
      <c r="H1082" t="s">
        <v>3243</v>
      </c>
      <c r="I1082">
        <v>1</v>
      </c>
      <c r="J1082" t="s">
        <v>30</v>
      </c>
      <c r="K1082" t="s">
        <v>3244</v>
      </c>
      <c r="L1082" t="s">
        <v>3245</v>
      </c>
      <c r="M1082" t="s">
        <v>3246</v>
      </c>
      <c r="O1082">
        <f t="shared" si="48"/>
        <v>1</v>
      </c>
      <c r="P1082" t="str">
        <f t="shared" si="49"/>
        <v>Fire-Lit Thicket</v>
      </c>
      <c r="Q1082" t="str">
        <f>""</f>
        <v/>
      </c>
      <c r="R1082">
        <f t="shared" si="50"/>
        <v>-1</v>
      </c>
      <c r="S1082" s="10" t="str">
        <f>IF($R1082&lt;Inputs!$C$3,"Y","N")</f>
        <v>Y</v>
      </c>
      <c r="T1082" s="10" t="str">
        <f>IF($R1082&gt;=Inputs!$C$3,"Y","N")</f>
        <v>N</v>
      </c>
    </row>
    <row r="1083" spans="2:20" x14ac:dyDescent="0.3">
      <c r="B1083">
        <v>1083</v>
      </c>
      <c r="C1083">
        <v>7</v>
      </c>
      <c r="D1083">
        <v>0.19</v>
      </c>
      <c r="F1083" t="s">
        <v>12</v>
      </c>
      <c r="G1083" t="s">
        <v>3247</v>
      </c>
      <c r="H1083" t="s">
        <v>3248</v>
      </c>
      <c r="I1083">
        <v>1</v>
      </c>
      <c r="J1083" t="s">
        <v>21</v>
      </c>
      <c r="K1083" t="s">
        <v>3249</v>
      </c>
      <c r="L1083" t="s">
        <v>3225</v>
      </c>
      <c r="M1083" t="s">
        <v>3226</v>
      </c>
      <c r="O1083">
        <f t="shared" si="48"/>
        <v>1</v>
      </c>
      <c r="P1083" t="str">
        <f t="shared" si="49"/>
        <v>Supply Runners</v>
      </c>
      <c r="Q1083" t="str">
        <f>""</f>
        <v/>
      </c>
      <c r="R1083">
        <f t="shared" si="50"/>
        <v>0.19</v>
      </c>
      <c r="S1083" s="10" t="str">
        <f>IF($R1083&lt;Inputs!$C$3,"Y","N")</f>
        <v>Y</v>
      </c>
      <c r="T1083" s="10" t="str">
        <f>IF($R1083&gt;=Inputs!$C$3,"Y","N")</f>
        <v>N</v>
      </c>
    </row>
    <row r="1084" spans="2:20" x14ac:dyDescent="0.3">
      <c r="B1084">
        <v>1084</v>
      </c>
      <c r="C1084">
        <v>277</v>
      </c>
      <c r="D1084">
        <v>0.94</v>
      </c>
      <c r="F1084" t="s">
        <v>12</v>
      </c>
      <c r="G1084" t="s">
        <v>500</v>
      </c>
      <c r="H1084" t="s">
        <v>501</v>
      </c>
      <c r="I1084">
        <v>2</v>
      </c>
      <c r="J1084" t="s">
        <v>34</v>
      </c>
      <c r="K1084" t="s">
        <v>3250</v>
      </c>
      <c r="L1084" t="s">
        <v>214</v>
      </c>
      <c r="M1084" t="s">
        <v>215</v>
      </c>
      <c r="O1084">
        <f t="shared" si="48"/>
        <v>2</v>
      </c>
      <c r="P1084" t="str">
        <f t="shared" si="49"/>
        <v>Forest</v>
      </c>
      <c r="Q1084" t="str">
        <f>""</f>
        <v/>
      </c>
      <c r="R1084">
        <f t="shared" si="50"/>
        <v>0.94</v>
      </c>
      <c r="S1084" s="10" t="str">
        <f>IF($R1084&lt;Inputs!$C$3,"Y","N")</f>
        <v>Y</v>
      </c>
      <c r="T1084" s="10" t="str">
        <f>IF($R1084&gt;=Inputs!$C$3,"Y","N")</f>
        <v>N</v>
      </c>
    </row>
    <row r="1085" spans="2:20" x14ac:dyDescent="0.3">
      <c r="B1085">
        <v>1085</v>
      </c>
      <c r="C1085">
        <v>148</v>
      </c>
      <c r="D1085">
        <v>1.42</v>
      </c>
      <c r="F1085" t="s">
        <v>12</v>
      </c>
      <c r="G1085" t="s">
        <v>864</v>
      </c>
      <c r="H1085" t="s">
        <v>865</v>
      </c>
      <c r="I1085">
        <v>1</v>
      </c>
      <c r="J1085" t="s">
        <v>21</v>
      </c>
      <c r="K1085" t="s">
        <v>3251</v>
      </c>
      <c r="L1085" t="s">
        <v>2315</v>
      </c>
      <c r="M1085" t="s">
        <v>2316</v>
      </c>
      <c r="O1085">
        <f t="shared" si="48"/>
        <v>1</v>
      </c>
      <c r="P1085" t="str">
        <f t="shared" si="49"/>
        <v>Boros Charm</v>
      </c>
      <c r="Q1085" t="str">
        <f>""</f>
        <v/>
      </c>
      <c r="R1085">
        <f t="shared" si="50"/>
        <v>1.42</v>
      </c>
      <c r="S1085" s="10" t="str">
        <f>IF($R1085&lt;Inputs!$C$3,"Y","N")</f>
        <v>Y</v>
      </c>
      <c r="T1085" s="10" t="str">
        <f>IF($R1085&gt;=Inputs!$C$3,"Y","N")</f>
        <v>N</v>
      </c>
    </row>
    <row r="1086" spans="2:20" x14ac:dyDescent="0.3">
      <c r="B1086">
        <v>1086</v>
      </c>
      <c r="C1086">
        <v>353</v>
      </c>
      <c r="D1086">
        <v>0.38</v>
      </c>
      <c r="E1086" t="s">
        <v>11</v>
      </c>
      <c r="F1086" t="s">
        <v>12</v>
      </c>
      <c r="G1086" t="s">
        <v>292</v>
      </c>
      <c r="H1086" t="s">
        <v>293</v>
      </c>
      <c r="I1086">
        <v>1</v>
      </c>
      <c r="J1086" t="s">
        <v>34</v>
      </c>
      <c r="K1086" t="s">
        <v>3252</v>
      </c>
      <c r="L1086" t="s">
        <v>719</v>
      </c>
      <c r="M1086" t="s">
        <v>720</v>
      </c>
      <c r="O1086">
        <f t="shared" si="48"/>
        <v>1</v>
      </c>
      <c r="P1086" t="str">
        <f t="shared" si="49"/>
        <v>Path of Ancestry</v>
      </c>
      <c r="Q1086" t="str">
        <f>""</f>
        <v/>
      </c>
      <c r="R1086">
        <f t="shared" si="50"/>
        <v>0.38</v>
      </c>
      <c r="S1086" s="10" t="str">
        <f>IF($R1086&lt;Inputs!$C$3,"Y","N")</f>
        <v>Y</v>
      </c>
      <c r="T1086" s="10" t="str">
        <f>IF($R1086&gt;=Inputs!$C$3,"Y","N")</f>
        <v>N</v>
      </c>
    </row>
    <row r="1087" spans="2:20" x14ac:dyDescent="0.3">
      <c r="B1087">
        <v>1087</v>
      </c>
      <c r="C1087">
        <v>19</v>
      </c>
      <c r="D1087">
        <v>0.32</v>
      </c>
      <c r="F1087" t="s">
        <v>12</v>
      </c>
      <c r="G1087" t="s">
        <v>3253</v>
      </c>
      <c r="H1087" t="s">
        <v>3254</v>
      </c>
      <c r="I1087">
        <v>1</v>
      </c>
      <c r="J1087" t="s">
        <v>21</v>
      </c>
      <c r="K1087" t="s">
        <v>3255</v>
      </c>
      <c r="L1087" t="s">
        <v>1094</v>
      </c>
      <c r="M1087" t="s">
        <v>1095</v>
      </c>
      <c r="O1087">
        <f t="shared" si="48"/>
        <v>1</v>
      </c>
      <c r="P1087" t="str">
        <f t="shared" si="49"/>
        <v>Resolute Watchdog</v>
      </c>
      <c r="Q1087" t="str">
        <f>""</f>
        <v/>
      </c>
      <c r="R1087">
        <f t="shared" si="50"/>
        <v>0.32</v>
      </c>
      <c r="S1087" s="10" t="str">
        <f>IF($R1087&lt;Inputs!$C$3,"Y","N")</f>
        <v>Y</v>
      </c>
      <c r="T1087" s="10" t="str">
        <f>IF($R1087&gt;=Inputs!$C$3,"Y","N")</f>
        <v>N</v>
      </c>
    </row>
    <row r="1088" spans="2:20" hidden="1" x14ac:dyDescent="0.3">
      <c r="B1088">
        <v>1088</v>
      </c>
      <c r="C1088">
        <v>20</v>
      </c>
      <c r="D1088">
        <v>19.3</v>
      </c>
      <c r="F1088" t="s">
        <v>12</v>
      </c>
      <c r="G1088" t="s">
        <v>3256</v>
      </c>
      <c r="H1088" t="s">
        <v>3257</v>
      </c>
      <c r="I1088">
        <v>1</v>
      </c>
      <c r="J1088" t="s">
        <v>15</v>
      </c>
      <c r="K1088" t="s">
        <v>3258</v>
      </c>
      <c r="L1088" t="s">
        <v>3259</v>
      </c>
      <c r="M1088" t="s">
        <v>3260</v>
      </c>
      <c r="O1088">
        <f t="shared" si="48"/>
        <v>1</v>
      </c>
      <c r="P1088" t="str">
        <f t="shared" si="49"/>
        <v>Bountiful Promenade</v>
      </c>
      <c r="Q1088" t="str">
        <f>""</f>
        <v/>
      </c>
      <c r="R1088">
        <f t="shared" si="50"/>
        <v>19.3</v>
      </c>
      <c r="S1088" s="10" t="str">
        <f>IF($R1088&lt;Inputs!$C$3,"Y","N")</f>
        <v>N</v>
      </c>
      <c r="T1088" s="10" t="str">
        <f>IF($R1088&gt;=Inputs!$C$3,"Y","N")</f>
        <v>Y</v>
      </c>
    </row>
    <row r="1089" spans="2:20" x14ac:dyDescent="0.3">
      <c r="B1089">
        <v>1089</v>
      </c>
      <c r="C1089">
        <v>254</v>
      </c>
      <c r="D1089">
        <v>1.66</v>
      </c>
      <c r="F1089" t="s">
        <v>12</v>
      </c>
      <c r="G1089" t="s">
        <v>3261</v>
      </c>
      <c r="H1089" t="s">
        <v>3262</v>
      </c>
      <c r="I1089">
        <v>1</v>
      </c>
      <c r="J1089" t="s">
        <v>21</v>
      </c>
      <c r="K1089" t="s">
        <v>3263</v>
      </c>
      <c r="L1089" t="s">
        <v>3264</v>
      </c>
      <c r="M1089" t="s">
        <v>3265</v>
      </c>
      <c r="O1089">
        <f t="shared" si="48"/>
        <v>1</v>
      </c>
      <c r="P1089" t="str">
        <f t="shared" si="49"/>
        <v>Talisman of Impulse</v>
      </c>
      <c r="Q1089" t="str">
        <f>""</f>
        <v/>
      </c>
      <c r="R1089">
        <f t="shared" si="50"/>
        <v>1.66</v>
      </c>
      <c r="S1089" s="10" t="str">
        <f>IF($R1089&lt;Inputs!$C$3,"Y","N")</f>
        <v>Y</v>
      </c>
      <c r="T1089" s="10" t="str">
        <f>IF($R1089&gt;=Inputs!$C$3,"Y","N")</f>
        <v>N</v>
      </c>
    </row>
    <row r="1090" spans="2:20" x14ac:dyDescent="0.3">
      <c r="B1090">
        <v>1090</v>
      </c>
      <c r="C1090">
        <v>274</v>
      </c>
      <c r="D1090">
        <v>0.1</v>
      </c>
      <c r="F1090" t="s">
        <v>12</v>
      </c>
      <c r="G1090" t="s">
        <v>722</v>
      </c>
      <c r="H1090" t="s">
        <v>723</v>
      </c>
      <c r="I1090">
        <v>3</v>
      </c>
      <c r="J1090" t="s">
        <v>34</v>
      </c>
      <c r="K1090" t="s">
        <v>3266</v>
      </c>
      <c r="L1090" t="s">
        <v>214</v>
      </c>
      <c r="M1090" t="s">
        <v>215</v>
      </c>
      <c r="O1090">
        <f t="shared" si="48"/>
        <v>3</v>
      </c>
      <c r="P1090" t="str">
        <f t="shared" si="49"/>
        <v>Mountain</v>
      </c>
      <c r="Q1090" t="str">
        <f>""</f>
        <v/>
      </c>
      <c r="R1090">
        <f t="shared" si="50"/>
        <v>0.1</v>
      </c>
      <c r="S1090" s="10" t="str">
        <f>IF($R1090&lt;Inputs!$C$3,"Y","N")</f>
        <v>Y</v>
      </c>
      <c r="T1090" s="10" t="str">
        <f>IF($R1090&gt;=Inputs!$C$3,"Y","N")</f>
        <v>N</v>
      </c>
    </row>
    <row r="1091" spans="2:20" x14ac:dyDescent="0.3">
      <c r="B1091">
        <v>1091</v>
      </c>
      <c r="C1091">
        <v>268</v>
      </c>
      <c r="D1091">
        <v>1.69</v>
      </c>
      <c r="F1091" t="s">
        <v>12</v>
      </c>
      <c r="G1091" t="s">
        <v>63</v>
      </c>
      <c r="H1091" t="s">
        <v>64</v>
      </c>
      <c r="I1091">
        <v>1</v>
      </c>
      <c r="J1091" t="s">
        <v>21</v>
      </c>
      <c r="K1091" t="s">
        <v>3267</v>
      </c>
      <c r="L1091" t="s">
        <v>1936</v>
      </c>
      <c r="M1091" t="s">
        <v>1937</v>
      </c>
      <c r="O1091">
        <f t="shared" ref="O1091:O1154" si="51">$I1091</f>
        <v>1</v>
      </c>
      <c r="P1091" t="str">
        <f t="shared" ref="P1091:P1154" si="52">$G1091</f>
        <v>Sol Ring</v>
      </c>
      <c r="Q1091" t="str">
        <f>""</f>
        <v/>
      </c>
      <c r="R1091">
        <f t="shared" ref="R1091:R1154" si="53">$D1091</f>
        <v>1.69</v>
      </c>
      <c r="S1091" s="10" t="str">
        <f>IF($R1091&lt;Inputs!$C$3,"Y","N")</f>
        <v>Y</v>
      </c>
      <c r="T1091" s="10" t="str">
        <f>IF($R1091&gt;=Inputs!$C$3,"Y","N")</f>
        <v>N</v>
      </c>
    </row>
    <row r="1092" spans="2:20" x14ac:dyDescent="0.3">
      <c r="B1092">
        <v>1092</v>
      </c>
      <c r="C1092">
        <v>163</v>
      </c>
      <c r="D1092">
        <v>0.36</v>
      </c>
      <c r="E1092" t="s">
        <v>11</v>
      </c>
      <c r="F1092" t="s">
        <v>12</v>
      </c>
      <c r="G1092" t="s">
        <v>2749</v>
      </c>
      <c r="H1092" t="s">
        <v>2750</v>
      </c>
      <c r="I1092">
        <v>1</v>
      </c>
      <c r="J1092" t="s">
        <v>21</v>
      </c>
      <c r="K1092" t="s">
        <v>3268</v>
      </c>
      <c r="L1092" t="s">
        <v>2648</v>
      </c>
      <c r="M1092" t="s">
        <v>2649</v>
      </c>
      <c r="O1092">
        <f t="shared" si="51"/>
        <v>1</v>
      </c>
      <c r="P1092" t="str">
        <f t="shared" si="52"/>
        <v>Keeper of Fables</v>
      </c>
      <c r="Q1092" t="str">
        <f>""</f>
        <v/>
      </c>
      <c r="R1092">
        <f t="shared" si="53"/>
        <v>0.36</v>
      </c>
      <c r="S1092" s="10" t="str">
        <f>IF($R1092&lt;Inputs!$C$3,"Y","N")</f>
        <v>Y</v>
      </c>
      <c r="T1092" s="10" t="str">
        <f>IF($R1092&gt;=Inputs!$C$3,"Y","N")</f>
        <v>N</v>
      </c>
    </row>
    <row r="1093" spans="2:20" x14ac:dyDescent="0.3">
      <c r="B1093">
        <v>1093</v>
      </c>
      <c r="C1093">
        <v>4</v>
      </c>
      <c r="D1093">
        <v>0.13</v>
      </c>
      <c r="F1093" t="s">
        <v>12</v>
      </c>
      <c r="G1093" t="s">
        <v>3269</v>
      </c>
      <c r="H1093" t="s">
        <v>3270</v>
      </c>
      <c r="I1093">
        <v>1</v>
      </c>
      <c r="J1093" t="s">
        <v>21</v>
      </c>
      <c r="K1093" t="s">
        <v>3271</v>
      </c>
      <c r="L1093" t="s">
        <v>3225</v>
      </c>
      <c r="M1093" t="s">
        <v>3226</v>
      </c>
      <c r="O1093">
        <f t="shared" si="51"/>
        <v>1</v>
      </c>
      <c r="P1093" t="str">
        <f t="shared" si="52"/>
        <v>Release the Dogs</v>
      </c>
      <c r="Q1093" t="str">
        <f>""</f>
        <v/>
      </c>
      <c r="R1093">
        <f t="shared" si="53"/>
        <v>0.13</v>
      </c>
      <c r="S1093" s="10" t="str">
        <f>IF($R1093&lt;Inputs!$C$3,"Y","N")</f>
        <v>Y</v>
      </c>
      <c r="T1093" s="10" t="str">
        <f>IF($R1093&gt;=Inputs!$C$3,"Y","N")</f>
        <v>N</v>
      </c>
    </row>
    <row r="1094" spans="2:20" x14ac:dyDescent="0.3">
      <c r="B1094">
        <v>1094</v>
      </c>
      <c r="C1094">
        <v>165</v>
      </c>
      <c r="D1094">
        <v>0.42</v>
      </c>
      <c r="F1094" t="s">
        <v>12</v>
      </c>
      <c r="G1094" t="s">
        <v>2725</v>
      </c>
      <c r="H1094" t="s">
        <v>2726</v>
      </c>
      <c r="I1094">
        <v>1</v>
      </c>
      <c r="J1094" t="s">
        <v>34</v>
      </c>
      <c r="K1094" t="s">
        <v>3272</v>
      </c>
      <c r="L1094" t="s">
        <v>3273</v>
      </c>
      <c r="M1094" t="s">
        <v>3274</v>
      </c>
      <c r="O1094">
        <f t="shared" si="51"/>
        <v>1</v>
      </c>
      <c r="P1094" t="str">
        <f t="shared" si="52"/>
        <v>Harrow</v>
      </c>
      <c r="Q1094" t="str">
        <f>""</f>
        <v/>
      </c>
      <c r="R1094">
        <f t="shared" si="53"/>
        <v>0.42</v>
      </c>
      <c r="S1094" s="10" t="str">
        <f>IF($R1094&lt;Inputs!$C$3,"Y","N")</f>
        <v>Y</v>
      </c>
      <c r="T1094" s="10" t="str">
        <f>IF($R1094&gt;=Inputs!$C$3,"Y","N")</f>
        <v>N</v>
      </c>
    </row>
    <row r="1095" spans="2:20" hidden="1" x14ac:dyDescent="0.3">
      <c r="B1095">
        <v>1095</v>
      </c>
      <c r="C1095">
        <v>247</v>
      </c>
      <c r="D1095">
        <v>9.52</v>
      </c>
      <c r="F1095" t="s">
        <v>12</v>
      </c>
      <c r="G1095" t="s">
        <v>3275</v>
      </c>
      <c r="H1095" t="s">
        <v>3276</v>
      </c>
      <c r="I1095">
        <v>1</v>
      </c>
      <c r="J1095" t="s">
        <v>30</v>
      </c>
      <c r="K1095" t="s">
        <v>3277</v>
      </c>
      <c r="L1095" t="s">
        <v>2315</v>
      </c>
      <c r="M1095" t="s">
        <v>2316</v>
      </c>
      <c r="O1095">
        <f t="shared" si="51"/>
        <v>1</v>
      </c>
      <c r="P1095" t="str">
        <f t="shared" si="52"/>
        <v>Stomping Ground</v>
      </c>
      <c r="Q1095" t="str">
        <f>""</f>
        <v/>
      </c>
      <c r="R1095">
        <f t="shared" si="53"/>
        <v>9.52</v>
      </c>
      <c r="S1095" s="10" t="str">
        <f>IF($R1095&lt;Inputs!$C$3,"Y","N")</f>
        <v>N</v>
      </c>
      <c r="T1095" s="10" t="str">
        <f>IF($R1095&gt;=Inputs!$C$3,"Y","N")</f>
        <v>Y</v>
      </c>
    </row>
    <row r="1096" spans="2:20" x14ac:dyDescent="0.3">
      <c r="B1096">
        <v>1096</v>
      </c>
      <c r="C1096">
        <v>177</v>
      </c>
      <c r="D1096">
        <v>1.1399999999999999</v>
      </c>
      <c r="F1096" t="s">
        <v>12</v>
      </c>
      <c r="G1096" t="s">
        <v>3278</v>
      </c>
      <c r="H1096" t="s">
        <v>3279</v>
      </c>
      <c r="I1096">
        <v>4</v>
      </c>
      <c r="J1096" t="s">
        <v>34</v>
      </c>
      <c r="K1096" t="s">
        <v>3280</v>
      </c>
      <c r="L1096" t="s">
        <v>3281</v>
      </c>
      <c r="M1096" t="s">
        <v>3282</v>
      </c>
      <c r="O1096">
        <f t="shared" si="51"/>
        <v>4</v>
      </c>
      <c r="P1096" t="str">
        <f t="shared" si="52"/>
        <v>Nature's Claim</v>
      </c>
      <c r="Q1096" t="str">
        <f>""</f>
        <v/>
      </c>
      <c r="R1096">
        <f t="shared" si="53"/>
        <v>1.1399999999999999</v>
      </c>
      <c r="S1096" s="10" t="str">
        <f>IF($R1096&lt;Inputs!$C$3,"Y","N")</f>
        <v>Y</v>
      </c>
      <c r="T1096" s="10" t="str">
        <f>IF($R1096&gt;=Inputs!$C$3,"Y","N")</f>
        <v>N</v>
      </c>
    </row>
    <row r="1097" spans="2:20" x14ac:dyDescent="0.3">
      <c r="B1097">
        <v>1097</v>
      </c>
      <c r="C1097">
        <v>234</v>
      </c>
      <c r="D1097">
        <v>1.04</v>
      </c>
      <c r="F1097" t="s">
        <v>12</v>
      </c>
      <c r="G1097" t="s">
        <v>328</v>
      </c>
      <c r="H1097" t="s">
        <v>329</v>
      </c>
      <c r="I1097">
        <v>1</v>
      </c>
      <c r="J1097" t="s">
        <v>30</v>
      </c>
      <c r="K1097" t="s">
        <v>3283</v>
      </c>
      <c r="L1097" t="s">
        <v>1518</v>
      </c>
      <c r="M1097" t="s">
        <v>1519</v>
      </c>
      <c r="O1097">
        <f t="shared" si="51"/>
        <v>1</v>
      </c>
      <c r="P1097" t="str">
        <f t="shared" si="52"/>
        <v>Canopy Vista</v>
      </c>
      <c r="Q1097" t="str">
        <f>""</f>
        <v/>
      </c>
      <c r="R1097">
        <f t="shared" si="53"/>
        <v>1.04</v>
      </c>
      <c r="S1097" s="10" t="str">
        <f>IF($R1097&lt;Inputs!$C$3,"Y","N")</f>
        <v>Y</v>
      </c>
      <c r="T1097" s="10" t="str">
        <f>IF($R1097&gt;=Inputs!$C$3,"Y","N")</f>
        <v>N</v>
      </c>
    </row>
    <row r="1098" spans="2:20" x14ac:dyDescent="0.3">
      <c r="B1098">
        <v>1098</v>
      </c>
      <c r="C1098">
        <v>215</v>
      </c>
      <c r="D1098">
        <v>0.26</v>
      </c>
      <c r="E1098" t="s">
        <v>11</v>
      </c>
      <c r="F1098" t="s">
        <v>12</v>
      </c>
      <c r="G1098" t="s">
        <v>3284</v>
      </c>
      <c r="H1098" t="s">
        <v>3285</v>
      </c>
      <c r="I1098">
        <v>1</v>
      </c>
      <c r="J1098" t="s">
        <v>21</v>
      </c>
      <c r="K1098" t="s">
        <v>3286</v>
      </c>
      <c r="L1098" t="s">
        <v>1156</v>
      </c>
      <c r="M1098" t="s">
        <v>1157</v>
      </c>
      <c r="O1098">
        <f t="shared" si="51"/>
        <v>1</v>
      </c>
      <c r="P1098" t="str">
        <f t="shared" si="52"/>
        <v>Alpine Houndmaster</v>
      </c>
      <c r="Q1098" t="str">
        <f>""</f>
        <v/>
      </c>
      <c r="R1098">
        <f t="shared" si="53"/>
        <v>0.26</v>
      </c>
      <c r="S1098" s="10" t="str">
        <f>IF($R1098&lt;Inputs!$C$3,"Y","N")</f>
        <v>Y</v>
      </c>
      <c r="T1098" s="10" t="str">
        <f>IF($R1098&gt;=Inputs!$C$3,"Y","N")</f>
        <v>N</v>
      </c>
    </row>
    <row r="1099" spans="2:20" x14ac:dyDescent="0.3">
      <c r="B1099">
        <v>1099</v>
      </c>
      <c r="C1099">
        <v>196</v>
      </c>
      <c r="D1099">
        <v>7.0000000000000007E-2</v>
      </c>
      <c r="F1099" t="s">
        <v>12</v>
      </c>
      <c r="G1099" t="s">
        <v>3287</v>
      </c>
      <c r="H1099" t="s">
        <v>3288</v>
      </c>
      <c r="I1099">
        <v>1</v>
      </c>
      <c r="J1099" t="s">
        <v>34</v>
      </c>
      <c r="K1099" t="s">
        <v>3289</v>
      </c>
      <c r="L1099" t="s">
        <v>1156</v>
      </c>
      <c r="M1099" t="s">
        <v>1157</v>
      </c>
      <c r="O1099">
        <f t="shared" si="51"/>
        <v>1</v>
      </c>
      <c r="P1099" t="str">
        <f t="shared" si="52"/>
        <v>Pridemalkin</v>
      </c>
      <c r="Q1099" t="str">
        <f>""</f>
        <v/>
      </c>
      <c r="R1099">
        <f t="shared" si="53"/>
        <v>7.0000000000000007E-2</v>
      </c>
      <c r="S1099" s="10" t="str">
        <f>IF($R1099&lt;Inputs!$C$3,"Y","N")</f>
        <v>Y</v>
      </c>
      <c r="T1099" s="10" t="str">
        <f>IF($R1099&gt;=Inputs!$C$3,"Y","N")</f>
        <v>N</v>
      </c>
    </row>
    <row r="1100" spans="2:20" x14ac:dyDescent="0.3">
      <c r="B1100">
        <v>1100</v>
      </c>
      <c r="C1100">
        <v>36</v>
      </c>
      <c r="D1100">
        <v>1.1399999999999999</v>
      </c>
      <c r="E1100" t="s">
        <v>11</v>
      </c>
      <c r="F1100" t="s">
        <v>12</v>
      </c>
      <c r="G1100" t="s">
        <v>3290</v>
      </c>
      <c r="H1100" t="s">
        <v>3291</v>
      </c>
      <c r="I1100">
        <v>1</v>
      </c>
      <c r="J1100" t="s">
        <v>21</v>
      </c>
      <c r="K1100" t="s">
        <v>3292</v>
      </c>
      <c r="L1100" t="s">
        <v>1156</v>
      </c>
      <c r="M1100" t="s">
        <v>1157</v>
      </c>
      <c r="O1100">
        <f t="shared" si="51"/>
        <v>1</v>
      </c>
      <c r="P1100" t="str">
        <f t="shared" si="52"/>
        <v>Selfless Savior</v>
      </c>
      <c r="Q1100" t="str">
        <f>""</f>
        <v/>
      </c>
      <c r="R1100">
        <f t="shared" si="53"/>
        <v>1.1399999999999999</v>
      </c>
      <c r="S1100" s="10" t="str">
        <f>IF($R1100&lt;Inputs!$C$3,"Y","N")</f>
        <v>Y</v>
      </c>
      <c r="T1100" s="10" t="str">
        <f>IF($R1100&gt;=Inputs!$C$3,"Y","N")</f>
        <v>N</v>
      </c>
    </row>
    <row r="1101" spans="2:20" x14ac:dyDescent="0.3">
      <c r="B1101">
        <v>1101</v>
      </c>
      <c r="C1101">
        <v>50</v>
      </c>
      <c r="D1101">
        <v>0.41</v>
      </c>
      <c r="E1101" t="s">
        <v>11</v>
      </c>
      <c r="F1101" t="s">
        <v>12</v>
      </c>
      <c r="G1101" t="s">
        <v>3293</v>
      </c>
      <c r="H1101" t="s">
        <v>3294</v>
      </c>
      <c r="I1101">
        <v>1</v>
      </c>
      <c r="J1101" t="s">
        <v>34</v>
      </c>
      <c r="K1101" t="s">
        <v>3295</v>
      </c>
      <c r="L1101" t="s">
        <v>1124</v>
      </c>
      <c r="M1101" t="s">
        <v>1125</v>
      </c>
      <c r="O1101">
        <f t="shared" si="51"/>
        <v>1</v>
      </c>
      <c r="P1101" t="str">
        <f t="shared" si="52"/>
        <v>Whitemane Lion</v>
      </c>
      <c r="Q1101" t="str">
        <f>""</f>
        <v/>
      </c>
      <c r="R1101">
        <f t="shared" si="53"/>
        <v>0.41</v>
      </c>
      <c r="S1101" s="10" t="str">
        <f>IF($R1101&lt;Inputs!$C$3,"Y","N")</f>
        <v>Y</v>
      </c>
      <c r="T1101" s="10" t="str">
        <f>IF($R1101&gt;=Inputs!$C$3,"Y","N")</f>
        <v>N</v>
      </c>
    </row>
    <row r="1102" spans="2:20" x14ac:dyDescent="0.3">
      <c r="B1102">
        <v>1102</v>
      </c>
      <c r="C1102">
        <v>242</v>
      </c>
      <c r="D1102">
        <v>0.56999999999999995</v>
      </c>
      <c r="E1102" t="s">
        <v>11</v>
      </c>
      <c r="F1102" t="s">
        <v>12</v>
      </c>
      <c r="G1102" t="s">
        <v>3296</v>
      </c>
      <c r="H1102" t="s">
        <v>3297</v>
      </c>
      <c r="I1102">
        <v>1</v>
      </c>
      <c r="J1102" t="s">
        <v>30</v>
      </c>
      <c r="K1102" t="s">
        <v>3298</v>
      </c>
      <c r="L1102" t="s">
        <v>1156</v>
      </c>
      <c r="M1102" t="s">
        <v>1157</v>
      </c>
      <c r="O1102">
        <f t="shared" si="51"/>
        <v>1</v>
      </c>
      <c r="P1102" t="str">
        <f t="shared" si="52"/>
        <v>Animal Sanctuary</v>
      </c>
      <c r="Q1102" t="str">
        <f>""</f>
        <v/>
      </c>
      <c r="R1102">
        <f t="shared" si="53"/>
        <v>0.56999999999999995</v>
      </c>
      <c r="S1102" s="10" t="str">
        <f>IF($R1102&lt;Inputs!$C$3,"Y","N")</f>
        <v>Y</v>
      </c>
      <c r="T1102" s="10" t="str">
        <f>IF($R1102&gt;=Inputs!$C$3,"Y","N")</f>
        <v>N</v>
      </c>
    </row>
    <row r="1103" spans="2:20" x14ac:dyDescent="0.3">
      <c r="B1103">
        <v>1103</v>
      </c>
      <c r="C1103">
        <v>157</v>
      </c>
      <c r="D1103">
        <v>0.49</v>
      </c>
      <c r="F1103" t="s">
        <v>12</v>
      </c>
      <c r="G1103" t="s">
        <v>3299</v>
      </c>
      <c r="H1103" t="s">
        <v>3300</v>
      </c>
      <c r="I1103">
        <v>1</v>
      </c>
      <c r="J1103" t="s">
        <v>30</v>
      </c>
      <c r="K1103" t="s">
        <v>3301</v>
      </c>
      <c r="L1103" t="s">
        <v>269</v>
      </c>
      <c r="M1103" t="s">
        <v>270</v>
      </c>
      <c r="O1103">
        <f t="shared" si="51"/>
        <v>1</v>
      </c>
      <c r="P1103" t="str">
        <f t="shared" si="52"/>
        <v>Camaraderie</v>
      </c>
      <c r="Q1103" t="str">
        <f>""</f>
        <v/>
      </c>
      <c r="R1103">
        <f t="shared" si="53"/>
        <v>0.49</v>
      </c>
      <c r="S1103" s="10" t="str">
        <f>IF($R1103&lt;Inputs!$C$3,"Y","N")</f>
        <v>Y</v>
      </c>
      <c r="T1103" s="10" t="str">
        <f>IF($R1103&gt;=Inputs!$C$3,"Y","N")</f>
        <v>N</v>
      </c>
    </row>
    <row r="1104" spans="2:20" x14ac:dyDescent="0.3">
      <c r="B1104">
        <v>1104</v>
      </c>
      <c r="C1104">
        <v>180</v>
      </c>
      <c r="D1104">
        <v>0.53</v>
      </c>
      <c r="E1104" t="s">
        <v>11</v>
      </c>
      <c r="F1104" t="s">
        <v>12</v>
      </c>
      <c r="G1104" t="s">
        <v>3302</v>
      </c>
      <c r="H1104" t="s">
        <v>3303</v>
      </c>
      <c r="I1104">
        <v>1</v>
      </c>
      <c r="J1104" t="s">
        <v>30</v>
      </c>
      <c r="K1104" t="s">
        <v>3304</v>
      </c>
      <c r="L1104" t="s">
        <v>1156</v>
      </c>
      <c r="M1104" t="s">
        <v>1157</v>
      </c>
      <c r="O1104">
        <f t="shared" si="51"/>
        <v>1</v>
      </c>
      <c r="P1104" t="str">
        <f t="shared" si="52"/>
        <v>Feline Sovereign</v>
      </c>
      <c r="Q1104" t="str">
        <f>""</f>
        <v/>
      </c>
      <c r="R1104">
        <f t="shared" si="53"/>
        <v>0.53</v>
      </c>
      <c r="S1104" s="10" t="str">
        <f>IF($R1104&lt;Inputs!$C$3,"Y","N")</f>
        <v>Y</v>
      </c>
      <c r="T1104" s="10" t="str">
        <f>IF($R1104&gt;=Inputs!$C$3,"Y","N")</f>
        <v>N</v>
      </c>
    </row>
    <row r="1105" spans="2:20" x14ac:dyDescent="0.3">
      <c r="B1105">
        <v>1105</v>
      </c>
      <c r="C1105">
        <v>46</v>
      </c>
      <c r="D1105">
        <v>1.65</v>
      </c>
      <c r="E1105" t="s">
        <v>11</v>
      </c>
      <c r="F1105" t="s">
        <v>12</v>
      </c>
      <c r="G1105" t="s">
        <v>3305</v>
      </c>
      <c r="H1105" t="s">
        <v>3306</v>
      </c>
      <c r="I1105">
        <v>1</v>
      </c>
      <c r="J1105" t="s">
        <v>15</v>
      </c>
      <c r="K1105" t="s">
        <v>3307</v>
      </c>
      <c r="L1105" t="s">
        <v>1037</v>
      </c>
      <c r="M1105" t="s">
        <v>1038</v>
      </c>
      <c r="O1105">
        <f t="shared" si="51"/>
        <v>1</v>
      </c>
      <c r="P1105" t="str">
        <f t="shared" si="52"/>
        <v>Marisi, Breaker of the Coil</v>
      </c>
      <c r="Q1105" t="str">
        <f>""</f>
        <v/>
      </c>
      <c r="R1105">
        <f t="shared" si="53"/>
        <v>1.65</v>
      </c>
      <c r="S1105" s="10" t="str">
        <f>IF($R1105&lt;Inputs!$C$3,"Y","N")</f>
        <v>Y</v>
      </c>
      <c r="T1105" s="10" t="str">
        <f>IF($R1105&gt;=Inputs!$C$3,"Y","N")</f>
        <v>N</v>
      </c>
    </row>
    <row r="1106" spans="2:20" x14ac:dyDescent="0.3">
      <c r="B1106">
        <v>1106</v>
      </c>
      <c r="C1106">
        <v>131</v>
      </c>
      <c r="D1106">
        <v>1.43</v>
      </c>
      <c r="F1106" t="s">
        <v>12</v>
      </c>
      <c r="G1106" t="s">
        <v>3308</v>
      </c>
      <c r="H1106" t="s">
        <v>3309</v>
      </c>
      <c r="I1106">
        <v>1</v>
      </c>
      <c r="J1106" t="s">
        <v>30</v>
      </c>
      <c r="K1106" t="s">
        <v>3310</v>
      </c>
      <c r="L1106" t="s">
        <v>3311</v>
      </c>
      <c r="M1106" t="s">
        <v>3312</v>
      </c>
      <c r="O1106">
        <f t="shared" si="51"/>
        <v>1</v>
      </c>
      <c r="P1106" t="str">
        <f t="shared" si="52"/>
        <v>Jedit Ojanen of Efrava</v>
      </c>
      <c r="Q1106" t="str">
        <f>""</f>
        <v/>
      </c>
      <c r="R1106">
        <f t="shared" si="53"/>
        <v>1.43</v>
      </c>
      <c r="S1106" s="10" t="str">
        <f>IF($R1106&lt;Inputs!$C$3,"Y","N")</f>
        <v>Y</v>
      </c>
      <c r="T1106" s="10" t="str">
        <f>IF($R1106&gt;=Inputs!$C$3,"Y","N")</f>
        <v>N</v>
      </c>
    </row>
    <row r="1107" spans="2:20" hidden="1" x14ac:dyDescent="0.3">
      <c r="B1107">
        <v>1107</v>
      </c>
      <c r="C1107">
        <v>284</v>
      </c>
      <c r="D1107">
        <v>4.09</v>
      </c>
      <c r="F1107" t="s">
        <v>12</v>
      </c>
      <c r="G1107" t="s">
        <v>3313</v>
      </c>
      <c r="H1107" t="s">
        <v>3314</v>
      </c>
      <c r="I1107">
        <v>1</v>
      </c>
      <c r="J1107" t="s">
        <v>30</v>
      </c>
      <c r="K1107" t="s">
        <v>3315</v>
      </c>
      <c r="L1107" t="s">
        <v>1186</v>
      </c>
      <c r="M1107" t="s">
        <v>1187</v>
      </c>
      <c r="O1107">
        <f t="shared" si="51"/>
        <v>1</v>
      </c>
      <c r="P1107" t="str">
        <f t="shared" si="52"/>
        <v>Branchloft Pathway // Boulderloft Pathway</v>
      </c>
      <c r="Q1107" t="str">
        <f>""</f>
        <v/>
      </c>
      <c r="R1107">
        <f t="shared" si="53"/>
        <v>4.09</v>
      </c>
      <c r="S1107" s="10" t="str">
        <f>IF($R1107&lt;Inputs!$C$3,"Y","N")</f>
        <v>N</v>
      </c>
      <c r="T1107" s="10" t="str">
        <f>IF($R1107&gt;=Inputs!$C$3,"Y","N")</f>
        <v>Y</v>
      </c>
    </row>
    <row r="1108" spans="2:20" x14ac:dyDescent="0.3">
      <c r="B1108">
        <v>1108</v>
      </c>
      <c r="C1108">
        <v>317</v>
      </c>
      <c r="D1108">
        <v>-1</v>
      </c>
      <c r="F1108" t="s">
        <v>12</v>
      </c>
      <c r="G1108" t="s">
        <v>3316</v>
      </c>
      <c r="H1108" t="s">
        <v>3317</v>
      </c>
      <c r="I1108">
        <v>1</v>
      </c>
      <c r="J1108" t="s">
        <v>30</v>
      </c>
      <c r="K1108" t="s">
        <v>3318</v>
      </c>
      <c r="L1108" t="s">
        <v>2227</v>
      </c>
      <c r="M1108" t="s">
        <v>2228</v>
      </c>
      <c r="O1108">
        <f t="shared" si="51"/>
        <v>1</v>
      </c>
      <c r="P1108" t="str">
        <f t="shared" si="52"/>
        <v>Taiga</v>
      </c>
      <c r="Q1108" t="str">
        <f>""</f>
        <v/>
      </c>
      <c r="R1108">
        <f t="shared" si="53"/>
        <v>-1</v>
      </c>
      <c r="S1108" s="10" t="str">
        <f>IF($R1108&lt;Inputs!$C$3,"Y","N")</f>
        <v>Y</v>
      </c>
      <c r="T1108" s="10" t="str">
        <f>IF($R1108&gt;=Inputs!$C$3,"Y","N")</f>
        <v>N</v>
      </c>
    </row>
    <row r="1109" spans="2:20" x14ac:dyDescent="0.3">
      <c r="B1109">
        <v>1109</v>
      </c>
      <c r="C1109">
        <v>25</v>
      </c>
      <c r="D1109">
        <v>0.12</v>
      </c>
      <c r="F1109" t="s">
        <v>12</v>
      </c>
      <c r="G1109" t="s">
        <v>3319</v>
      </c>
      <c r="H1109" t="s">
        <v>3320</v>
      </c>
      <c r="I1109">
        <v>1</v>
      </c>
      <c r="J1109" t="s">
        <v>34</v>
      </c>
      <c r="K1109" t="s">
        <v>3321</v>
      </c>
      <c r="L1109" t="s">
        <v>1518</v>
      </c>
      <c r="M1109" t="s">
        <v>1519</v>
      </c>
      <c r="O1109">
        <f t="shared" si="51"/>
        <v>1</v>
      </c>
      <c r="P1109" t="str">
        <f t="shared" si="52"/>
        <v>Felidar Cub</v>
      </c>
      <c r="Q1109" t="str">
        <f>""</f>
        <v/>
      </c>
      <c r="R1109">
        <f t="shared" si="53"/>
        <v>0.12</v>
      </c>
      <c r="S1109" s="10" t="str">
        <f>IF($R1109&lt;Inputs!$C$3,"Y","N")</f>
        <v>Y</v>
      </c>
      <c r="T1109" s="10" t="str">
        <f>IF($R1109&gt;=Inputs!$C$3,"Y","N")</f>
        <v>N</v>
      </c>
    </row>
    <row r="1110" spans="2:20" x14ac:dyDescent="0.3">
      <c r="B1110">
        <v>1110</v>
      </c>
      <c r="C1110">
        <v>270</v>
      </c>
      <c r="D1110">
        <v>1.32</v>
      </c>
      <c r="F1110" t="s">
        <v>12</v>
      </c>
      <c r="G1110" t="s">
        <v>3322</v>
      </c>
      <c r="H1110" t="s">
        <v>3323</v>
      </c>
      <c r="I1110">
        <v>1</v>
      </c>
      <c r="J1110" t="s">
        <v>34</v>
      </c>
      <c r="K1110" t="s">
        <v>3324</v>
      </c>
      <c r="L1110" t="s">
        <v>2406</v>
      </c>
      <c r="M1110" t="s">
        <v>2407</v>
      </c>
      <c r="O1110">
        <f t="shared" si="51"/>
        <v>1</v>
      </c>
      <c r="P1110" t="str">
        <f t="shared" si="52"/>
        <v>Selesnya Signet</v>
      </c>
      <c r="Q1110" t="str">
        <f>""</f>
        <v/>
      </c>
      <c r="R1110">
        <f t="shared" si="53"/>
        <v>1.32</v>
      </c>
      <c r="S1110" s="10" t="str">
        <f>IF($R1110&lt;Inputs!$C$3,"Y","N")</f>
        <v>Y</v>
      </c>
      <c r="T1110" s="10" t="str">
        <f>IF($R1110&gt;=Inputs!$C$3,"Y","N")</f>
        <v>N</v>
      </c>
    </row>
    <row r="1111" spans="2:20" x14ac:dyDescent="0.3">
      <c r="B1111">
        <v>1111</v>
      </c>
      <c r="C1111">
        <v>311</v>
      </c>
      <c r="D1111">
        <v>-1</v>
      </c>
      <c r="F1111" t="s">
        <v>12</v>
      </c>
      <c r="G1111" t="s">
        <v>3325</v>
      </c>
      <c r="H1111" t="s">
        <v>3326</v>
      </c>
      <c r="I1111">
        <v>1</v>
      </c>
      <c r="J1111" t="s">
        <v>30</v>
      </c>
      <c r="K1111" t="s">
        <v>3327</v>
      </c>
      <c r="L1111" t="s">
        <v>2227</v>
      </c>
      <c r="M1111" t="s">
        <v>2228</v>
      </c>
      <c r="O1111">
        <f t="shared" si="51"/>
        <v>1</v>
      </c>
      <c r="P1111" t="str">
        <f t="shared" si="52"/>
        <v>Savannah</v>
      </c>
      <c r="Q1111" t="str">
        <f>""</f>
        <v/>
      </c>
      <c r="R1111">
        <f t="shared" si="53"/>
        <v>-1</v>
      </c>
      <c r="S1111" s="10" t="str">
        <f>IF($R1111&lt;Inputs!$C$3,"Y","N")</f>
        <v>Y</v>
      </c>
      <c r="T1111" s="10" t="str">
        <f>IF($R1111&gt;=Inputs!$C$3,"Y","N")</f>
        <v>N</v>
      </c>
    </row>
    <row r="1112" spans="2:20" hidden="1" x14ac:dyDescent="0.3">
      <c r="B1112">
        <v>1112</v>
      </c>
      <c r="C1112">
        <v>99</v>
      </c>
      <c r="D1112">
        <v>28.75</v>
      </c>
      <c r="F1112" t="s">
        <v>12</v>
      </c>
      <c r="G1112" t="s">
        <v>99</v>
      </c>
      <c r="H1112" t="s">
        <v>100</v>
      </c>
      <c r="I1112">
        <v>4</v>
      </c>
      <c r="J1112" t="s">
        <v>30</v>
      </c>
      <c r="K1112" t="s">
        <v>3328</v>
      </c>
      <c r="L1112" t="s">
        <v>3329</v>
      </c>
      <c r="M1112" t="s">
        <v>3330</v>
      </c>
      <c r="O1112">
        <f t="shared" si="51"/>
        <v>4</v>
      </c>
      <c r="P1112" t="str">
        <f t="shared" si="52"/>
        <v>Lightning Greaves</v>
      </c>
      <c r="Q1112" t="str">
        <f>""</f>
        <v/>
      </c>
      <c r="R1112">
        <f t="shared" si="53"/>
        <v>28.75</v>
      </c>
      <c r="S1112" s="10" t="str">
        <f>IF($R1112&lt;Inputs!$C$3,"Y","N")</f>
        <v>N</v>
      </c>
      <c r="T1112" s="10" t="str">
        <f>IF($R1112&gt;=Inputs!$C$3,"Y","N")</f>
        <v>Y</v>
      </c>
    </row>
    <row r="1113" spans="2:20" x14ac:dyDescent="0.3">
      <c r="B1113">
        <v>1113</v>
      </c>
      <c r="C1113">
        <v>224</v>
      </c>
      <c r="D1113">
        <v>1.92</v>
      </c>
      <c r="E1113" t="s">
        <v>11</v>
      </c>
      <c r="F1113" t="s">
        <v>12</v>
      </c>
      <c r="G1113" t="s">
        <v>3331</v>
      </c>
      <c r="H1113" t="s">
        <v>3332</v>
      </c>
      <c r="I1113">
        <v>1</v>
      </c>
      <c r="J1113" t="s">
        <v>30</v>
      </c>
      <c r="K1113" t="s">
        <v>3333</v>
      </c>
      <c r="L1113" t="s">
        <v>2309</v>
      </c>
      <c r="M1113" t="s">
        <v>2310</v>
      </c>
      <c r="O1113">
        <f t="shared" si="51"/>
        <v>1</v>
      </c>
      <c r="P1113" t="str">
        <f t="shared" si="52"/>
        <v>Kaheera, the Orphanguard</v>
      </c>
      <c r="Q1113" t="str">
        <f>""</f>
        <v/>
      </c>
      <c r="R1113">
        <f t="shared" si="53"/>
        <v>1.92</v>
      </c>
      <c r="S1113" s="10" t="str">
        <f>IF($R1113&lt;Inputs!$C$3,"Y","N")</f>
        <v>Y</v>
      </c>
      <c r="T1113" s="10" t="str">
        <f>IF($R1113&gt;=Inputs!$C$3,"Y","N")</f>
        <v>N</v>
      </c>
    </row>
    <row r="1114" spans="2:20" x14ac:dyDescent="0.3">
      <c r="B1114">
        <v>1114</v>
      </c>
      <c r="C1114">
        <v>278</v>
      </c>
      <c r="D1114">
        <v>0.11</v>
      </c>
      <c r="F1114" t="s">
        <v>12</v>
      </c>
      <c r="G1114" t="s">
        <v>500</v>
      </c>
      <c r="H1114" t="s">
        <v>501</v>
      </c>
      <c r="I1114">
        <v>2</v>
      </c>
      <c r="J1114" t="s">
        <v>34</v>
      </c>
      <c r="K1114" t="s">
        <v>3334</v>
      </c>
      <c r="L1114" t="s">
        <v>214</v>
      </c>
      <c r="M1114" t="s">
        <v>215</v>
      </c>
      <c r="O1114">
        <f t="shared" si="51"/>
        <v>2</v>
      </c>
      <c r="P1114" t="str">
        <f t="shared" si="52"/>
        <v>Forest</v>
      </c>
      <c r="Q1114" t="str">
        <f>""</f>
        <v/>
      </c>
      <c r="R1114">
        <f t="shared" si="53"/>
        <v>0.11</v>
      </c>
      <c r="S1114" s="10" t="str">
        <f>IF($R1114&lt;Inputs!$C$3,"Y","N")</f>
        <v>Y</v>
      </c>
      <c r="T1114" s="10" t="str">
        <f>IF($R1114&gt;=Inputs!$C$3,"Y","N")</f>
        <v>N</v>
      </c>
    </row>
    <row r="1115" spans="2:20" x14ac:dyDescent="0.3">
      <c r="B1115">
        <v>1115</v>
      </c>
      <c r="C1115">
        <v>292</v>
      </c>
      <c r="D1115">
        <v>1.63</v>
      </c>
      <c r="F1115" t="s">
        <v>12</v>
      </c>
      <c r="G1115" t="s">
        <v>3335</v>
      </c>
      <c r="H1115" t="s">
        <v>3336</v>
      </c>
      <c r="I1115">
        <v>1</v>
      </c>
      <c r="J1115" t="s">
        <v>30</v>
      </c>
      <c r="K1115" t="s">
        <v>3337</v>
      </c>
      <c r="L1115" t="s">
        <v>1186</v>
      </c>
      <c r="M1115" t="s">
        <v>1187</v>
      </c>
      <c r="O1115">
        <f t="shared" si="51"/>
        <v>1</v>
      </c>
      <c r="P1115" t="str">
        <f t="shared" si="52"/>
        <v>Felidar Retreat</v>
      </c>
      <c r="Q1115" t="str">
        <f>""</f>
        <v/>
      </c>
      <c r="R1115">
        <f t="shared" si="53"/>
        <v>1.63</v>
      </c>
      <c r="S1115" s="10" t="str">
        <f>IF($R1115&lt;Inputs!$C$3,"Y","N")</f>
        <v>Y</v>
      </c>
      <c r="T1115" s="10" t="str">
        <f>IF($R1115&gt;=Inputs!$C$3,"Y","N")</f>
        <v>N</v>
      </c>
    </row>
    <row r="1116" spans="2:20" hidden="1" x14ac:dyDescent="0.3">
      <c r="B1116">
        <v>1116</v>
      </c>
      <c r="C1116">
        <v>356</v>
      </c>
      <c r="D1116">
        <v>5.38</v>
      </c>
      <c r="F1116" t="s">
        <v>12</v>
      </c>
      <c r="G1116" t="s">
        <v>3338</v>
      </c>
      <c r="H1116" t="s">
        <v>3339</v>
      </c>
      <c r="I1116">
        <v>1</v>
      </c>
      <c r="J1116" t="s">
        <v>30</v>
      </c>
      <c r="K1116" t="s">
        <v>3340</v>
      </c>
      <c r="L1116" t="s">
        <v>719</v>
      </c>
      <c r="M1116" t="s">
        <v>720</v>
      </c>
      <c r="O1116">
        <f t="shared" si="51"/>
        <v>1</v>
      </c>
      <c r="P1116" t="str">
        <f t="shared" si="52"/>
        <v>Spectator Seating</v>
      </c>
      <c r="Q1116" t="str">
        <f>""</f>
        <v/>
      </c>
      <c r="R1116">
        <f t="shared" si="53"/>
        <v>5.38</v>
      </c>
      <c r="S1116" s="10" t="str">
        <f>IF($R1116&lt;Inputs!$C$3,"Y","N")</f>
        <v>N</v>
      </c>
      <c r="T1116" s="10" t="str">
        <f>IF($R1116&gt;=Inputs!$C$3,"Y","N")</f>
        <v>Y</v>
      </c>
    </row>
    <row r="1117" spans="2:20" x14ac:dyDescent="0.3">
      <c r="B1117">
        <v>1117</v>
      </c>
      <c r="C1117">
        <v>263</v>
      </c>
      <c r="D1117">
        <v>0.06</v>
      </c>
      <c r="F1117" t="s">
        <v>12</v>
      </c>
      <c r="G1117" t="s">
        <v>204</v>
      </c>
      <c r="H1117" t="s">
        <v>205</v>
      </c>
      <c r="I1117">
        <v>1</v>
      </c>
      <c r="J1117" t="s">
        <v>34</v>
      </c>
      <c r="K1117" t="s">
        <v>3341</v>
      </c>
      <c r="L1117" t="s">
        <v>214</v>
      </c>
      <c r="M1117" t="s">
        <v>215</v>
      </c>
      <c r="O1117">
        <f t="shared" si="51"/>
        <v>1</v>
      </c>
      <c r="P1117" t="str">
        <f t="shared" si="52"/>
        <v>Plains</v>
      </c>
      <c r="Q1117" t="str">
        <f>""</f>
        <v/>
      </c>
      <c r="R1117">
        <f t="shared" si="53"/>
        <v>0.06</v>
      </c>
      <c r="S1117" s="10" t="str">
        <f>IF($R1117&lt;Inputs!$C$3,"Y","N")</f>
        <v>Y</v>
      </c>
      <c r="T1117" s="10" t="str">
        <f>IF($R1117&gt;=Inputs!$C$3,"Y","N")</f>
        <v>N</v>
      </c>
    </row>
    <row r="1118" spans="2:20" x14ac:dyDescent="0.3">
      <c r="B1118">
        <v>1118</v>
      </c>
      <c r="C1118">
        <v>279</v>
      </c>
      <c r="D1118">
        <v>1.65</v>
      </c>
      <c r="E1118" t="s">
        <v>11</v>
      </c>
      <c r="F1118" t="s">
        <v>12</v>
      </c>
      <c r="G1118" t="s">
        <v>3342</v>
      </c>
      <c r="H1118" t="s">
        <v>3343</v>
      </c>
      <c r="I1118">
        <v>1</v>
      </c>
      <c r="J1118" t="s">
        <v>30</v>
      </c>
      <c r="K1118" t="s">
        <v>3344</v>
      </c>
      <c r="L1118" t="s">
        <v>2309</v>
      </c>
      <c r="M1118" t="s">
        <v>2310</v>
      </c>
      <c r="O1118">
        <f t="shared" si="51"/>
        <v>1</v>
      </c>
      <c r="P1118" t="str">
        <f t="shared" si="52"/>
        <v>Cubwarden</v>
      </c>
      <c r="Q1118" t="str">
        <f>""</f>
        <v/>
      </c>
      <c r="R1118">
        <f t="shared" si="53"/>
        <v>1.65</v>
      </c>
      <c r="S1118" s="10" t="str">
        <f>IF($R1118&lt;Inputs!$C$3,"Y","N")</f>
        <v>Y</v>
      </c>
      <c r="T1118" s="10" t="str">
        <f>IF($R1118&gt;=Inputs!$C$3,"Y","N")</f>
        <v>N</v>
      </c>
    </row>
    <row r="1119" spans="2:20" x14ac:dyDescent="0.3">
      <c r="B1119">
        <v>1119</v>
      </c>
      <c r="C1119">
        <v>201</v>
      </c>
      <c r="D1119">
        <v>0.87</v>
      </c>
      <c r="F1119" t="s">
        <v>12</v>
      </c>
      <c r="G1119" t="s">
        <v>3345</v>
      </c>
      <c r="H1119" t="s">
        <v>3346</v>
      </c>
      <c r="I1119">
        <v>1</v>
      </c>
      <c r="J1119" t="s">
        <v>15</v>
      </c>
      <c r="K1119" t="s">
        <v>3347</v>
      </c>
      <c r="L1119" t="s">
        <v>259</v>
      </c>
      <c r="M1119" t="s">
        <v>260</v>
      </c>
      <c r="O1119">
        <f t="shared" si="51"/>
        <v>1</v>
      </c>
      <c r="P1119" t="str">
        <f t="shared" si="52"/>
        <v>Ajani Unyielding</v>
      </c>
      <c r="Q1119" t="str">
        <f>""</f>
        <v/>
      </c>
      <c r="R1119">
        <f t="shared" si="53"/>
        <v>0.87</v>
      </c>
      <c r="S1119" s="10" t="str">
        <f>IF($R1119&lt;Inputs!$C$3,"Y","N")</f>
        <v>Y</v>
      </c>
      <c r="T1119" s="10" t="str">
        <f>IF($R1119&gt;=Inputs!$C$3,"Y","N")</f>
        <v>N</v>
      </c>
    </row>
    <row r="1120" spans="2:20" hidden="1" x14ac:dyDescent="0.3">
      <c r="B1120">
        <v>1120</v>
      </c>
      <c r="C1120">
        <v>317</v>
      </c>
      <c r="D1120">
        <v>4.3099999999999996</v>
      </c>
      <c r="F1120" t="s">
        <v>12</v>
      </c>
      <c r="G1120" t="s">
        <v>3348</v>
      </c>
      <c r="H1120" t="s">
        <v>3349</v>
      </c>
      <c r="I1120">
        <v>1</v>
      </c>
      <c r="J1120" t="s">
        <v>30</v>
      </c>
      <c r="K1120" t="s">
        <v>3350</v>
      </c>
      <c r="L1120" t="s">
        <v>2448</v>
      </c>
      <c r="M1120" t="s">
        <v>2449</v>
      </c>
      <c r="O1120">
        <f t="shared" si="51"/>
        <v>1</v>
      </c>
      <c r="P1120" t="str">
        <f t="shared" si="52"/>
        <v>Rootbound Crag</v>
      </c>
      <c r="Q1120" t="str">
        <f>""</f>
        <v/>
      </c>
      <c r="R1120">
        <f t="shared" si="53"/>
        <v>4.3099999999999996</v>
      </c>
      <c r="S1120" s="10" t="str">
        <f>IF($R1120&lt;Inputs!$C$3,"Y","N")</f>
        <v>N</v>
      </c>
      <c r="T1120" s="10" t="str">
        <f>IF($R1120&gt;=Inputs!$C$3,"Y","N")</f>
        <v>Y</v>
      </c>
    </row>
    <row r="1121" spans="2:20" x14ac:dyDescent="0.3">
      <c r="B1121">
        <v>1121</v>
      </c>
      <c r="C1121">
        <v>305</v>
      </c>
      <c r="D1121">
        <v>0.18</v>
      </c>
      <c r="E1121" t="s">
        <v>11</v>
      </c>
      <c r="F1121" t="s">
        <v>12</v>
      </c>
      <c r="G1121" t="s">
        <v>3351</v>
      </c>
      <c r="H1121" t="s">
        <v>3352</v>
      </c>
      <c r="I1121">
        <v>1</v>
      </c>
      <c r="J1121" t="s">
        <v>21</v>
      </c>
      <c r="K1121" t="s">
        <v>3353</v>
      </c>
      <c r="L1121" t="s">
        <v>2309</v>
      </c>
      <c r="M1121" t="s">
        <v>2310</v>
      </c>
      <c r="O1121">
        <f t="shared" si="51"/>
        <v>1</v>
      </c>
      <c r="P1121" t="str">
        <f t="shared" si="52"/>
        <v>Regal Leosaur</v>
      </c>
      <c r="Q1121" t="str">
        <f>""</f>
        <v/>
      </c>
      <c r="R1121">
        <f t="shared" si="53"/>
        <v>0.18</v>
      </c>
      <c r="S1121" s="10" t="str">
        <f>IF($R1121&lt;Inputs!$C$3,"Y","N")</f>
        <v>Y</v>
      </c>
      <c r="T1121" s="10" t="str">
        <f>IF($R1121&gt;=Inputs!$C$3,"Y","N")</f>
        <v>N</v>
      </c>
    </row>
    <row r="1122" spans="2:20" x14ac:dyDescent="0.3">
      <c r="B1122">
        <v>1122</v>
      </c>
      <c r="C1122">
        <v>200</v>
      </c>
      <c r="D1122">
        <v>0.28999999999999998</v>
      </c>
      <c r="F1122" t="s">
        <v>12</v>
      </c>
      <c r="G1122" t="s">
        <v>2712</v>
      </c>
      <c r="H1122" t="s">
        <v>2713</v>
      </c>
      <c r="I1122">
        <v>1</v>
      </c>
      <c r="J1122" t="s">
        <v>21</v>
      </c>
      <c r="K1122" t="s">
        <v>3354</v>
      </c>
      <c r="L1122" t="s">
        <v>1508</v>
      </c>
      <c r="M1122" t="s">
        <v>1509</v>
      </c>
      <c r="O1122">
        <f t="shared" si="51"/>
        <v>1</v>
      </c>
      <c r="P1122" t="str">
        <f t="shared" si="52"/>
        <v>Naya Charm</v>
      </c>
      <c r="Q1122" t="str">
        <f>""</f>
        <v/>
      </c>
      <c r="R1122">
        <f t="shared" si="53"/>
        <v>0.28999999999999998</v>
      </c>
      <c r="S1122" s="10" t="str">
        <f>IF($R1122&lt;Inputs!$C$3,"Y","N")</f>
        <v>Y</v>
      </c>
      <c r="T1122" s="10" t="str">
        <f>IF($R1122&gt;=Inputs!$C$3,"Y","N")</f>
        <v>N</v>
      </c>
    </row>
    <row r="1123" spans="2:20" x14ac:dyDescent="0.3">
      <c r="B1123">
        <v>1123</v>
      </c>
      <c r="C1123">
        <v>72309</v>
      </c>
      <c r="D1123">
        <v>-1</v>
      </c>
      <c r="F1123" t="s">
        <v>12</v>
      </c>
      <c r="G1123" t="s">
        <v>3355</v>
      </c>
      <c r="H1123" t="s">
        <v>3356</v>
      </c>
      <c r="I1123">
        <v>1</v>
      </c>
      <c r="J1123" t="s">
        <v>30</v>
      </c>
      <c r="K1123" t="s">
        <v>3357</v>
      </c>
      <c r="L1123" t="s">
        <v>3245</v>
      </c>
      <c r="M1123" t="s">
        <v>3246</v>
      </c>
      <c r="O1123">
        <f t="shared" si="51"/>
        <v>1</v>
      </c>
      <c r="P1123" t="str">
        <f t="shared" si="52"/>
        <v>Sacred Foundry</v>
      </c>
      <c r="Q1123" t="str">
        <f>""</f>
        <v/>
      </c>
      <c r="R1123">
        <f t="shared" si="53"/>
        <v>-1</v>
      </c>
      <c r="S1123" s="10" t="str">
        <f>IF($R1123&lt;Inputs!$C$3,"Y","N")</f>
        <v>Y</v>
      </c>
      <c r="T1123" s="10" t="str">
        <f>IF($R1123&gt;=Inputs!$C$3,"Y","N")</f>
        <v>N</v>
      </c>
    </row>
    <row r="1124" spans="2:20" x14ac:dyDescent="0.3">
      <c r="B1124">
        <v>1124</v>
      </c>
      <c r="C1124">
        <v>24</v>
      </c>
      <c r="D1124">
        <v>0.75</v>
      </c>
      <c r="F1124" t="s">
        <v>12</v>
      </c>
      <c r="G1124" t="s">
        <v>3358</v>
      </c>
      <c r="H1124" t="s">
        <v>3359</v>
      </c>
      <c r="I1124">
        <v>1</v>
      </c>
      <c r="J1124" t="s">
        <v>30</v>
      </c>
      <c r="K1124" t="s">
        <v>3360</v>
      </c>
      <c r="L1124" t="s">
        <v>1313</v>
      </c>
      <c r="M1124" t="s">
        <v>1314</v>
      </c>
      <c r="O1124">
        <f t="shared" si="51"/>
        <v>1</v>
      </c>
      <c r="P1124" t="str">
        <f t="shared" si="52"/>
        <v>Regal Caracal</v>
      </c>
      <c r="Q1124" t="str">
        <f>""</f>
        <v/>
      </c>
      <c r="R1124">
        <f t="shared" si="53"/>
        <v>0.75</v>
      </c>
      <c r="S1124" s="10" t="str">
        <f>IF($R1124&lt;Inputs!$C$3,"Y","N")</f>
        <v>Y</v>
      </c>
      <c r="T1124" s="10" t="str">
        <f>IF($R1124&gt;=Inputs!$C$3,"Y","N")</f>
        <v>N</v>
      </c>
    </row>
    <row r="1125" spans="2:20" x14ac:dyDescent="0.3">
      <c r="B1125">
        <v>1125</v>
      </c>
      <c r="C1125">
        <v>170</v>
      </c>
      <c r="D1125">
        <v>0.39</v>
      </c>
      <c r="F1125" t="s">
        <v>12</v>
      </c>
      <c r="G1125" t="s">
        <v>150</v>
      </c>
      <c r="H1125" t="s">
        <v>151</v>
      </c>
      <c r="I1125">
        <v>1</v>
      </c>
      <c r="J1125" t="s">
        <v>34</v>
      </c>
      <c r="K1125" t="s">
        <v>3361</v>
      </c>
      <c r="L1125" t="s">
        <v>2659</v>
      </c>
      <c r="M1125" t="s">
        <v>2660</v>
      </c>
      <c r="O1125">
        <f t="shared" si="51"/>
        <v>1</v>
      </c>
      <c r="P1125" t="str">
        <f t="shared" si="52"/>
        <v>Command Tower</v>
      </c>
      <c r="Q1125" t="str">
        <f>""</f>
        <v/>
      </c>
      <c r="R1125">
        <f t="shared" si="53"/>
        <v>0.39</v>
      </c>
      <c r="S1125" s="10" t="str">
        <f>IF($R1125&lt;Inputs!$C$3,"Y","N")</f>
        <v>Y</v>
      </c>
      <c r="T1125" s="10" t="str">
        <f>IF($R1125&gt;=Inputs!$C$3,"Y","N")</f>
        <v>N</v>
      </c>
    </row>
    <row r="1126" spans="2:20" x14ac:dyDescent="0.3">
      <c r="B1126">
        <v>1126</v>
      </c>
      <c r="C1126">
        <v>210</v>
      </c>
      <c r="D1126">
        <v>0.44</v>
      </c>
      <c r="E1126" t="s">
        <v>11</v>
      </c>
      <c r="F1126" t="s">
        <v>12</v>
      </c>
      <c r="G1126" t="s">
        <v>3362</v>
      </c>
      <c r="H1126" t="s">
        <v>3363</v>
      </c>
      <c r="I1126">
        <v>1</v>
      </c>
      <c r="J1126" t="s">
        <v>30</v>
      </c>
      <c r="K1126" t="s">
        <v>3364</v>
      </c>
      <c r="L1126" t="s">
        <v>1099</v>
      </c>
      <c r="M1126" t="s">
        <v>1100</v>
      </c>
      <c r="O1126">
        <f t="shared" si="51"/>
        <v>1</v>
      </c>
      <c r="P1126" t="str">
        <f t="shared" si="52"/>
        <v>Bronzehide Lion</v>
      </c>
      <c r="Q1126" t="str">
        <f>""</f>
        <v/>
      </c>
      <c r="R1126">
        <f t="shared" si="53"/>
        <v>0.44</v>
      </c>
      <c r="S1126" s="10" t="str">
        <f>IF($R1126&lt;Inputs!$C$3,"Y","N")</f>
        <v>Y</v>
      </c>
      <c r="T1126" s="10" t="str">
        <f>IF($R1126&gt;=Inputs!$C$3,"Y","N")</f>
        <v>N</v>
      </c>
    </row>
    <row r="1127" spans="2:20" hidden="1" x14ac:dyDescent="0.3">
      <c r="B1127">
        <v>1127</v>
      </c>
      <c r="C1127">
        <v>189</v>
      </c>
      <c r="D1127">
        <v>3.43</v>
      </c>
      <c r="E1127" t="s">
        <v>11</v>
      </c>
      <c r="F1127" t="s">
        <v>12</v>
      </c>
      <c r="G1127" t="s">
        <v>3365</v>
      </c>
      <c r="H1127" t="s">
        <v>3366</v>
      </c>
      <c r="I1127">
        <v>1</v>
      </c>
      <c r="J1127" t="s">
        <v>30</v>
      </c>
      <c r="K1127" t="s">
        <v>3367</v>
      </c>
      <c r="L1127" t="s">
        <v>1851</v>
      </c>
      <c r="M1127" t="s">
        <v>1852</v>
      </c>
      <c r="O1127">
        <f t="shared" si="51"/>
        <v>1</v>
      </c>
      <c r="P1127" t="str">
        <f t="shared" si="52"/>
        <v>Overwhelming Stampede</v>
      </c>
      <c r="Q1127" t="str">
        <f>""</f>
        <v/>
      </c>
      <c r="R1127">
        <f t="shared" si="53"/>
        <v>3.43</v>
      </c>
      <c r="S1127" s="10" t="str">
        <f>IF($R1127&lt;Inputs!$C$3,"Y","N")</f>
        <v>N</v>
      </c>
      <c r="T1127" s="10" t="str">
        <f>IF($R1127&gt;=Inputs!$C$3,"Y","N")</f>
        <v>Y</v>
      </c>
    </row>
    <row r="1128" spans="2:20" x14ac:dyDescent="0.3">
      <c r="B1128">
        <v>1128</v>
      </c>
      <c r="C1128">
        <v>23</v>
      </c>
      <c r="D1128">
        <v>1.0900000000000001</v>
      </c>
      <c r="E1128" t="s">
        <v>11</v>
      </c>
      <c r="F1128" t="s">
        <v>12</v>
      </c>
      <c r="G1128" t="s">
        <v>3368</v>
      </c>
      <c r="H1128" t="s">
        <v>3369</v>
      </c>
      <c r="I1128">
        <v>1</v>
      </c>
      <c r="J1128" t="s">
        <v>30</v>
      </c>
      <c r="K1128" t="s">
        <v>3370</v>
      </c>
      <c r="L1128" t="s">
        <v>23</v>
      </c>
      <c r="M1128" t="s">
        <v>24</v>
      </c>
      <c r="O1128">
        <f t="shared" si="51"/>
        <v>1</v>
      </c>
      <c r="P1128" t="str">
        <f t="shared" si="52"/>
        <v>Loyal Warhound</v>
      </c>
      <c r="Q1128" t="str">
        <f>""</f>
        <v/>
      </c>
      <c r="R1128">
        <f t="shared" si="53"/>
        <v>1.0900000000000001</v>
      </c>
      <c r="S1128" s="10" t="str">
        <f>IF($R1128&lt;Inputs!$C$3,"Y","N")</f>
        <v>Y</v>
      </c>
      <c r="T1128" s="10" t="str">
        <f>IF($R1128&gt;=Inputs!$C$3,"Y","N")</f>
        <v>N</v>
      </c>
    </row>
    <row r="1129" spans="2:20" x14ac:dyDescent="0.3">
      <c r="B1129">
        <v>1129</v>
      </c>
      <c r="C1129">
        <v>167</v>
      </c>
      <c r="D1129">
        <v>1.47</v>
      </c>
      <c r="E1129" t="s">
        <v>11</v>
      </c>
      <c r="F1129" t="s">
        <v>12</v>
      </c>
      <c r="G1129" t="s">
        <v>3371</v>
      </c>
      <c r="H1129" t="s">
        <v>3372</v>
      </c>
      <c r="I1129">
        <v>1</v>
      </c>
      <c r="J1129" t="s">
        <v>21</v>
      </c>
      <c r="K1129" t="s">
        <v>3373</v>
      </c>
      <c r="L1129" t="s">
        <v>264</v>
      </c>
      <c r="M1129" t="s">
        <v>265</v>
      </c>
      <c r="O1129">
        <f t="shared" si="51"/>
        <v>1</v>
      </c>
      <c r="P1129" t="str">
        <f t="shared" si="52"/>
        <v>Mowu, Loyal Companion</v>
      </c>
      <c r="Q1129" t="str">
        <f>""</f>
        <v/>
      </c>
      <c r="R1129">
        <f t="shared" si="53"/>
        <v>1.47</v>
      </c>
      <c r="S1129" s="10" t="str">
        <f>IF($R1129&lt;Inputs!$C$3,"Y","N")</f>
        <v>Y</v>
      </c>
      <c r="T1129" s="10" t="str">
        <f>IF($R1129&gt;=Inputs!$C$3,"Y","N")</f>
        <v>N</v>
      </c>
    </row>
    <row r="1130" spans="2:20" x14ac:dyDescent="0.3">
      <c r="B1130">
        <v>1130</v>
      </c>
      <c r="C1130">
        <v>257</v>
      </c>
      <c r="D1130">
        <v>0.82</v>
      </c>
      <c r="F1130" t="s">
        <v>12</v>
      </c>
      <c r="G1130" t="s">
        <v>3374</v>
      </c>
      <c r="H1130" t="s">
        <v>3375</v>
      </c>
      <c r="I1130">
        <v>1</v>
      </c>
      <c r="J1130" t="s">
        <v>21</v>
      </c>
      <c r="K1130" t="s">
        <v>3376</v>
      </c>
      <c r="L1130" t="s">
        <v>3264</v>
      </c>
      <c r="M1130" t="s">
        <v>3265</v>
      </c>
      <c r="O1130">
        <f t="shared" si="51"/>
        <v>1</v>
      </c>
      <c r="P1130" t="str">
        <f t="shared" si="52"/>
        <v>Talisman of Unity</v>
      </c>
      <c r="Q1130" t="str">
        <f>""</f>
        <v/>
      </c>
      <c r="R1130">
        <f t="shared" si="53"/>
        <v>0.82</v>
      </c>
      <c r="S1130" s="10" t="str">
        <f>IF($R1130&lt;Inputs!$C$3,"Y","N")</f>
        <v>Y</v>
      </c>
      <c r="T1130" s="10" t="str">
        <f>IF($R1130&gt;=Inputs!$C$3,"Y","N")</f>
        <v>N</v>
      </c>
    </row>
    <row r="1131" spans="2:20" x14ac:dyDescent="0.3">
      <c r="B1131">
        <v>1131</v>
      </c>
      <c r="C1131">
        <v>11</v>
      </c>
      <c r="D1131">
        <v>0.09</v>
      </c>
      <c r="F1131" t="s">
        <v>12</v>
      </c>
      <c r="G1131" t="s">
        <v>923</v>
      </c>
      <c r="H1131" t="s">
        <v>924</v>
      </c>
      <c r="I1131">
        <v>1</v>
      </c>
      <c r="J1131" t="s">
        <v>21</v>
      </c>
      <c r="K1131" t="s">
        <v>3377</v>
      </c>
      <c r="L1131" t="s">
        <v>1851</v>
      </c>
      <c r="M1131" t="s">
        <v>1852</v>
      </c>
      <c r="O1131">
        <f t="shared" si="51"/>
        <v>1</v>
      </c>
      <c r="P1131" t="str">
        <f t="shared" si="52"/>
        <v>Condemn</v>
      </c>
      <c r="Q1131" t="str">
        <f>""</f>
        <v/>
      </c>
      <c r="R1131">
        <f t="shared" si="53"/>
        <v>0.09</v>
      </c>
      <c r="S1131" s="10" t="str">
        <f>IF($R1131&lt;Inputs!$C$3,"Y","N")</f>
        <v>Y</v>
      </c>
      <c r="T1131" s="10" t="str">
        <f>IF($R1131&gt;=Inputs!$C$3,"Y","N")</f>
        <v>N</v>
      </c>
    </row>
    <row r="1132" spans="2:20" x14ac:dyDescent="0.3">
      <c r="B1132">
        <v>1132</v>
      </c>
      <c r="C1132">
        <v>30</v>
      </c>
      <c r="D1132">
        <v>0.21</v>
      </c>
      <c r="E1132" t="s">
        <v>11</v>
      </c>
      <c r="F1132" t="s">
        <v>12</v>
      </c>
      <c r="G1132" t="s">
        <v>3378</v>
      </c>
      <c r="H1132" t="s">
        <v>3379</v>
      </c>
      <c r="I1132">
        <v>1</v>
      </c>
      <c r="J1132" t="s">
        <v>34</v>
      </c>
      <c r="K1132" t="s">
        <v>3380</v>
      </c>
      <c r="L1132" t="s">
        <v>1156</v>
      </c>
      <c r="M1132" t="s">
        <v>1157</v>
      </c>
      <c r="O1132">
        <f t="shared" si="51"/>
        <v>1</v>
      </c>
      <c r="P1132" t="str">
        <f t="shared" si="52"/>
        <v>Rambunctious Mutt</v>
      </c>
      <c r="Q1132" t="str">
        <f>""</f>
        <v/>
      </c>
      <c r="R1132">
        <f t="shared" si="53"/>
        <v>0.21</v>
      </c>
      <c r="S1132" s="10" t="str">
        <f>IF($R1132&lt;Inputs!$C$3,"Y","N")</f>
        <v>Y</v>
      </c>
      <c r="T1132" s="10" t="str">
        <f>IF($R1132&gt;=Inputs!$C$3,"Y","N")</f>
        <v>N</v>
      </c>
    </row>
    <row r="1133" spans="2:20" x14ac:dyDescent="0.3">
      <c r="B1133">
        <v>1133</v>
      </c>
      <c r="C1133">
        <v>143</v>
      </c>
      <c r="D1133">
        <v>0.46</v>
      </c>
      <c r="F1133" t="s">
        <v>12</v>
      </c>
      <c r="G1133" t="s">
        <v>3381</v>
      </c>
      <c r="H1133" t="s">
        <v>3382</v>
      </c>
      <c r="I1133">
        <v>1</v>
      </c>
      <c r="J1133" t="s">
        <v>30</v>
      </c>
      <c r="K1133" t="s">
        <v>3383</v>
      </c>
      <c r="L1133" t="s">
        <v>2659</v>
      </c>
      <c r="M1133" t="s">
        <v>2660</v>
      </c>
      <c r="O1133">
        <f t="shared" si="51"/>
        <v>1</v>
      </c>
      <c r="P1133" t="str">
        <f t="shared" si="52"/>
        <v>Shamanic Revelation</v>
      </c>
      <c r="Q1133" t="str">
        <f>""</f>
        <v/>
      </c>
      <c r="R1133">
        <f t="shared" si="53"/>
        <v>0.46</v>
      </c>
      <c r="S1133" s="10" t="str">
        <f>IF($R1133&lt;Inputs!$C$3,"Y","N")</f>
        <v>Y</v>
      </c>
      <c r="T1133" s="10" t="str">
        <f>IF($R1133&gt;=Inputs!$C$3,"Y","N")</f>
        <v>N</v>
      </c>
    </row>
    <row r="1134" spans="2:20" x14ac:dyDescent="0.3">
      <c r="B1134">
        <v>1134</v>
      </c>
      <c r="C1134">
        <v>207</v>
      </c>
      <c r="D1134">
        <v>0.5</v>
      </c>
      <c r="F1134" t="s">
        <v>12</v>
      </c>
      <c r="G1134" t="s">
        <v>3384</v>
      </c>
      <c r="H1134" t="s">
        <v>3385</v>
      </c>
      <c r="I1134">
        <v>3</v>
      </c>
      <c r="J1134" t="s">
        <v>34</v>
      </c>
      <c r="K1134" t="s">
        <v>3386</v>
      </c>
      <c r="L1134" t="s">
        <v>17</v>
      </c>
      <c r="M1134" t="s">
        <v>18</v>
      </c>
      <c r="O1134">
        <f t="shared" si="51"/>
        <v>3</v>
      </c>
      <c r="P1134" t="str">
        <f t="shared" si="52"/>
        <v>Gruul Signet</v>
      </c>
      <c r="Q1134" t="str">
        <f>""</f>
        <v/>
      </c>
      <c r="R1134">
        <f t="shared" si="53"/>
        <v>0.5</v>
      </c>
      <c r="S1134" s="10" t="str">
        <f>IF($R1134&lt;Inputs!$C$3,"Y","N")</f>
        <v>Y</v>
      </c>
      <c r="T1134" s="10" t="str">
        <f>IF($R1134&gt;=Inputs!$C$3,"Y","N")</f>
        <v>N</v>
      </c>
    </row>
    <row r="1135" spans="2:20" hidden="1" x14ac:dyDescent="0.3">
      <c r="B1135">
        <v>1135</v>
      </c>
      <c r="C1135">
        <v>281</v>
      </c>
      <c r="D1135">
        <v>7.41</v>
      </c>
      <c r="F1135" t="s">
        <v>12</v>
      </c>
      <c r="G1135" t="s">
        <v>3387</v>
      </c>
      <c r="H1135" t="s">
        <v>3388</v>
      </c>
      <c r="I1135">
        <v>1</v>
      </c>
      <c r="J1135" t="s">
        <v>30</v>
      </c>
      <c r="K1135" t="s">
        <v>3389</v>
      </c>
      <c r="L1135" t="s">
        <v>3390</v>
      </c>
      <c r="M1135" t="s">
        <v>3391</v>
      </c>
      <c r="O1135">
        <f t="shared" si="51"/>
        <v>1</v>
      </c>
      <c r="P1135" t="str">
        <f t="shared" si="52"/>
        <v>Wooded Bastion</v>
      </c>
      <c r="Q1135" t="str">
        <f>""</f>
        <v/>
      </c>
      <c r="R1135">
        <f t="shared" si="53"/>
        <v>7.41</v>
      </c>
      <c r="S1135" s="10" t="str">
        <f>IF($R1135&lt;Inputs!$C$3,"Y","N")</f>
        <v>N</v>
      </c>
      <c r="T1135" s="10" t="str">
        <f>IF($R1135&gt;=Inputs!$C$3,"Y","N")</f>
        <v>Y</v>
      </c>
    </row>
    <row r="1136" spans="2:20" x14ac:dyDescent="0.3">
      <c r="B1136">
        <v>1136</v>
      </c>
      <c r="C1136">
        <v>392</v>
      </c>
      <c r="D1136">
        <v>0.48</v>
      </c>
      <c r="E1136" t="s">
        <v>11</v>
      </c>
      <c r="F1136" t="s">
        <v>12</v>
      </c>
      <c r="G1136" t="s">
        <v>3392</v>
      </c>
      <c r="H1136" t="s">
        <v>3393</v>
      </c>
      <c r="I1136">
        <v>1</v>
      </c>
      <c r="J1136" t="s">
        <v>30</v>
      </c>
      <c r="K1136" t="s">
        <v>3394</v>
      </c>
      <c r="L1136" t="s">
        <v>1156</v>
      </c>
      <c r="M1136" t="s">
        <v>1157</v>
      </c>
      <c r="O1136">
        <f t="shared" si="51"/>
        <v>1</v>
      </c>
      <c r="P1136" t="str">
        <f t="shared" si="52"/>
        <v>Pack Leader</v>
      </c>
      <c r="Q1136" t="str">
        <f>""</f>
        <v/>
      </c>
      <c r="R1136">
        <f t="shared" si="53"/>
        <v>0.48</v>
      </c>
      <c r="S1136" s="10" t="str">
        <f>IF($R1136&lt;Inputs!$C$3,"Y","N")</f>
        <v>Y</v>
      </c>
      <c r="T1136" s="10" t="str">
        <f>IF($R1136&gt;=Inputs!$C$3,"Y","N")</f>
        <v>N</v>
      </c>
    </row>
    <row r="1137" spans="2:20" x14ac:dyDescent="0.3">
      <c r="B1137">
        <v>1137</v>
      </c>
      <c r="C1137">
        <v>52</v>
      </c>
      <c r="D1137">
        <v>1.3</v>
      </c>
      <c r="E1137" t="s">
        <v>11</v>
      </c>
      <c r="F1137" t="s">
        <v>12</v>
      </c>
      <c r="G1137" t="s">
        <v>1840</v>
      </c>
      <c r="H1137" t="s">
        <v>1841</v>
      </c>
      <c r="I1137">
        <v>1</v>
      </c>
      <c r="J1137" t="s">
        <v>30</v>
      </c>
      <c r="K1137" t="s">
        <v>1842</v>
      </c>
      <c r="L1137" t="s">
        <v>1843</v>
      </c>
      <c r="M1137" t="s">
        <v>1844</v>
      </c>
      <c r="O1137">
        <f t="shared" si="51"/>
        <v>1</v>
      </c>
      <c r="P1137" t="str">
        <f t="shared" si="52"/>
        <v>Harmonize</v>
      </c>
      <c r="Q1137" t="str">
        <f>""</f>
        <v/>
      </c>
      <c r="R1137">
        <f t="shared" si="53"/>
        <v>1.3</v>
      </c>
      <c r="S1137" s="10" t="str">
        <f>IF($R1137&lt;Inputs!$C$3,"Y","N")</f>
        <v>Y</v>
      </c>
      <c r="T1137" s="10" t="str">
        <f>IF($R1137&gt;=Inputs!$C$3,"Y","N")</f>
        <v>N</v>
      </c>
    </row>
    <row r="1138" spans="2:20" x14ac:dyDescent="0.3">
      <c r="B1138">
        <v>1138</v>
      </c>
      <c r="C1138">
        <v>2</v>
      </c>
      <c r="D1138">
        <v>-1</v>
      </c>
      <c r="F1138" t="s">
        <v>12</v>
      </c>
      <c r="G1138" t="s">
        <v>3395</v>
      </c>
      <c r="H1138" t="s">
        <v>3396</v>
      </c>
      <c r="I1138">
        <v>5</v>
      </c>
      <c r="J1138" t="s">
        <v>34</v>
      </c>
      <c r="K1138" t="s">
        <v>3397</v>
      </c>
      <c r="L1138" t="s">
        <v>3398</v>
      </c>
      <c r="M1138" t="s">
        <v>3399</v>
      </c>
      <c r="O1138">
        <f t="shared" si="51"/>
        <v>5</v>
      </c>
      <c r="P1138" t="str">
        <f t="shared" si="52"/>
        <v>Soldier</v>
      </c>
      <c r="Q1138" t="str">
        <f>""</f>
        <v/>
      </c>
      <c r="R1138">
        <f t="shared" si="53"/>
        <v>-1</v>
      </c>
      <c r="S1138" s="10" t="str">
        <f>IF($R1138&lt;Inputs!$C$3,"Y","N")</f>
        <v>Y</v>
      </c>
      <c r="T1138" s="10" t="str">
        <f>IF($R1138&gt;=Inputs!$C$3,"Y","N")</f>
        <v>N</v>
      </c>
    </row>
    <row r="1139" spans="2:20" x14ac:dyDescent="0.3">
      <c r="B1139">
        <v>1139</v>
      </c>
      <c r="C1139">
        <v>15</v>
      </c>
      <c r="D1139">
        <v>-1</v>
      </c>
      <c r="F1139" t="s">
        <v>12</v>
      </c>
      <c r="G1139" t="s">
        <v>1300</v>
      </c>
      <c r="H1139" t="s">
        <v>3400</v>
      </c>
      <c r="I1139">
        <v>4</v>
      </c>
      <c r="J1139" t="s">
        <v>34</v>
      </c>
      <c r="K1139" t="s">
        <v>3401</v>
      </c>
      <c r="L1139" t="s">
        <v>3398</v>
      </c>
      <c r="M1139" t="s">
        <v>3399</v>
      </c>
      <c r="O1139">
        <f t="shared" si="51"/>
        <v>4</v>
      </c>
      <c r="P1139" t="str">
        <f t="shared" si="52"/>
        <v>Cat</v>
      </c>
      <c r="Q1139" t="str">
        <f>""</f>
        <v/>
      </c>
      <c r="R1139">
        <f t="shared" si="53"/>
        <v>-1</v>
      </c>
      <c r="S1139" s="10" t="str">
        <f>IF($R1139&lt;Inputs!$C$3,"Y","N")</f>
        <v>Y</v>
      </c>
      <c r="T1139" s="10" t="str">
        <f>IF($R1139&gt;=Inputs!$C$3,"Y","N")</f>
        <v>N</v>
      </c>
    </row>
    <row r="1140" spans="2:20" x14ac:dyDescent="0.3">
      <c r="B1140">
        <v>1140</v>
      </c>
      <c r="C1140">
        <v>20</v>
      </c>
      <c r="D1140">
        <v>-1</v>
      </c>
      <c r="F1140" t="s">
        <v>12</v>
      </c>
      <c r="G1140" t="s">
        <v>2246</v>
      </c>
      <c r="H1140" t="s">
        <v>2247</v>
      </c>
      <c r="I1140">
        <v>1</v>
      </c>
      <c r="J1140" t="s">
        <v>34</v>
      </c>
      <c r="K1140" t="s">
        <v>3402</v>
      </c>
      <c r="L1140" t="s">
        <v>3398</v>
      </c>
      <c r="M1140" t="s">
        <v>3399</v>
      </c>
      <c r="O1140">
        <f t="shared" si="51"/>
        <v>1</v>
      </c>
      <c r="P1140" t="str">
        <f t="shared" si="52"/>
        <v>Elephant</v>
      </c>
      <c r="Q1140" t="str">
        <f>""</f>
        <v/>
      </c>
      <c r="R1140">
        <f t="shared" si="53"/>
        <v>-1</v>
      </c>
      <c r="S1140" s="10" t="str">
        <f>IF($R1140&lt;Inputs!$C$3,"Y","N")</f>
        <v>Y</v>
      </c>
      <c r="T1140" s="10" t="str">
        <f>IF($R1140&gt;=Inputs!$C$3,"Y","N")</f>
        <v>N</v>
      </c>
    </row>
    <row r="1141" spans="2:20" hidden="1" x14ac:dyDescent="0.3">
      <c r="B1141">
        <v>1141</v>
      </c>
      <c r="C1141">
        <v>172</v>
      </c>
      <c r="D1141">
        <v>13.6</v>
      </c>
      <c r="F1141" t="s">
        <v>12</v>
      </c>
      <c r="G1141" t="s">
        <v>3403</v>
      </c>
      <c r="H1141" t="s">
        <v>3404</v>
      </c>
      <c r="I1141">
        <v>1</v>
      </c>
      <c r="J1141" t="s">
        <v>30</v>
      </c>
      <c r="K1141" t="s">
        <v>3405</v>
      </c>
      <c r="L1141" t="s">
        <v>3406</v>
      </c>
      <c r="M1141" t="s">
        <v>3407</v>
      </c>
      <c r="O1141">
        <f t="shared" si="51"/>
        <v>1</v>
      </c>
      <c r="P1141" t="str">
        <f t="shared" si="52"/>
        <v>Life from the Loam</v>
      </c>
      <c r="Q1141" t="str">
        <f>""</f>
        <v/>
      </c>
      <c r="R1141">
        <f t="shared" si="53"/>
        <v>13.6</v>
      </c>
      <c r="S1141" s="10" t="str">
        <f>IF($R1141&lt;Inputs!$C$3,"Y","N")</f>
        <v>N</v>
      </c>
      <c r="T1141" s="10" t="str">
        <f>IF($R1141&gt;=Inputs!$C$3,"Y","N")</f>
        <v>Y</v>
      </c>
    </row>
    <row r="1142" spans="2:20" x14ac:dyDescent="0.3">
      <c r="B1142">
        <v>1142</v>
      </c>
      <c r="C1142">
        <v>165</v>
      </c>
      <c r="D1142">
        <v>-1</v>
      </c>
      <c r="F1142" t="s">
        <v>12</v>
      </c>
      <c r="G1142" t="s">
        <v>3408</v>
      </c>
      <c r="H1142" t="s">
        <v>3409</v>
      </c>
      <c r="I1142">
        <v>1</v>
      </c>
      <c r="J1142" t="s">
        <v>30</v>
      </c>
      <c r="K1142" t="s">
        <v>3410</v>
      </c>
      <c r="L1142" t="s">
        <v>3329</v>
      </c>
      <c r="M1142" t="s">
        <v>3330</v>
      </c>
      <c r="O1142">
        <f t="shared" si="51"/>
        <v>1</v>
      </c>
      <c r="P1142" t="str">
        <f t="shared" si="52"/>
        <v>Consecrated Sphinx</v>
      </c>
      <c r="Q1142" t="str">
        <f>""</f>
        <v/>
      </c>
      <c r="R1142">
        <f t="shared" si="53"/>
        <v>-1</v>
      </c>
      <c r="S1142" s="10" t="str">
        <f>IF($R1142&lt;Inputs!$C$3,"Y","N")</f>
        <v>Y</v>
      </c>
      <c r="T1142" s="10" t="str">
        <f>IF($R1142&gt;=Inputs!$C$3,"Y","N")</f>
        <v>N</v>
      </c>
    </row>
    <row r="1143" spans="2:20" x14ac:dyDescent="0.3">
      <c r="B1143">
        <v>1143</v>
      </c>
      <c r="C1143">
        <v>82824</v>
      </c>
      <c r="D1143">
        <v>-1</v>
      </c>
      <c r="F1143" t="s">
        <v>12</v>
      </c>
      <c r="G1143" t="s">
        <v>3411</v>
      </c>
      <c r="H1143" t="s">
        <v>3412</v>
      </c>
      <c r="I1143">
        <v>1</v>
      </c>
      <c r="J1143" t="s">
        <v>30</v>
      </c>
      <c r="K1143" t="s">
        <v>3413</v>
      </c>
      <c r="L1143" t="s">
        <v>3245</v>
      </c>
      <c r="M1143" t="s">
        <v>3246</v>
      </c>
      <c r="O1143">
        <f t="shared" si="51"/>
        <v>1</v>
      </c>
      <c r="P1143" t="str">
        <f t="shared" si="52"/>
        <v>Blood Moon</v>
      </c>
      <c r="Q1143" t="str">
        <f>""</f>
        <v/>
      </c>
      <c r="R1143">
        <f t="shared" si="53"/>
        <v>-1</v>
      </c>
      <c r="S1143" s="10" t="str">
        <f>IF($R1143&lt;Inputs!$C$3,"Y","N")</f>
        <v>Y</v>
      </c>
      <c r="T1143" s="10" t="str">
        <f>IF($R1143&gt;=Inputs!$C$3,"Y","N")</f>
        <v>N</v>
      </c>
    </row>
    <row r="1144" spans="2:20" hidden="1" x14ac:dyDescent="0.3">
      <c r="B1144">
        <v>1144</v>
      </c>
      <c r="C1144">
        <v>228</v>
      </c>
      <c r="D1144">
        <v>9.2899999999999991</v>
      </c>
      <c r="F1144" t="s">
        <v>12</v>
      </c>
      <c r="G1144" t="s">
        <v>3414</v>
      </c>
      <c r="H1144" t="s">
        <v>3415</v>
      </c>
      <c r="I1144">
        <v>1</v>
      </c>
      <c r="J1144" t="s">
        <v>30</v>
      </c>
      <c r="K1144" t="s">
        <v>3416</v>
      </c>
      <c r="L1144" t="s">
        <v>1657</v>
      </c>
      <c r="M1144" t="s">
        <v>1658</v>
      </c>
      <c r="O1144">
        <f t="shared" si="51"/>
        <v>1</v>
      </c>
      <c r="P1144" t="str">
        <f t="shared" si="52"/>
        <v>Unwinding Clock</v>
      </c>
      <c r="Q1144" t="str">
        <f>""</f>
        <v/>
      </c>
      <c r="R1144">
        <f t="shared" si="53"/>
        <v>9.2899999999999991</v>
      </c>
      <c r="S1144" s="10" t="str">
        <f>IF($R1144&lt;Inputs!$C$3,"Y","N")</f>
        <v>N</v>
      </c>
      <c r="T1144" s="10" t="str">
        <f>IF($R1144&gt;=Inputs!$C$3,"Y","N")</f>
        <v>Y</v>
      </c>
    </row>
    <row r="1145" spans="2:20" x14ac:dyDescent="0.3">
      <c r="B1145">
        <v>1145</v>
      </c>
      <c r="C1145">
        <v>82860</v>
      </c>
      <c r="D1145">
        <v>-1</v>
      </c>
      <c r="F1145" t="s">
        <v>12</v>
      </c>
      <c r="G1145" t="s">
        <v>3417</v>
      </c>
      <c r="H1145" t="s">
        <v>3418</v>
      </c>
      <c r="I1145">
        <v>1</v>
      </c>
      <c r="J1145" t="s">
        <v>15</v>
      </c>
      <c r="K1145" t="s">
        <v>3419</v>
      </c>
      <c r="L1145" t="s">
        <v>3245</v>
      </c>
      <c r="M1145" t="s">
        <v>3246</v>
      </c>
      <c r="O1145">
        <f t="shared" si="51"/>
        <v>1</v>
      </c>
      <c r="P1145" t="str">
        <f t="shared" si="52"/>
        <v>Batterskull</v>
      </c>
      <c r="Q1145" t="str">
        <f>""</f>
        <v/>
      </c>
      <c r="R1145">
        <f t="shared" si="53"/>
        <v>-1</v>
      </c>
      <c r="S1145" s="10" t="str">
        <f>IF($R1145&lt;Inputs!$C$3,"Y","N")</f>
        <v>Y</v>
      </c>
      <c r="T1145" s="10" t="str">
        <f>IF($R1145&gt;=Inputs!$C$3,"Y","N")</f>
        <v>N</v>
      </c>
    </row>
    <row r="1146" spans="2:20" hidden="1" x14ac:dyDescent="0.3">
      <c r="B1146">
        <v>1146</v>
      </c>
      <c r="C1146">
        <v>104</v>
      </c>
      <c r="D1146">
        <v>15.63</v>
      </c>
      <c r="F1146" t="s">
        <v>12</v>
      </c>
      <c r="G1146" t="s">
        <v>3420</v>
      </c>
      <c r="H1146" t="s">
        <v>3421</v>
      </c>
      <c r="I1146">
        <v>1</v>
      </c>
      <c r="J1146" t="s">
        <v>30</v>
      </c>
      <c r="K1146" t="s">
        <v>3422</v>
      </c>
      <c r="L1146" t="s">
        <v>3423</v>
      </c>
      <c r="M1146" t="s">
        <v>3424</v>
      </c>
      <c r="O1146">
        <f t="shared" si="51"/>
        <v>1</v>
      </c>
      <c r="P1146" t="str">
        <f t="shared" si="52"/>
        <v>Birthing Pod</v>
      </c>
      <c r="Q1146" t="str">
        <f>""</f>
        <v/>
      </c>
      <c r="R1146">
        <f t="shared" si="53"/>
        <v>15.63</v>
      </c>
      <c r="S1146" s="10" t="str">
        <f>IF($R1146&lt;Inputs!$C$3,"Y","N")</f>
        <v>N</v>
      </c>
      <c r="T1146" s="10" t="str">
        <f>IF($R1146&gt;=Inputs!$C$3,"Y","N")</f>
        <v>Y</v>
      </c>
    </row>
    <row r="1147" spans="2:20" x14ac:dyDescent="0.3">
      <c r="B1147">
        <v>1147</v>
      </c>
      <c r="C1147">
        <v>82844</v>
      </c>
      <c r="D1147">
        <v>-1</v>
      </c>
      <c r="F1147" t="s">
        <v>12</v>
      </c>
      <c r="G1147" t="s">
        <v>3425</v>
      </c>
      <c r="H1147" t="s">
        <v>3426</v>
      </c>
      <c r="I1147">
        <v>1</v>
      </c>
      <c r="J1147" t="s">
        <v>15</v>
      </c>
      <c r="K1147" t="s">
        <v>3427</v>
      </c>
      <c r="L1147" t="s">
        <v>3245</v>
      </c>
      <c r="M1147" t="s">
        <v>3246</v>
      </c>
      <c r="O1147">
        <f t="shared" si="51"/>
        <v>1</v>
      </c>
      <c r="P1147" t="str">
        <f t="shared" si="52"/>
        <v>Blightsteel Colossus</v>
      </c>
      <c r="Q1147" t="str">
        <f>""</f>
        <v/>
      </c>
      <c r="R1147">
        <f t="shared" si="53"/>
        <v>-1</v>
      </c>
      <c r="S1147" s="10" t="str">
        <f>IF($R1147&lt;Inputs!$C$3,"Y","N")</f>
        <v>Y</v>
      </c>
      <c r="T1147" s="10" t="str">
        <f>IF($R1147&gt;=Inputs!$C$3,"Y","N")</f>
        <v>N</v>
      </c>
    </row>
    <row r="1148" spans="2:20" hidden="1" x14ac:dyDescent="0.3">
      <c r="B1148">
        <v>1148</v>
      </c>
      <c r="C1148">
        <v>82</v>
      </c>
      <c r="D1148">
        <v>12.84</v>
      </c>
      <c r="F1148" t="s">
        <v>12</v>
      </c>
      <c r="G1148" t="s">
        <v>3428</v>
      </c>
      <c r="H1148" t="s">
        <v>3429</v>
      </c>
      <c r="I1148">
        <v>1</v>
      </c>
      <c r="J1148" t="s">
        <v>30</v>
      </c>
      <c r="K1148" t="s">
        <v>3430</v>
      </c>
      <c r="L1148" t="s">
        <v>3281</v>
      </c>
      <c r="M1148" t="s">
        <v>3282</v>
      </c>
      <c r="O1148">
        <f t="shared" si="51"/>
        <v>1</v>
      </c>
      <c r="P1148" t="str">
        <f t="shared" si="52"/>
        <v>Bloodghast</v>
      </c>
      <c r="Q1148" t="str">
        <f>""</f>
        <v/>
      </c>
      <c r="R1148">
        <f t="shared" si="53"/>
        <v>12.84</v>
      </c>
      <c r="S1148" s="10" t="str">
        <f>IF($R1148&lt;Inputs!$C$3,"Y","N")</f>
        <v>N</v>
      </c>
      <c r="T1148" s="10" t="str">
        <f>IF($R1148&gt;=Inputs!$C$3,"Y","N")</f>
        <v>Y</v>
      </c>
    </row>
    <row r="1149" spans="2:20" x14ac:dyDescent="0.3">
      <c r="B1149">
        <v>1149</v>
      </c>
      <c r="C1149">
        <v>46928</v>
      </c>
      <c r="D1149">
        <v>-1</v>
      </c>
      <c r="F1149" t="s">
        <v>12</v>
      </c>
      <c r="G1149" t="s">
        <v>3431</v>
      </c>
      <c r="H1149" t="s">
        <v>3432</v>
      </c>
      <c r="I1149">
        <v>1</v>
      </c>
      <c r="J1149" t="s">
        <v>30</v>
      </c>
      <c r="K1149" t="s">
        <v>3433</v>
      </c>
      <c r="L1149" t="s">
        <v>3245</v>
      </c>
      <c r="M1149" t="s">
        <v>3246</v>
      </c>
      <c r="O1149">
        <f t="shared" si="51"/>
        <v>1</v>
      </c>
      <c r="P1149" t="str">
        <f t="shared" si="52"/>
        <v>Bribery</v>
      </c>
      <c r="Q1149" t="str">
        <f>""</f>
        <v/>
      </c>
      <c r="R1149">
        <f t="shared" si="53"/>
        <v>-1</v>
      </c>
      <c r="S1149" s="10" t="str">
        <f>IF($R1149&lt;Inputs!$C$3,"Y","N")</f>
        <v>Y</v>
      </c>
      <c r="T1149" s="10" t="str">
        <f>IF($R1149&gt;=Inputs!$C$3,"Y","N")</f>
        <v>N</v>
      </c>
    </row>
    <row r="1150" spans="2:20" hidden="1" x14ac:dyDescent="0.3">
      <c r="B1150">
        <v>1150</v>
      </c>
      <c r="C1150">
        <v>143</v>
      </c>
      <c r="D1150">
        <v>25.41</v>
      </c>
      <c r="F1150" t="s">
        <v>12</v>
      </c>
      <c r="G1150" t="s">
        <v>3434</v>
      </c>
      <c r="H1150" t="s">
        <v>3435</v>
      </c>
      <c r="I1150">
        <v>1</v>
      </c>
      <c r="J1150" t="s">
        <v>30</v>
      </c>
      <c r="K1150" t="s">
        <v>3436</v>
      </c>
      <c r="L1150" t="s">
        <v>2448</v>
      </c>
      <c r="M1150" t="s">
        <v>2449</v>
      </c>
      <c r="O1150">
        <f t="shared" si="51"/>
        <v>1</v>
      </c>
      <c r="P1150" t="str">
        <f t="shared" si="52"/>
        <v>Burgeoning</v>
      </c>
      <c r="Q1150" t="str">
        <f>""</f>
        <v/>
      </c>
      <c r="R1150">
        <f t="shared" si="53"/>
        <v>25.41</v>
      </c>
      <c r="S1150" s="10" t="str">
        <f>IF($R1150&lt;Inputs!$C$3,"Y","N")</f>
        <v>N</v>
      </c>
      <c r="T1150" s="10" t="str">
        <f>IF($R1150&gt;=Inputs!$C$3,"Y","N")</f>
        <v>Y</v>
      </c>
    </row>
    <row r="1151" spans="2:20" x14ac:dyDescent="0.3">
      <c r="B1151">
        <v>1151</v>
      </c>
      <c r="C1151">
        <v>64420</v>
      </c>
      <c r="D1151">
        <v>-1</v>
      </c>
      <c r="F1151" t="s">
        <v>12</v>
      </c>
      <c r="G1151" t="s">
        <v>3437</v>
      </c>
      <c r="H1151" t="s">
        <v>3438</v>
      </c>
      <c r="I1151">
        <v>1</v>
      </c>
      <c r="J1151" t="s">
        <v>30</v>
      </c>
      <c r="K1151" t="s">
        <v>3439</v>
      </c>
      <c r="L1151" t="s">
        <v>3245</v>
      </c>
      <c r="M1151" t="s">
        <v>3246</v>
      </c>
      <c r="O1151">
        <f t="shared" si="51"/>
        <v>1</v>
      </c>
      <c r="P1151" t="str">
        <f t="shared" si="52"/>
        <v>Capture of Jingzhou</v>
      </c>
      <c r="Q1151" t="str">
        <f>""</f>
        <v/>
      </c>
      <c r="R1151">
        <f t="shared" si="53"/>
        <v>-1</v>
      </c>
      <c r="S1151" s="10" t="str">
        <f>IF($R1151&lt;Inputs!$C$3,"Y","N")</f>
        <v>Y</v>
      </c>
      <c r="T1151" s="10" t="str">
        <f>IF($R1151&gt;=Inputs!$C$3,"Y","N")</f>
        <v>N</v>
      </c>
    </row>
    <row r="1152" spans="2:20" hidden="1" x14ac:dyDescent="0.3">
      <c r="B1152">
        <v>1152</v>
      </c>
      <c r="C1152">
        <v>257</v>
      </c>
      <c r="D1152">
        <v>51</v>
      </c>
      <c r="F1152" t="s">
        <v>12</v>
      </c>
      <c r="G1152" t="s">
        <v>3440</v>
      </c>
      <c r="H1152" t="s">
        <v>3441</v>
      </c>
      <c r="I1152">
        <v>1</v>
      </c>
      <c r="J1152" t="s">
        <v>30</v>
      </c>
      <c r="K1152" t="s">
        <v>3442</v>
      </c>
      <c r="L1152" t="s">
        <v>2406</v>
      </c>
      <c r="M1152" t="s">
        <v>2407</v>
      </c>
      <c r="O1152">
        <f t="shared" si="51"/>
        <v>1</v>
      </c>
      <c r="P1152" t="str">
        <f t="shared" si="52"/>
        <v>Cloudstone Curio</v>
      </c>
      <c r="Q1152" t="str">
        <f>""</f>
        <v/>
      </c>
      <c r="R1152">
        <f t="shared" si="53"/>
        <v>51</v>
      </c>
      <c r="S1152" s="10" t="str">
        <f>IF($R1152&lt;Inputs!$C$3,"Y","N")</f>
        <v>N</v>
      </c>
      <c r="T1152" s="10" t="str">
        <f>IF($R1152&gt;=Inputs!$C$3,"Y","N")</f>
        <v>Y</v>
      </c>
    </row>
    <row r="1153" spans="2:20" x14ac:dyDescent="0.3">
      <c r="B1153">
        <v>1153</v>
      </c>
      <c r="C1153" t="s">
        <v>3443</v>
      </c>
      <c r="D1153">
        <v>-1</v>
      </c>
      <c r="F1153" t="s">
        <v>12</v>
      </c>
      <c r="G1153" t="s">
        <v>3444</v>
      </c>
      <c r="H1153" t="s">
        <v>3445</v>
      </c>
      <c r="I1153">
        <v>1</v>
      </c>
      <c r="J1153" t="s">
        <v>30</v>
      </c>
      <c r="K1153" t="s">
        <v>3446</v>
      </c>
      <c r="L1153" t="s">
        <v>3447</v>
      </c>
      <c r="M1153" t="s">
        <v>3448</v>
      </c>
      <c r="O1153">
        <f t="shared" si="51"/>
        <v>1</v>
      </c>
      <c r="P1153" t="str">
        <f t="shared" si="52"/>
        <v>Copy Enchantment</v>
      </c>
      <c r="Q1153" t="str">
        <f>""</f>
        <v/>
      </c>
      <c r="R1153">
        <f t="shared" si="53"/>
        <v>-1</v>
      </c>
      <c r="S1153" s="10" t="str">
        <f>IF($R1153&lt;Inputs!$C$3,"Y","N")</f>
        <v>Y</v>
      </c>
      <c r="T1153" s="10" t="str">
        <f>IF($R1153&gt;=Inputs!$C$3,"Y","N")</f>
        <v>N</v>
      </c>
    </row>
    <row r="1154" spans="2:20" hidden="1" x14ac:dyDescent="0.3">
      <c r="B1154">
        <v>1154</v>
      </c>
      <c r="C1154">
        <v>31</v>
      </c>
      <c r="D1154">
        <v>14.05</v>
      </c>
      <c r="F1154" t="s">
        <v>12</v>
      </c>
      <c r="G1154" t="s">
        <v>3449</v>
      </c>
      <c r="H1154" t="s">
        <v>3450</v>
      </c>
      <c r="I1154">
        <v>1</v>
      </c>
      <c r="J1154" t="s">
        <v>21</v>
      </c>
      <c r="K1154" t="s">
        <v>3451</v>
      </c>
      <c r="L1154" t="s">
        <v>3452</v>
      </c>
      <c r="M1154" t="s">
        <v>3453</v>
      </c>
      <c r="O1154">
        <f t="shared" si="51"/>
        <v>1</v>
      </c>
      <c r="P1154" t="str">
        <f t="shared" si="52"/>
        <v>Counterbalance</v>
      </c>
      <c r="Q1154" t="str">
        <f>""</f>
        <v/>
      </c>
      <c r="R1154">
        <f t="shared" si="53"/>
        <v>14.05</v>
      </c>
      <c r="S1154" s="10" t="str">
        <f>IF($R1154&lt;Inputs!$C$3,"Y","N")</f>
        <v>N</v>
      </c>
      <c r="T1154" s="10" t="str">
        <f>IF($R1154&gt;=Inputs!$C$3,"Y","N")</f>
        <v>Y</v>
      </c>
    </row>
    <row r="1155" spans="2:20" hidden="1" x14ac:dyDescent="0.3">
      <c r="B1155">
        <v>1155</v>
      </c>
      <c r="C1155">
        <v>385</v>
      </c>
      <c r="D1155">
        <v>36.74</v>
      </c>
      <c r="F1155" t="s">
        <v>12</v>
      </c>
      <c r="G1155" t="s">
        <v>3454</v>
      </c>
      <c r="H1155" t="s">
        <v>3455</v>
      </c>
      <c r="I1155">
        <v>1</v>
      </c>
      <c r="J1155" t="s">
        <v>15</v>
      </c>
      <c r="K1155" t="s">
        <v>3456</v>
      </c>
      <c r="L1155" t="s">
        <v>3225</v>
      </c>
      <c r="M1155" t="s">
        <v>3226</v>
      </c>
      <c r="O1155">
        <f t="shared" ref="O1155:O1218" si="54">$I1155</f>
        <v>1</v>
      </c>
      <c r="P1155" t="str">
        <f t="shared" ref="P1155:P1218" si="55">$G1155</f>
        <v>Craterhoof Behemoth</v>
      </c>
      <c r="Q1155" t="str">
        <f>""</f>
        <v/>
      </c>
      <c r="R1155">
        <f t="shared" ref="R1155:R1218" si="56">$D1155</f>
        <v>36.74</v>
      </c>
      <c r="S1155" s="10" t="str">
        <f>IF($R1155&lt;Inputs!$C$3,"Y","N")</f>
        <v>N</v>
      </c>
      <c r="T1155" s="10" t="str">
        <f>IF($R1155&gt;=Inputs!$C$3,"Y","N")</f>
        <v>Y</v>
      </c>
    </row>
    <row r="1156" spans="2:20" hidden="1" x14ac:dyDescent="0.3">
      <c r="B1156">
        <v>1156</v>
      </c>
      <c r="C1156">
        <v>48</v>
      </c>
      <c r="D1156">
        <v>16.13</v>
      </c>
      <c r="F1156" t="s">
        <v>12</v>
      </c>
      <c r="G1156" t="s">
        <v>3457</v>
      </c>
      <c r="H1156" t="s">
        <v>3458</v>
      </c>
      <c r="I1156">
        <v>1</v>
      </c>
      <c r="J1156" t="s">
        <v>30</v>
      </c>
      <c r="K1156" t="s">
        <v>3459</v>
      </c>
      <c r="L1156" t="s">
        <v>3281</v>
      </c>
      <c r="M1156" t="s">
        <v>3282</v>
      </c>
      <c r="O1156">
        <f t="shared" si="54"/>
        <v>1</v>
      </c>
      <c r="P1156" t="str">
        <f t="shared" si="55"/>
        <v>Cryptic Command</v>
      </c>
      <c r="Q1156" t="str">
        <f>""</f>
        <v/>
      </c>
      <c r="R1156">
        <f t="shared" si="56"/>
        <v>16.13</v>
      </c>
      <c r="S1156" s="10" t="str">
        <f>IF($R1156&lt;Inputs!$C$3,"Y","N")</f>
        <v>N</v>
      </c>
      <c r="T1156" s="10" t="str">
        <f>IF($R1156&gt;=Inputs!$C$3,"Y","N")</f>
        <v>Y</v>
      </c>
    </row>
    <row r="1157" spans="2:20" hidden="1" x14ac:dyDescent="0.3">
      <c r="B1157">
        <v>1157</v>
      </c>
      <c r="C1157">
        <v>36</v>
      </c>
      <c r="D1157">
        <v>9.43</v>
      </c>
      <c r="F1157" t="s">
        <v>12</v>
      </c>
      <c r="G1157" t="s">
        <v>3460</v>
      </c>
      <c r="H1157" t="s">
        <v>3461</v>
      </c>
      <c r="I1157">
        <v>1</v>
      </c>
      <c r="J1157" t="s">
        <v>30</v>
      </c>
      <c r="K1157" t="s">
        <v>3462</v>
      </c>
      <c r="L1157" t="s">
        <v>1697</v>
      </c>
      <c r="M1157" t="s">
        <v>1698</v>
      </c>
      <c r="O1157">
        <f t="shared" si="54"/>
        <v>1</v>
      </c>
      <c r="P1157" t="str">
        <f t="shared" si="55"/>
        <v>Deadeye Navigator</v>
      </c>
      <c r="Q1157" t="str">
        <f>""</f>
        <v/>
      </c>
      <c r="R1157">
        <f t="shared" si="56"/>
        <v>9.43</v>
      </c>
      <c r="S1157" s="10" t="str">
        <f>IF($R1157&lt;Inputs!$C$3,"Y","N")</f>
        <v>N</v>
      </c>
      <c r="T1157" s="10" t="str">
        <f>IF($R1157&gt;=Inputs!$C$3,"Y","N")</f>
        <v>Y</v>
      </c>
    </row>
    <row r="1158" spans="2:20" x14ac:dyDescent="0.3">
      <c r="B1158">
        <v>1158</v>
      </c>
      <c r="C1158">
        <v>7</v>
      </c>
      <c r="D1158">
        <v>-1</v>
      </c>
      <c r="F1158" t="s">
        <v>12</v>
      </c>
      <c r="G1158" t="s">
        <v>3463</v>
      </c>
      <c r="H1158" t="s">
        <v>3464</v>
      </c>
      <c r="I1158">
        <v>1</v>
      </c>
      <c r="J1158" t="s">
        <v>30</v>
      </c>
      <c r="K1158" t="s">
        <v>3465</v>
      </c>
      <c r="L1158" t="s">
        <v>3466</v>
      </c>
      <c r="M1158" t="s">
        <v>3467</v>
      </c>
      <c r="O1158">
        <f t="shared" si="54"/>
        <v>1</v>
      </c>
      <c r="P1158" t="str">
        <f t="shared" si="55"/>
        <v>Defense of the Heart</v>
      </c>
      <c r="Q1158" t="str">
        <f>""</f>
        <v/>
      </c>
      <c r="R1158">
        <f t="shared" si="56"/>
        <v>-1</v>
      </c>
      <c r="S1158" s="10" t="str">
        <f>IF($R1158&lt;Inputs!$C$3,"Y","N")</f>
        <v>Y</v>
      </c>
      <c r="T1158" s="10" t="str">
        <f>IF($R1158&gt;=Inputs!$C$3,"Y","N")</f>
        <v>N</v>
      </c>
    </row>
    <row r="1159" spans="2:20" x14ac:dyDescent="0.3">
      <c r="B1159">
        <v>1159</v>
      </c>
      <c r="C1159">
        <v>52306</v>
      </c>
      <c r="D1159">
        <v>-1</v>
      </c>
      <c r="F1159" t="s">
        <v>12</v>
      </c>
      <c r="G1159" t="s">
        <v>3468</v>
      </c>
      <c r="H1159" t="s">
        <v>3469</v>
      </c>
      <c r="I1159">
        <v>1</v>
      </c>
      <c r="J1159" t="s">
        <v>15</v>
      </c>
      <c r="K1159" t="s">
        <v>3470</v>
      </c>
      <c r="L1159" t="s">
        <v>3245</v>
      </c>
      <c r="M1159" t="s">
        <v>3246</v>
      </c>
      <c r="O1159">
        <f t="shared" si="54"/>
        <v>1</v>
      </c>
      <c r="P1159" t="str">
        <f t="shared" si="55"/>
        <v>Elesh Norn, Grand Cenobite</v>
      </c>
      <c r="Q1159" t="str">
        <f>""</f>
        <v/>
      </c>
      <c r="R1159">
        <f t="shared" si="56"/>
        <v>-1</v>
      </c>
      <c r="S1159" s="10" t="str">
        <f>IF($R1159&lt;Inputs!$C$3,"Y","N")</f>
        <v>Y</v>
      </c>
      <c r="T1159" s="10" t="str">
        <f>IF($R1159&gt;=Inputs!$C$3,"Y","N")</f>
        <v>N</v>
      </c>
    </row>
    <row r="1160" spans="2:20" x14ac:dyDescent="0.3">
      <c r="B1160">
        <v>1160</v>
      </c>
      <c r="C1160">
        <v>74</v>
      </c>
      <c r="D1160">
        <v>-1</v>
      </c>
      <c r="F1160" t="s">
        <v>12</v>
      </c>
      <c r="G1160" t="s">
        <v>3471</v>
      </c>
      <c r="H1160" t="s">
        <v>3472</v>
      </c>
      <c r="I1160">
        <v>1</v>
      </c>
      <c r="J1160" t="s">
        <v>15</v>
      </c>
      <c r="K1160" t="s">
        <v>3473</v>
      </c>
      <c r="L1160" t="s">
        <v>3329</v>
      </c>
      <c r="M1160" t="s">
        <v>3330</v>
      </c>
      <c r="O1160">
        <f t="shared" si="54"/>
        <v>1</v>
      </c>
      <c r="P1160" t="str">
        <f t="shared" si="55"/>
        <v>Erebos, God of the Dead</v>
      </c>
      <c r="Q1160" t="str">
        <f>""</f>
        <v/>
      </c>
      <c r="R1160">
        <f t="shared" si="56"/>
        <v>-1</v>
      </c>
      <c r="S1160" s="10" t="str">
        <f>IF($R1160&lt;Inputs!$C$3,"Y","N")</f>
        <v>Y</v>
      </c>
      <c r="T1160" s="10" t="str">
        <f>IF($R1160&gt;=Inputs!$C$3,"Y","N")</f>
        <v>N</v>
      </c>
    </row>
    <row r="1161" spans="2:20" hidden="1" x14ac:dyDescent="0.3">
      <c r="B1161">
        <v>1161</v>
      </c>
      <c r="C1161">
        <v>164</v>
      </c>
      <c r="D1161">
        <v>12.94</v>
      </c>
      <c r="F1161" t="s">
        <v>12</v>
      </c>
      <c r="G1161" t="s">
        <v>3474</v>
      </c>
      <c r="H1161" t="s">
        <v>3475</v>
      </c>
      <c r="I1161">
        <v>1</v>
      </c>
      <c r="J1161" t="s">
        <v>30</v>
      </c>
      <c r="K1161" t="s">
        <v>3476</v>
      </c>
      <c r="L1161" t="s">
        <v>3406</v>
      </c>
      <c r="M1161" t="s">
        <v>3407</v>
      </c>
      <c r="O1161">
        <f t="shared" si="54"/>
        <v>1</v>
      </c>
      <c r="P1161" t="str">
        <f t="shared" si="55"/>
        <v>Fauna Shaman</v>
      </c>
      <c r="Q1161" t="str">
        <f>""</f>
        <v/>
      </c>
      <c r="R1161">
        <f t="shared" si="56"/>
        <v>12.94</v>
      </c>
      <c r="S1161" s="10" t="str">
        <f>IF($R1161&lt;Inputs!$C$3,"Y","N")</f>
        <v>N</v>
      </c>
      <c r="T1161" s="10" t="str">
        <f>IF($R1161&gt;=Inputs!$C$3,"Y","N")</f>
        <v>Y</v>
      </c>
    </row>
    <row r="1162" spans="2:20" hidden="1" x14ac:dyDescent="0.3">
      <c r="B1162">
        <v>1162</v>
      </c>
      <c r="C1162">
        <v>51</v>
      </c>
      <c r="D1162">
        <v>102.87</v>
      </c>
      <c r="F1162" t="s">
        <v>12</v>
      </c>
      <c r="G1162" t="s">
        <v>3477</v>
      </c>
      <c r="H1162" t="s">
        <v>3478</v>
      </c>
      <c r="I1162">
        <v>1</v>
      </c>
      <c r="J1162" t="s">
        <v>15</v>
      </c>
      <c r="K1162" t="s">
        <v>3479</v>
      </c>
      <c r="L1162" t="s">
        <v>1665</v>
      </c>
      <c r="M1162" t="s">
        <v>1666</v>
      </c>
      <c r="O1162">
        <f t="shared" si="54"/>
        <v>1</v>
      </c>
      <c r="P1162" t="str">
        <f t="shared" si="55"/>
        <v>Force of Will</v>
      </c>
      <c r="Q1162" t="str">
        <f>""</f>
        <v/>
      </c>
      <c r="R1162">
        <f t="shared" si="56"/>
        <v>102.87</v>
      </c>
      <c r="S1162" s="10" t="str">
        <f>IF($R1162&lt;Inputs!$C$3,"Y","N")</f>
        <v>N</v>
      </c>
      <c r="T1162" s="10" t="str">
        <f>IF($R1162&gt;=Inputs!$C$3,"Y","N")</f>
        <v>Y</v>
      </c>
    </row>
    <row r="1163" spans="2:20" x14ac:dyDescent="0.3">
      <c r="B1163">
        <v>1163</v>
      </c>
      <c r="C1163">
        <v>207</v>
      </c>
      <c r="D1163">
        <v>-1</v>
      </c>
      <c r="F1163" t="s">
        <v>12</v>
      </c>
      <c r="G1163" t="s">
        <v>3480</v>
      </c>
      <c r="H1163" t="s">
        <v>3481</v>
      </c>
      <c r="I1163">
        <v>1</v>
      </c>
      <c r="J1163" t="s">
        <v>30</v>
      </c>
      <c r="K1163" t="s">
        <v>3482</v>
      </c>
      <c r="L1163" t="s">
        <v>3245</v>
      </c>
      <c r="M1163" t="s">
        <v>3246</v>
      </c>
      <c r="O1163">
        <f t="shared" si="54"/>
        <v>1</v>
      </c>
      <c r="P1163" t="str">
        <f t="shared" si="55"/>
        <v>Fork</v>
      </c>
      <c r="Q1163" t="str">
        <f>""</f>
        <v/>
      </c>
      <c r="R1163">
        <f t="shared" si="56"/>
        <v>-1</v>
      </c>
      <c r="S1163" s="10" t="str">
        <f>IF($R1163&lt;Inputs!$C$3,"Y","N")</f>
        <v>Y</v>
      </c>
      <c r="T1163" s="10" t="str">
        <f>IF($R1163&gt;=Inputs!$C$3,"Y","N")</f>
        <v>N</v>
      </c>
    </row>
    <row r="1164" spans="2:20" x14ac:dyDescent="0.3">
      <c r="B1164">
        <v>1164</v>
      </c>
      <c r="C1164">
        <v>9</v>
      </c>
      <c r="D1164">
        <v>-1</v>
      </c>
      <c r="F1164" t="s">
        <v>12</v>
      </c>
      <c r="G1164" t="s">
        <v>3483</v>
      </c>
      <c r="H1164" t="s">
        <v>3484</v>
      </c>
      <c r="I1164">
        <v>1</v>
      </c>
      <c r="J1164" t="s">
        <v>15</v>
      </c>
      <c r="K1164" t="s">
        <v>3485</v>
      </c>
      <c r="L1164" t="s">
        <v>1043</v>
      </c>
      <c r="M1164" t="s">
        <v>1044</v>
      </c>
      <c r="O1164">
        <f t="shared" si="54"/>
        <v>1</v>
      </c>
      <c r="P1164" t="str">
        <f t="shared" si="55"/>
        <v>Gisela, Blade of Goldnight</v>
      </c>
      <c r="Q1164" t="str">
        <f>""</f>
        <v/>
      </c>
      <c r="R1164">
        <f t="shared" si="56"/>
        <v>-1</v>
      </c>
      <c r="S1164" s="10" t="str">
        <f>IF($R1164&lt;Inputs!$C$3,"Y","N")</f>
        <v>Y</v>
      </c>
      <c r="T1164" s="10" t="str">
        <f>IF($R1164&gt;=Inputs!$C$3,"Y","N")</f>
        <v>N</v>
      </c>
    </row>
    <row r="1165" spans="2:20" hidden="1" x14ac:dyDescent="0.3">
      <c r="B1165">
        <v>1165</v>
      </c>
      <c r="C1165">
        <v>19</v>
      </c>
      <c r="D1165">
        <v>23.57</v>
      </c>
      <c r="F1165" t="s">
        <v>12</v>
      </c>
      <c r="G1165" t="s">
        <v>3486</v>
      </c>
      <c r="H1165" t="s">
        <v>3487</v>
      </c>
      <c r="I1165">
        <v>1</v>
      </c>
      <c r="J1165" t="s">
        <v>30</v>
      </c>
      <c r="K1165" t="s">
        <v>3488</v>
      </c>
      <c r="L1165" t="s">
        <v>1576</v>
      </c>
      <c r="M1165" t="s">
        <v>1577</v>
      </c>
      <c r="O1165">
        <f t="shared" si="54"/>
        <v>1</v>
      </c>
      <c r="P1165" t="str">
        <f t="shared" si="55"/>
        <v>Grand Abolisher</v>
      </c>
      <c r="Q1165" t="str">
        <f>""</f>
        <v/>
      </c>
      <c r="R1165">
        <f t="shared" si="56"/>
        <v>23.57</v>
      </c>
      <c r="S1165" s="10" t="str">
        <f>IF($R1165&lt;Inputs!$C$3,"Y","N")</f>
        <v>N</v>
      </c>
      <c r="T1165" s="10" t="str">
        <f>IF($R1165&gt;=Inputs!$C$3,"Y","N")</f>
        <v>Y</v>
      </c>
    </row>
    <row r="1166" spans="2:20" hidden="1" x14ac:dyDescent="0.3">
      <c r="B1166">
        <v>1166</v>
      </c>
      <c r="C1166">
        <v>65</v>
      </c>
      <c r="D1166">
        <v>31.58</v>
      </c>
      <c r="F1166" t="s">
        <v>12</v>
      </c>
      <c r="G1166" t="s">
        <v>3489</v>
      </c>
      <c r="H1166" t="s">
        <v>3490</v>
      </c>
      <c r="I1166">
        <v>1</v>
      </c>
      <c r="J1166" t="s">
        <v>30</v>
      </c>
      <c r="K1166" t="s">
        <v>3491</v>
      </c>
      <c r="L1166" t="s">
        <v>1043</v>
      </c>
      <c r="M1166" t="s">
        <v>1044</v>
      </c>
      <c r="O1166">
        <f t="shared" si="54"/>
        <v>1</v>
      </c>
      <c r="P1166" t="str">
        <f t="shared" si="55"/>
        <v>Grave Pact</v>
      </c>
      <c r="Q1166" t="str">
        <f>""</f>
        <v/>
      </c>
      <c r="R1166">
        <f t="shared" si="56"/>
        <v>31.58</v>
      </c>
      <c r="S1166" s="10" t="str">
        <f>IF($R1166&lt;Inputs!$C$3,"Y","N")</f>
        <v>N</v>
      </c>
      <c r="T1166" s="10" t="str">
        <f>IF($R1166&gt;=Inputs!$C$3,"Y","N")</f>
        <v>Y</v>
      </c>
    </row>
    <row r="1167" spans="2:20" hidden="1" x14ac:dyDescent="0.3">
      <c r="B1167">
        <v>1167</v>
      </c>
      <c r="C1167">
        <v>223</v>
      </c>
      <c r="D1167">
        <v>19.5</v>
      </c>
      <c r="F1167" t="s">
        <v>12</v>
      </c>
      <c r="G1167" t="s">
        <v>3492</v>
      </c>
      <c r="H1167" t="s">
        <v>3493</v>
      </c>
      <c r="I1167">
        <v>1</v>
      </c>
      <c r="J1167" t="s">
        <v>15</v>
      </c>
      <c r="K1167" t="s">
        <v>3494</v>
      </c>
      <c r="L1167" t="s">
        <v>3329</v>
      </c>
      <c r="M1167" t="s">
        <v>3330</v>
      </c>
      <c r="O1167">
        <f t="shared" si="54"/>
        <v>1</v>
      </c>
      <c r="P1167" t="str">
        <f t="shared" si="55"/>
        <v>Grave Titan</v>
      </c>
      <c r="Q1167" t="str">
        <f>""</f>
        <v/>
      </c>
      <c r="R1167">
        <f t="shared" si="56"/>
        <v>19.5</v>
      </c>
      <c r="S1167" s="10" t="str">
        <f>IF($R1167&lt;Inputs!$C$3,"Y","N")</f>
        <v>N</v>
      </c>
      <c r="T1167" s="10" t="str">
        <f>IF($R1167&gt;=Inputs!$C$3,"Y","N")</f>
        <v>Y</v>
      </c>
    </row>
    <row r="1168" spans="2:20" hidden="1" x14ac:dyDescent="0.3">
      <c r="B1168">
        <v>1168</v>
      </c>
      <c r="C1168">
        <v>169</v>
      </c>
      <c r="D1168">
        <v>28.79</v>
      </c>
      <c r="F1168" t="s">
        <v>12</v>
      </c>
      <c r="G1168" t="s">
        <v>3495</v>
      </c>
      <c r="H1168" t="s">
        <v>3496</v>
      </c>
      <c r="I1168">
        <v>1</v>
      </c>
      <c r="J1168" t="s">
        <v>30</v>
      </c>
      <c r="K1168" t="s">
        <v>3497</v>
      </c>
      <c r="L1168" t="s">
        <v>1568</v>
      </c>
      <c r="M1168" t="s">
        <v>1569</v>
      </c>
      <c r="O1168">
        <f t="shared" si="54"/>
        <v>1</v>
      </c>
      <c r="P1168" t="str">
        <f t="shared" si="55"/>
        <v>Green Sun's Zenith</v>
      </c>
      <c r="Q1168" t="str">
        <f>""</f>
        <v/>
      </c>
      <c r="R1168">
        <f t="shared" si="56"/>
        <v>28.79</v>
      </c>
      <c r="S1168" s="10" t="str">
        <f>IF($R1168&lt;Inputs!$C$3,"Y","N")</f>
        <v>N</v>
      </c>
      <c r="T1168" s="10" t="str">
        <f>IF($R1168&gt;=Inputs!$C$3,"Y","N")</f>
        <v>Y</v>
      </c>
    </row>
    <row r="1169" spans="2:20" hidden="1" x14ac:dyDescent="0.3">
      <c r="B1169">
        <v>1169</v>
      </c>
      <c r="C1169">
        <v>221</v>
      </c>
      <c r="D1169">
        <v>20.86</v>
      </c>
      <c r="F1169" t="s">
        <v>12</v>
      </c>
      <c r="G1169" t="s">
        <v>3498</v>
      </c>
      <c r="H1169" t="s">
        <v>3499</v>
      </c>
      <c r="I1169">
        <v>1</v>
      </c>
      <c r="J1169" t="s">
        <v>30</v>
      </c>
      <c r="K1169" t="s">
        <v>3500</v>
      </c>
      <c r="L1169" t="s">
        <v>1990</v>
      </c>
      <c r="M1169" t="s">
        <v>1991</v>
      </c>
      <c r="O1169">
        <f t="shared" si="54"/>
        <v>1</v>
      </c>
      <c r="P1169" t="str">
        <f t="shared" si="55"/>
        <v>Hall of Gemstone</v>
      </c>
      <c r="Q1169" t="str">
        <f>""</f>
        <v/>
      </c>
      <c r="R1169">
        <f t="shared" si="56"/>
        <v>20.86</v>
      </c>
      <c r="S1169" s="10" t="str">
        <f>IF($R1169&lt;Inputs!$C$3,"Y","N")</f>
        <v>N</v>
      </c>
      <c r="T1169" s="10" t="str">
        <f>IF($R1169&gt;=Inputs!$C$3,"Y","N")</f>
        <v>Y</v>
      </c>
    </row>
    <row r="1170" spans="2:20" x14ac:dyDescent="0.3">
      <c r="B1170">
        <v>1170</v>
      </c>
      <c r="C1170">
        <v>36080</v>
      </c>
      <c r="D1170">
        <v>-1</v>
      </c>
      <c r="F1170" t="s">
        <v>12</v>
      </c>
      <c r="G1170" t="s">
        <v>3501</v>
      </c>
      <c r="H1170" t="s">
        <v>3502</v>
      </c>
      <c r="I1170">
        <v>1</v>
      </c>
      <c r="J1170" t="s">
        <v>30</v>
      </c>
      <c r="K1170" t="s">
        <v>3503</v>
      </c>
      <c r="L1170" t="s">
        <v>3245</v>
      </c>
      <c r="M1170" t="s">
        <v>3246</v>
      </c>
      <c r="O1170">
        <f t="shared" si="54"/>
        <v>1</v>
      </c>
      <c r="P1170" t="str">
        <f t="shared" si="55"/>
        <v>Hermit Druid</v>
      </c>
      <c r="Q1170" t="str">
        <f>""</f>
        <v/>
      </c>
      <c r="R1170">
        <f t="shared" si="56"/>
        <v>-1</v>
      </c>
      <c r="S1170" s="10" t="str">
        <f>IF($R1170&lt;Inputs!$C$3,"Y","N")</f>
        <v>Y</v>
      </c>
      <c r="T1170" s="10" t="str">
        <f>IF($R1170&gt;=Inputs!$C$3,"Y","N")</f>
        <v>N</v>
      </c>
    </row>
    <row r="1171" spans="2:20" x14ac:dyDescent="0.3">
      <c r="B1171">
        <v>1171</v>
      </c>
      <c r="C1171">
        <v>33</v>
      </c>
      <c r="D1171">
        <v>-1</v>
      </c>
      <c r="F1171" t="s">
        <v>12</v>
      </c>
      <c r="G1171" t="s">
        <v>3504</v>
      </c>
      <c r="H1171" t="s">
        <v>3505</v>
      </c>
      <c r="I1171">
        <v>1</v>
      </c>
      <c r="J1171" t="s">
        <v>30</v>
      </c>
      <c r="K1171" t="s">
        <v>3506</v>
      </c>
      <c r="L1171" t="s">
        <v>3329</v>
      </c>
      <c r="M1171" t="s">
        <v>3330</v>
      </c>
      <c r="O1171">
        <f t="shared" si="54"/>
        <v>1</v>
      </c>
      <c r="P1171" t="str">
        <f t="shared" si="55"/>
        <v>Ink-Eyes, Servant of Oni</v>
      </c>
      <c r="Q1171" t="str">
        <f>""</f>
        <v/>
      </c>
      <c r="R1171">
        <f t="shared" si="56"/>
        <v>-1</v>
      </c>
      <c r="S1171" s="10" t="str">
        <f>IF($R1171&lt;Inputs!$C$3,"Y","N")</f>
        <v>Y</v>
      </c>
      <c r="T1171" s="10" t="str">
        <f>IF($R1171&gt;=Inputs!$C$3,"Y","N")</f>
        <v>N</v>
      </c>
    </row>
    <row r="1172" spans="2:20" hidden="1" x14ac:dyDescent="0.3">
      <c r="B1172">
        <v>1172</v>
      </c>
      <c r="C1172">
        <v>7</v>
      </c>
      <c r="D1172">
        <v>20.45</v>
      </c>
      <c r="F1172" t="s">
        <v>12</v>
      </c>
      <c r="G1172" t="s">
        <v>3507</v>
      </c>
      <c r="H1172" t="s">
        <v>3508</v>
      </c>
      <c r="I1172">
        <v>1</v>
      </c>
      <c r="J1172" t="s">
        <v>30</v>
      </c>
      <c r="K1172" t="s">
        <v>3509</v>
      </c>
      <c r="L1172" t="s">
        <v>3510</v>
      </c>
      <c r="M1172" t="s">
        <v>3511</v>
      </c>
      <c r="O1172">
        <f t="shared" si="54"/>
        <v>1</v>
      </c>
      <c r="P1172" t="str">
        <f t="shared" si="55"/>
        <v>It That Betrays</v>
      </c>
      <c r="Q1172" t="str">
        <f>""</f>
        <v/>
      </c>
      <c r="R1172">
        <f t="shared" si="56"/>
        <v>20.45</v>
      </c>
      <c r="S1172" s="10" t="str">
        <f>IF($R1172&lt;Inputs!$C$3,"Y","N")</f>
        <v>N</v>
      </c>
      <c r="T1172" s="10" t="str">
        <f>IF($R1172&gt;=Inputs!$C$3,"Y","N")</f>
        <v>Y</v>
      </c>
    </row>
    <row r="1173" spans="2:20" hidden="1" x14ac:dyDescent="0.3">
      <c r="B1173">
        <v>1173</v>
      </c>
      <c r="C1173">
        <v>126</v>
      </c>
      <c r="D1173">
        <v>13.11</v>
      </c>
      <c r="F1173" t="s">
        <v>12</v>
      </c>
      <c r="G1173" t="s">
        <v>3512</v>
      </c>
      <c r="H1173" t="s">
        <v>3513</v>
      </c>
      <c r="I1173">
        <v>2</v>
      </c>
      <c r="J1173" t="s">
        <v>30</v>
      </c>
      <c r="K1173" t="s">
        <v>3514</v>
      </c>
      <c r="L1173" t="s">
        <v>3515</v>
      </c>
      <c r="M1173" t="s">
        <v>3516</v>
      </c>
      <c r="O1173">
        <f t="shared" si="54"/>
        <v>2</v>
      </c>
      <c r="P1173" t="str">
        <f t="shared" si="55"/>
        <v>Insurrection</v>
      </c>
      <c r="Q1173" t="str">
        <f>""</f>
        <v/>
      </c>
      <c r="R1173">
        <f t="shared" si="56"/>
        <v>13.11</v>
      </c>
      <c r="S1173" s="10" t="str">
        <f>IF($R1173&lt;Inputs!$C$3,"Y","N")</f>
        <v>N</v>
      </c>
      <c r="T1173" s="10" t="str">
        <f>IF($R1173&gt;=Inputs!$C$3,"Y","N")</f>
        <v>Y</v>
      </c>
    </row>
    <row r="1174" spans="2:20" hidden="1" x14ac:dyDescent="0.3">
      <c r="B1174">
        <v>1174</v>
      </c>
      <c r="C1174">
        <v>62</v>
      </c>
      <c r="D1174">
        <v>15.89</v>
      </c>
      <c r="F1174" t="s">
        <v>12</v>
      </c>
      <c r="G1174" t="s">
        <v>3517</v>
      </c>
      <c r="H1174" t="s">
        <v>3518</v>
      </c>
      <c r="I1174">
        <v>1</v>
      </c>
      <c r="J1174" t="s">
        <v>15</v>
      </c>
      <c r="K1174" t="s">
        <v>3519</v>
      </c>
      <c r="L1174" t="s">
        <v>3281</v>
      </c>
      <c r="M1174" t="s">
        <v>3282</v>
      </c>
      <c r="O1174">
        <f t="shared" si="54"/>
        <v>1</v>
      </c>
      <c r="P1174" t="str">
        <f t="shared" si="55"/>
        <v>Jin-Gitaxias, Core Augur</v>
      </c>
      <c r="Q1174" t="str">
        <f>""</f>
        <v/>
      </c>
      <c r="R1174">
        <f t="shared" si="56"/>
        <v>15.89</v>
      </c>
      <c r="S1174" s="10" t="str">
        <f>IF($R1174&lt;Inputs!$C$3,"Y","N")</f>
        <v>N</v>
      </c>
      <c r="T1174" s="10" t="str">
        <f>IF($R1174&gt;=Inputs!$C$3,"Y","N")</f>
        <v>Y</v>
      </c>
    </row>
    <row r="1175" spans="2:20" hidden="1" x14ac:dyDescent="0.3">
      <c r="B1175">
        <v>1175</v>
      </c>
      <c r="C1175">
        <v>72</v>
      </c>
      <c r="D1175">
        <v>12.38</v>
      </c>
      <c r="F1175" t="s">
        <v>12</v>
      </c>
      <c r="G1175" t="s">
        <v>3520</v>
      </c>
      <c r="H1175" t="s">
        <v>3521</v>
      </c>
      <c r="I1175">
        <v>1</v>
      </c>
      <c r="J1175" t="s">
        <v>30</v>
      </c>
      <c r="K1175" t="s">
        <v>3522</v>
      </c>
      <c r="L1175" t="s">
        <v>1936</v>
      </c>
      <c r="M1175" t="s">
        <v>1937</v>
      </c>
      <c r="O1175">
        <f t="shared" si="54"/>
        <v>1</v>
      </c>
      <c r="P1175" t="str">
        <f t="shared" si="55"/>
        <v>Karmic Justice</v>
      </c>
      <c r="Q1175" t="str">
        <f>""</f>
        <v/>
      </c>
      <c r="R1175">
        <f t="shared" si="56"/>
        <v>12.38</v>
      </c>
      <c r="S1175" s="10" t="str">
        <f>IF($R1175&lt;Inputs!$C$3,"Y","N")</f>
        <v>N</v>
      </c>
      <c r="T1175" s="10" t="str">
        <f>IF($R1175&gt;=Inputs!$C$3,"Y","N")</f>
        <v>Y</v>
      </c>
    </row>
    <row r="1176" spans="2:20" hidden="1" x14ac:dyDescent="0.3">
      <c r="B1176">
        <v>1176</v>
      </c>
      <c r="C1176">
        <v>38</v>
      </c>
      <c r="D1176">
        <v>13.68</v>
      </c>
      <c r="F1176" t="s">
        <v>12</v>
      </c>
      <c r="G1176" t="s">
        <v>3523</v>
      </c>
      <c r="H1176" t="s">
        <v>3524</v>
      </c>
      <c r="I1176">
        <v>1</v>
      </c>
      <c r="J1176" t="s">
        <v>30</v>
      </c>
      <c r="K1176" t="s">
        <v>3525</v>
      </c>
      <c r="L1176" t="s">
        <v>3526</v>
      </c>
      <c r="M1176" t="s">
        <v>3527</v>
      </c>
      <c r="O1176">
        <f t="shared" si="54"/>
        <v>1</v>
      </c>
      <c r="P1176" t="str">
        <f t="shared" si="55"/>
        <v>Knowledge Exploitation</v>
      </c>
      <c r="Q1176" t="str">
        <f>""</f>
        <v/>
      </c>
      <c r="R1176">
        <f t="shared" si="56"/>
        <v>13.68</v>
      </c>
      <c r="S1176" s="10" t="str">
        <f>IF($R1176&lt;Inputs!$C$3,"Y","N")</f>
        <v>N</v>
      </c>
      <c r="T1176" s="10" t="str">
        <f>IF($R1176&gt;=Inputs!$C$3,"Y","N")</f>
        <v>Y</v>
      </c>
    </row>
    <row r="1177" spans="2:20" hidden="1" x14ac:dyDescent="0.3">
      <c r="B1177">
        <v>1177</v>
      </c>
      <c r="C1177">
        <v>95</v>
      </c>
      <c r="D1177">
        <v>23.51</v>
      </c>
      <c r="F1177" t="s">
        <v>12</v>
      </c>
      <c r="G1177" t="s">
        <v>3528</v>
      </c>
      <c r="H1177" t="s">
        <v>3529</v>
      </c>
      <c r="I1177">
        <v>1</v>
      </c>
      <c r="J1177" t="s">
        <v>30</v>
      </c>
      <c r="K1177" t="s">
        <v>3530</v>
      </c>
      <c r="L1177" t="s">
        <v>3281</v>
      </c>
      <c r="M1177" t="s">
        <v>3282</v>
      </c>
      <c r="O1177">
        <f t="shared" si="54"/>
        <v>1</v>
      </c>
      <c r="P1177" t="str">
        <f t="shared" si="55"/>
        <v>Kokusho, the Evening Star</v>
      </c>
      <c r="Q1177" t="str">
        <f>""</f>
        <v/>
      </c>
      <c r="R1177">
        <f t="shared" si="56"/>
        <v>23.51</v>
      </c>
      <c r="S1177" s="10" t="str">
        <f>IF($R1177&lt;Inputs!$C$3,"Y","N")</f>
        <v>N</v>
      </c>
      <c r="T1177" s="10" t="str">
        <f>IF($R1177&gt;=Inputs!$C$3,"Y","N")</f>
        <v>Y</v>
      </c>
    </row>
    <row r="1178" spans="2:20" x14ac:dyDescent="0.3">
      <c r="B1178">
        <v>1178</v>
      </c>
      <c r="C1178" t="s">
        <v>3531</v>
      </c>
      <c r="D1178">
        <v>-1</v>
      </c>
      <c r="F1178" t="s">
        <v>12</v>
      </c>
      <c r="G1178" t="s">
        <v>3532</v>
      </c>
      <c r="H1178" t="s">
        <v>3533</v>
      </c>
      <c r="I1178">
        <v>1</v>
      </c>
      <c r="J1178" t="s">
        <v>15</v>
      </c>
      <c r="K1178" t="s">
        <v>3534</v>
      </c>
      <c r="L1178" t="s">
        <v>3535</v>
      </c>
      <c r="M1178" t="s">
        <v>3536</v>
      </c>
      <c r="O1178">
        <f t="shared" si="54"/>
        <v>1</v>
      </c>
      <c r="P1178" t="str">
        <f t="shared" si="55"/>
        <v>Kozilek, Butcher of Truth</v>
      </c>
      <c r="Q1178" t="str">
        <f>""</f>
        <v/>
      </c>
      <c r="R1178">
        <f t="shared" si="56"/>
        <v>-1</v>
      </c>
      <c r="S1178" s="10" t="str">
        <f>IF($R1178&lt;Inputs!$C$3,"Y","N")</f>
        <v>Y</v>
      </c>
      <c r="T1178" s="10" t="str">
        <f>IF($R1178&gt;=Inputs!$C$3,"Y","N")</f>
        <v>N</v>
      </c>
    </row>
    <row r="1179" spans="2:20" hidden="1" x14ac:dyDescent="0.3">
      <c r="B1179">
        <v>1179</v>
      </c>
      <c r="C1179">
        <v>13</v>
      </c>
      <c r="D1179">
        <v>15.38</v>
      </c>
      <c r="F1179" t="s">
        <v>12</v>
      </c>
      <c r="G1179" t="s">
        <v>3537</v>
      </c>
      <c r="H1179" t="s">
        <v>3538</v>
      </c>
      <c r="I1179">
        <v>1</v>
      </c>
      <c r="J1179" t="s">
        <v>15</v>
      </c>
      <c r="K1179" t="s">
        <v>3539</v>
      </c>
      <c r="L1179" t="s">
        <v>1697</v>
      </c>
      <c r="M1179" t="s">
        <v>1698</v>
      </c>
      <c r="O1179">
        <f t="shared" si="54"/>
        <v>1</v>
      </c>
      <c r="P1179" t="str">
        <f t="shared" si="55"/>
        <v>Linvala, Keeper of Silence</v>
      </c>
      <c r="Q1179" t="str">
        <f>""</f>
        <v/>
      </c>
      <c r="R1179">
        <f t="shared" si="56"/>
        <v>15.38</v>
      </c>
      <c r="S1179" s="10" t="str">
        <f>IF($R1179&lt;Inputs!$C$3,"Y","N")</f>
        <v>N</v>
      </c>
      <c r="T1179" s="10" t="str">
        <f>IF($R1179&gt;=Inputs!$C$3,"Y","N")</f>
        <v>Y</v>
      </c>
    </row>
    <row r="1180" spans="2:20" x14ac:dyDescent="0.3">
      <c r="B1180">
        <v>1180</v>
      </c>
      <c r="C1180">
        <v>54</v>
      </c>
      <c r="D1180">
        <v>-1</v>
      </c>
      <c r="F1180" t="s">
        <v>12</v>
      </c>
      <c r="G1180" t="s">
        <v>3540</v>
      </c>
      <c r="H1180" t="s">
        <v>3541</v>
      </c>
      <c r="I1180">
        <v>1</v>
      </c>
      <c r="J1180" t="s">
        <v>15</v>
      </c>
      <c r="K1180" t="s">
        <v>3542</v>
      </c>
      <c r="L1180" t="s">
        <v>3543</v>
      </c>
      <c r="M1180" t="s">
        <v>3544</v>
      </c>
      <c r="O1180">
        <f t="shared" si="54"/>
        <v>1</v>
      </c>
      <c r="P1180" t="str">
        <f t="shared" si="55"/>
        <v>Wurmcoil Engine</v>
      </c>
      <c r="Q1180" t="str">
        <f>""</f>
        <v/>
      </c>
      <c r="R1180">
        <f t="shared" si="56"/>
        <v>-1</v>
      </c>
      <c r="S1180" s="10" t="str">
        <f>IF($R1180&lt;Inputs!$C$3,"Y","N")</f>
        <v>Y</v>
      </c>
      <c r="T1180" s="10" t="str">
        <f>IF($R1180&gt;=Inputs!$C$3,"Y","N")</f>
        <v>N</v>
      </c>
    </row>
    <row r="1181" spans="2:20" x14ac:dyDescent="0.3">
      <c r="B1181">
        <v>1181</v>
      </c>
      <c r="C1181">
        <v>148</v>
      </c>
      <c r="D1181">
        <v>-1</v>
      </c>
      <c r="F1181" t="s">
        <v>12</v>
      </c>
      <c r="G1181" t="s">
        <v>3545</v>
      </c>
      <c r="H1181" t="s">
        <v>3546</v>
      </c>
      <c r="I1181">
        <v>1</v>
      </c>
      <c r="J1181" t="s">
        <v>15</v>
      </c>
      <c r="K1181" t="s">
        <v>3547</v>
      </c>
      <c r="L1181" t="s">
        <v>2227</v>
      </c>
      <c r="M1181" t="s">
        <v>2228</v>
      </c>
      <c r="O1181">
        <f t="shared" si="54"/>
        <v>1</v>
      </c>
      <c r="P1181" t="str">
        <f t="shared" si="55"/>
        <v>Yawgmoth's Will</v>
      </c>
      <c r="Q1181" t="str">
        <f>""</f>
        <v/>
      </c>
      <c r="R1181">
        <f t="shared" si="56"/>
        <v>-1</v>
      </c>
      <c r="S1181" s="10" t="str">
        <f>IF($R1181&lt;Inputs!$C$3,"Y","N")</f>
        <v>Y</v>
      </c>
      <c r="T1181" s="10" t="str">
        <f>IF($R1181&gt;=Inputs!$C$3,"Y","N")</f>
        <v>N</v>
      </c>
    </row>
    <row r="1182" spans="2:20" hidden="1" x14ac:dyDescent="0.3">
      <c r="B1182">
        <v>1182</v>
      </c>
      <c r="C1182">
        <v>64</v>
      </c>
      <c r="D1182">
        <v>12.38</v>
      </c>
      <c r="F1182" t="s">
        <v>12</v>
      </c>
      <c r="G1182" t="s">
        <v>3548</v>
      </c>
      <c r="H1182" t="s">
        <v>3549</v>
      </c>
      <c r="I1182">
        <v>1</v>
      </c>
      <c r="J1182" t="s">
        <v>21</v>
      </c>
      <c r="K1182" t="s">
        <v>3550</v>
      </c>
      <c r="L1182" t="s">
        <v>3551</v>
      </c>
      <c r="M1182" t="s">
        <v>3552</v>
      </c>
      <c r="O1182">
        <f t="shared" si="54"/>
        <v>1</v>
      </c>
      <c r="P1182" t="str">
        <f t="shared" si="55"/>
        <v>Necromancy</v>
      </c>
      <c r="Q1182" t="str">
        <f>""</f>
        <v/>
      </c>
      <c r="R1182">
        <f t="shared" si="56"/>
        <v>12.38</v>
      </c>
      <c r="S1182" s="10" t="str">
        <f>IF($R1182&lt;Inputs!$C$3,"Y","N")</f>
        <v>N</v>
      </c>
      <c r="T1182" s="10" t="str">
        <f>IF($R1182&gt;=Inputs!$C$3,"Y","N")</f>
        <v>Y</v>
      </c>
    </row>
    <row r="1183" spans="2:20" hidden="1" x14ac:dyDescent="0.3">
      <c r="B1183">
        <v>1183</v>
      </c>
      <c r="C1183">
        <v>98</v>
      </c>
      <c r="D1183">
        <v>40.630000000000003</v>
      </c>
      <c r="F1183" t="s">
        <v>12</v>
      </c>
      <c r="G1183" t="s">
        <v>3553</v>
      </c>
      <c r="H1183" t="s">
        <v>3554</v>
      </c>
      <c r="I1183">
        <v>1</v>
      </c>
      <c r="J1183" t="s">
        <v>15</v>
      </c>
      <c r="K1183" t="s">
        <v>3555</v>
      </c>
      <c r="L1183" t="s">
        <v>3281</v>
      </c>
      <c r="M1183" t="s">
        <v>3282</v>
      </c>
      <c r="O1183">
        <f t="shared" si="54"/>
        <v>1</v>
      </c>
      <c r="P1183" t="str">
        <f t="shared" si="55"/>
        <v>Necropotence</v>
      </c>
      <c r="Q1183" t="str">
        <f>""</f>
        <v/>
      </c>
      <c r="R1183">
        <f t="shared" si="56"/>
        <v>40.630000000000003</v>
      </c>
      <c r="S1183" s="10" t="str">
        <f>IF($R1183&lt;Inputs!$C$3,"Y","N")</f>
        <v>N</v>
      </c>
      <c r="T1183" s="10" t="str">
        <f>IF($R1183&gt;=Inputs!$C$3,"Y","N")</f>
        <v>Y</v>
      </c>
    </row>
    <row r="1184" spans="2:20" x14ac:dyDescent="0.3">
      <c r="B1184">
        <v>1184</v>
      </c>
      <c r="C1184">
        <v>73</v>
      </c>
      <c r="D1184">
        <v>-1</v>
      </c>
      <c r="F1184" t="s">
        <v>12</v>
      </c>
      <c r="G1184" t="s">
        <v>3556</v>
      </c>
      <c r="H1184" t="s">
        <v>3557</v>
      </c>
      <c r="I1184">
        <v>1</v>
      </c>
      <c r="J1184" t="s">
        <v>30</v>
      </c>
      <c r="K1184" t="s">
        <v>3558</v>
      </c>
      <c r="L1184" t="s">
        <v>3559</v>
      </c>
      <c r="M1184" t="s">
        <v>3560</v>
      </c>
      <c r="O1184">
        <f t="shared" si="54"/>
        <v>1</v>
      </c>
      <c r="P1184" t="str">
        <f t="shared" si="55"/>
        <v>Nether Void</v>
      </c>
      <c r="Q1184" t="str">
        <f>""</f>
        <v/>
      </c>
      <c r="R1184">
        <f t="shared" si="56"/>
        <v>-1</v>
      </c>
      <c r="S1184" s="10" t="str">
        <f>IF($R1184&lt;Inputs!$C$3,"Y","N")</f>
        <v>Y</v>
      </c>
      <c r="T1184" s="10" t="str">
        <f>IF($R1184&gt;=Inputs!$C$3,"Y","N")</f>
        <v>N</v>
      </c>
    </row>
    <row r="1185" spans="2:20" hidden="1" x14ac:dyDescent="0.3">
      <c r="B1185">
        <v>1185</v>
      </c>
      <c r="C1185">
        <v>120</v>
      </c>
      <c r="D1185">
        <v>17.78</v>
      </c>
      <c r="F1185" t="s">
        <v>12</v>
      </c>
      <c r="G1185" t="s">
        <v>3561</v>
      </c>
      <c r="H1185" t="s">
        <v>3562</v>
      </c>
      <c r="I1185">
        <v>1</v>
      </c>
      <c r="J1185" t="s">
        <v>15</v>
      </c>
      <c r="K1185" t="s">
        <v>3563</v>
      </c>
      <c r="L1185" t="s">
        <v>3510</v>
      </c>
      <c r="M1185" t="s">
        <v>3511</v>
      </c>
      <c r="O1185">
        <f t="shared" si="54"/>
        <v>1</v>
      </c>
      <c r="P1185" t="str">
        <f t="shared" si="55"/>
        <v>Nirkana Revenant</v>
      </c>
      <c r="Q1185" t="str">
        <f>""</f>
        <v/>
      </c>
      <c r="R1185">
        <f t="shared" si="56"/>
        <v>17.78</v>
      </c>
      <c r="S1185" s="10" t="str">
        <f>IF($R1185&lt;Inputs!$C$3,"Y","N")</f>
        <v>N</v>
      </c>
      <c r="T1185" s="10" t="str">
        <f>IF($R1185&gt;=Inputs!$C$3,"Y","N")</f>
        <v>Y</v>
      </c>
    </row>
    <row r="1186" spans="2:20" hidden="1" x14ac:dyDescent="0.3">
      <c r="B1186">
        <v>1186</v>
      </c>
      <c r="C1186">
        <v>65</v>
      </c>
      <c r="D1186">
        <v>13.45</v>
      </c>
      <c r="F1186" t="s">
        <v>12</v>
      </c>
      <c r="G1186" t="s">
        <v>3564</v>
      </c>
      <c r="H1186" t="s">
        <v>3565</v>
      </c>
      <c r="I1186">
        <v>1</v>
      </c>
      <c r="J1186" t="s">
        <v>15</v>
      </c>
      <c r="K1186" t="s">
        <v>3566</v>
      </c>
      <c r="L1186" t="s">
        <v>1086</v>
      </c>
      <c r="M1186" t="s">
        <v>1087</v>
      </c>
      <c r="O1186">
        <f t="shared" si="54"/>
        <v>1</v>
      </c>
      <c r="P1186" t="str">
        <f t="shared" si="55"/>
        <v>Omniscience</v>
      </c>
      <c r="Q1186" t="str">
        <f>""</f>
        <v/>
      </c>
      <c r="R1186">
        <f t="shared" si="56"/>
        <v>13.45</v>
      </c>
      <c r="S1186" s="10" t="str">
        <f>IF($R1186&lt;Inputs!$C$3,"Y","N")</f>
        <v>N</v>
      </c>
      <c r="T1186" s="10" t="str">
        <f>IF($R1186&gt;=Inputs!$C$3,"Y","N")</f>
        <v>Y</v>
      </c>
    </row>
    <row r="1187" spans="2:20" x14ac:dyDescent="0.3">
      <c r="B1187">
        <v>1187</v>
      </c>
      <c r="C1187">
        <v>92</v>
      </c>
      <c r="D1187">
        <v>-1</v>
      </c>
      <c r="F1187" t="s">
        <v>12</v>
      </c>
      <c r="G1187" t="s">
        <v>3567</v>
      </c>
      <c r="H1187" t="s">
        <v>3568</v>
      </c>
      <c r="I1187">
        <v>1</v>
      </c>
      <c r="J1187" t="s">
        <v>30</v>
      </c>
      <c r="K1187" t="s">
        <v>3569</v>
      </c>
      <c r="L1187" t="s">
        <v>3570</v>
      </c>
      <c r="M1187" t="s">
        <v>3571</v>
      </c>
      <c r="O1187">
        <f t="shared" si="54"/>
        <v>1</v>
      </c>
      <c r="P1187" t="str">
        <f t="shared" si="55"/>
        <v>Overwhelming Forces</v>
      </c>
      <c r="Q1187" t="str">
        <f>""</f>
        <v/>
      </c>
      <c r="R1187">
        <f t="shared" si="56"/>
        <v>-1</v>
      </c>
      <c r="S1187" s="10" t="str">
        <f>IF($R1187&lt;Inputs!$C$3,"Y","N")</f>
        <v>Y</v>
      </c>
      <c r="T1187" s="10" t="str">
        <f>IF($R1187&gt;=Inputs!$C$3,"Y","N")</f>
        <v>N</v>
      </c>
    </row>
    <row r="1188" spans="2:20" hidden="1" x14ac:dyDescent="0.3">
      <c r="B1188">
        <v>1188</v>
      </c>
      <c r="C1188">
        <v>77</v>
      </c>
      <c r="D1188">
        <v>11.68</v>
      </c>
      <c r="F1188" t="s">
        <v>12</v>
      </c>
      <c r="G1188" t="s">
        <v>3572</v>
      </c>
      <c r="H1188" t="s">
        <v>3573</v>
      </c>
      <c r="I1188">
        <v>1</v>
      </c>
      <c r="J1188" t="s">
        <v>30</v>
      </c>
      <c r="K1188" t="s">
        <v>3574</v>
      </c>
      <c r="L1188" t="s">
        <v>1124</v>
      </c>
      <c r="M1188" t="s">
        <v>1125</v>
      </c>
      <c r="O1188">
        <f t="shared" si="54"/>
        <v>1</v>
      </c>
      <c r="P1188" t="str">
        <f t="shared" si="55"/>
        <v>Pact of Negation</v>
      </c>
      <c r="Q1188" t="str">
        <f>""</f>
        <v/>
      </c>
      <c r="R1188">
        <f t="shared" si="56"/>
        <v>11.68</v>
      </c>
      <c r="S1188" s="10" t="str">
        <f>IF($R1188&lt;Inputs!$C$3,"Y","N")</f>
        <v>N</v>
      </c>
      <c r="T1188" s="10" t="str">
        <f>IF($R1188&gt;=Inputs!$C$3,"Y","N")</f>
        <v>Y</v>
      </c>
    </row>
    <row r="1189" spans="2:20" x14ac:dyDescent="0.3">
      <c r="B1189">
        <v>1189</v>
      </c>
      <c r="C1189">
        <v>86</v>
      </c>
      <c r="D1189">
        <v>-1</v>
      </c>
      <c r="F1189" t="s">
        <v>12</v>
      </c>
      <c r="G1189" t="s">
        <v>3575</v>
      </c>
      <c r="H1189" t="s">
        <v>3576</v>
      </c>
      <c r="I1189">
        <v>1</v>
      </c>
      <c r="J1189" t="s">
        <v>30</v>
      </c>
      <c r="K1189" t="s">
        <v>3577</v>
      </c>
      <c r="L1189" t="s">
        <v>2227</v>
      </c>
      <c r="M1189" t="s">
        <v>2228</v>
      </c>
      <c r="O1189">
        <f t="shared" si="54"/>
        <v>1</v>
      </c>
      <c r="P1189" t="str">
        <f t="shared" si="55"/>
        <v>Palinchron</v>
      </c>
      <c r="Q1189" t="str">
        <f>""</f>
        <v/>
      </c>
      <c r="R1189">
        <f t="shared" si="56"/>
        <v>-1</v>
      </c>
      <c r="S1189" s="10" t="str">
        <f>IF($R1189&lt;Inputs!$C$3,"Y","N")</f>
        <v>Y</v>
      </c>
      <c r="T1189" s="10" t="str">
        <f>IF($R1189&gt;=Inputs!$C$3,"Y","N")</f>
        <v>N</v>
      </c>
    </row>
    <row r="1190" spans="2:20" hidden="1" x14ac:dyDescent="0.3">
      <c r="B1190">
        <v>1190</v>
      </c>
      <c r="C1190">
        <v>22</v>
      </c>
      <c r="D1190">
        <v>28.98</v>
      </c>
      <c r="F1190" t="s">
        <v>12</v>
      </c>
      <c r="G1190" t="s">
        <v>3578</v>
      </c>
      <c r="H1190" t="s">
        <v>3579</v>
      </c>
      <c r="I1190">
        <v>1</v>
      </c>
      <c r="J1190" t="s">
        <v>30</v>
      </c>
      <c r="K1190" t="s">
        <v>3580</v>
      </c>
      <c r="L1190" t="s">
        <v>3581</v>
      </c>
      <c r="M1190" t="s">
        <v>3582</v>
      </c>
      <c r="O1190">
        <f t="shared" si="54"/>
        <v>1</v>
      </c>
      <c r="P1190" t="str">
        <f t="shared" si="55"/>
        <v>Peacekeeper</v>
      </c>
      <c r="Q1190" t="str">
        <f>""</f>
        <v/>
      </c>
      <c r="R1190">
        <f t="shared" si="56"/>
        <v>28.98</v>
      </c>
      <c r="S1190" s="10" t="str">
        <f>IF($R1190&lt;Inputs!$C$3,"Y","N")</f>
        <v>N</v>
      </c>
      <c r="T1190" s="10" t="str">
        <f>IF($R1190&gt;=Inputs!$C$3,"Y","N")</f>
        <v>Y</v>
      </c>
    </row>
    <row r="1191" spans="2:20" hidden="1" x14ac:dyDescent="0.3">
      <c r="B1191">
        <v>1191</v>
      </c>
      <c r="C1191">
        <v>144</v>
      </c>
      <c r="D1191">
        <v>15.87</v>
      </c>
      <c r="F1191" t="s">
        <v>12</v>
      </c>
      <c r="G1191" t="s">
        <v>3583</v>
      </c>
      <c r="H1191" t="s">
        <v>3584</v>
      </c>
      <c r="I1191">
        <v>1</v>
      </c>
      <c r="J1191" t="s">
        <v>30</v>
      </c>
      <c r="K1191" t="s">
        <v>3585</v>
      </c>
      <c r="L1191" t="s">
        <v>2056</v>
      </c>
      <c r="M1191" t="s">
        <v>2057</v>
      </c>
      <c r="O1191">
        <f t="shared" si="54"/>
        <v>1</v>
      </c>
      <c r="P1191" t="str">
        <f t="shared" si="55"/>
        <v>Phyrexian Arena</v>
      </c>
      <c r="Q1191" t="str">
        <f>""</f>
        <v/>
      </c>
      <c r="R1191">
        <f t="shared" si="56"/>
        <v>15.87</v>
      </c>
      <c r="S1191" s="10" t="str">
        <f>IF($R1191&lt;Inputs!$C$3,"Y","N")</f>
        <v>N</v>
      </c>
      <c r="T1191" s="10" t="str">
        <f>IF($R1191&gt;=Inputs!$C$3,"Y","N")</f>
        <v>Y</v>
      </c>
    </row>
    <row r="1192" spans="2:20" hidden="1" x14ac:dyDescent="0.3">
      <c r="B1192">
        <v>1192</v>
      </c>
      <c r="C1192">
        <v>101</v>
      </c>
      <c r="D1192">
        <v>25.01</v>
      </c>
      <c r="F1192" t="s">
        <v>12</v>
      </c>
      <c r="G1192" t="s">
        <v>3586</v>
      </c>
      <c r="H1192" t="s">
        <v>3587</v>
      </c>
      <c r="I1192">
        <v>1</v>
      </c>
      <c r="J1192" t="s">
        <v>15</v>
      </c>
      <c r="K1192" t="s">
        <v>3588</v>
      </c>
      <c r="L1192" t="s">
        <v>1692</v>
      </c>
      <c r="M1192" t="s">
        <v>1693</v>
      </c>
      <c r="O1192">
        <f t="shared" si="54"/>
        <v>1</v>
      </c>
      <c r="P1192" t="str">
        <f t="shared" si="55"/>
        <v>Phyrexian Obliterator</v>
      </c>
      <c r="Q1192" t="str">
        <f>""</f>
        <v/>
      </c>
      <c r="R1192">
        <f t="shared" si="56"/>
        <v>25.01</v>
      </c>
      <c r="S1192" s="10" t="str">
        <f>IF($R1192&lt;Inputs!$C$3,"Y","N")</f>
        <v>N</v>
      </c>
      <c r="T1192" s="10" t="str">
        <f>IF($R1192&gt;=Inputs!$C$3,"Y","N")</f>
        <v>Y</v>
      </c>
    </row>
    <row r="1193" spans="2:20" hidden="1" x14ac:dyDescent="0.3">
      <c r="B1193">
        <v>1193</v>
      </c>
      <c r="C1193">
        <v>71</v>
      </c>
      <c r="D1193">
        <v>14.9</v>
      </c>
      <c r="F1193" t="s">
        <v>12</v>
      </c>
      <c r="G1193" t="s">
        <v>3589</v>
      </c>
      <c r="H1193" t="s">
        <v>3590</v>
      </c>
      <c r="I1193">
        <v>1</v>
      </c>
      <c r="J1193" t="s">
        <v>30</v>
      </c>
      <c r="K1193" t="s">
        <v>3591</v>
      </c>
      <c r="L1193" t="s">
        <v>3423</v>
      </c>
      <c r="M1193" t="s">
        <v>3424</v>
      </c>
      <c r="O1193">
        <f t="shared" si="54"/>
        <v>1</v>
      </c>
      <c r="P1193" t="str">
        <f t="shared" si="55"/>
        <v>Praetor's Grasp</v>
      </c>
      <c r="Q1193" t="str">
        <f>""</f>
        <v/>
      </c>
      <c r="R1193">
        <f t="shared" si="56"/>
        <v>14.9</v>
      </c>
      <c r="S1193" s="10" t="str">
        <f>IF($R1193&lt;Inputs!$C$3,"Y","N")</f>
        <v>N</v>
      </c>
      <c r="T1193" s="10" t="str">
        <f>IF($R1193&gt;=Inputs!$C$3,"Y","N")</f>
        <v>Y</v>
      </c>
    </row>
    <row r="1194" spans="2:20" hidden="1" x14ac:dyDescent="0.3">
      <c r="B1194">
        <v>1194</v>
      </c>
      <c r="C1194">
        <v>162</v>
      </c>
      <c r="D1194">
        <v>22.02</v>
      </c>
      <c r="F1194" t="s">
        <v>12</v>
      </c>
      <c r="G1194" t="s">
        <v>3592</v>
      </c>
      <c r="H1194" t="s">
        <v>3593</v>
      </c>
      <c r="I1194">
        <v>1</v>
      </c>
      <c r="J1194" t="s">
        <v>30</v>
      </c>
      <c r="K1194" t="s">
        <v>3594</v>
      </c>
      <c r="L1194" t="s">
        <v>1508</v>
      </c>
      <c r="M1194" t="s">
        <v>1509</v>
      </c>
      <c r="O1194">
        <f t="shared" si="54"/>
        <v>1</v>
      </c>
      <c r="P1194" t="str">
        <f t="shared" si="55"/>
        <v>Primal Vigor</v>
      </c>
      <c r="Q1194" t="str">
        <f>""</f>
        <v/>
      </c>
      <c r="R1194">
        <f t="shared" si="56"/>
        <v>22.02</v>
      </c>
      <c r="S1194" s="10" t="str">
        <f>IF($R1194&lt;Inputs!$C$3,"Y","N")</f>
        <v>N</v>
      </c>
      <c r="T1194" s="10" t="str">
        <f>IF($R1194&gt;=Inputs!$C$3,"Y","N")</f>
        <v>Y</v>
      </c>
    </row>
    <row r="1195" spans="2:20" hidden="1" x14ac:dyDescent="0.3">
      <c r="B1195">
        <v>1195</v>
      </c>
      <c r="C1195">
        <v>126</v>
      </c>
      <c r="D1195">
        <v>19.53</v>
      </c>
      <c r="F1195" t="s">
        <v>12</v>
      </c>
      <c r="G1195" t="s">
        <v>3595</v>
      </c>
      <c r="H1195" t="s">
        <v>3596</v>
      </c>
      <c r="I1195">
        <v>1</v>
      </c>
      <c r="J1195" t="s">
        <v>30</v>
      </c>
      <c r="K1195" t="s">
        <v>3597</v>
      </c>
      <c r="L1195" t="s">
        <v>3390</v>
      </c>
      <c r="M1195" t="s">
        <v>3391</v>
      </c>
      <c r="O1195">
        <f t="shared" si="54"/>
        <v>1</v>
      </c>
      <c r="P1195" t="str">
        <f t="shared" si="55"/>
        <v>Prismatic Omen</v>
      </c>
      <c r="Q1195" t="str">
        <f>""</f>
        <v/>
      </c>
      <c r="R1195">
        <f t="shared" si="56"/>
        <v>19.53</v>
      </c>
      <c r="S1195" s="10" t="str">
        <f>IF($R1195&lt;Inputs!$C$3,"Y","N")</f>
        <v>N</v>
      </c>
      <c r="T1195" s="10" t="str">
        <f>IF($R1195&gt;=Inputs!$C$3,"Y","N")</f>
        <v>Y</v>
      </c>
    </row>
    <row r="1196" spans="2:20" hidden="1" x14ac:dyDescent="0.3">
      <c r="B1196">
        <v>1196</v>
      </c>
      <c r="C1196">
        <v>251</v>
      </c>
      <c r="D1196">
        <v>21.94</v>
      </c>
      <c r="F1196" t="s">
        <v>12</v>
      </c>
      <c r="G1196" t="s">
        <v>3598</v>
      </c>
      <c r="H1196" t="s">
        <v>3599</v>
      </c>
      <c r="I1196">
        <v>1</v>
      </c>
      <c r="J1196" t="s">
        <v>30</v>
      </c>
      <c r="K1196" t="s">
        <v>3600</v>
      </c>
      <c r="L1196" t="s">
        <v>2406</v>
      </c>
      <c r="M1196" t="s">
        <v>2407</v>
      </c>
      <c r="O1196">
        <f t="shared" si="54"/>
        <v>1</v>
      </c>
      <c r="P1196" t="str">
        <f t="shared" si="55"/>
        <v>Privileged Position</v>
      </c>
      <c r="Q1196" t="str">
        <f>""</f>
        <v/>
      </c>
      <c r="R1196">
        <f t="shared" si="56"/>
        <v>21.94</v>
      </c>
      <c r="S1196" s="10" t="str">
        <f>IF($R1196&lt;Inputs!$C$3,"Y","N")</f>
        <v>N</v>
      </c>
      <c r="T1196" s="10" t="str">
        <f>IF($R1196&gt;=Inputs!$C$3,"Y","N")</f>
        <v>Y</v>
      </c>
    </row>
    <row r="1197" spans="2:20" x14ac:dyDescent="0.3">
      <c r="B1197">
        <v>1197</v>
      </c>
      <c r="C1197">
        <v>55864</v>
      </c>
      <c r="D1197">
        <v>-1</v>
      </c>
      <c r="F1197" t="s">
        <v>12</v>
      </c>
      <c r="G1197" t="s">
        <v>3601</v>
      </c>
      <c r="H1197" t="s">
        <v>3602</v>
      </c>
      <c r="I1197">
        <v>1</v>
      </c>
      <c r="J1197" t="s">
        <v>30</v>
      </c>
      <c r="K1197" t="s">
        <v>3603</v>
      </c>
      <c r="L1197" t="s">
        <v>3245</v>
      </c>
      <c r="M1197" t="s">
        <v>3246</v>
      </c>
      <c r="O1197">
        <f t="shared" si="54"/>
        <v>1</v>
      </c>
      <c r="P1197" t="str">
        <f t="shared" si="55"/>
        <v>Ravages of War</v>
      </c>
      <c r="Q1197" t="str">
        <f>""</f>
        <v/>
      </c>
      <c r="R1197">
        <f t="shared" si="56"/>
        <v>-1</v>
      </c>
      <c r="S1197" s="10" t="str">
        <f>IF($R1197&lt;Inputs!$C$3,"Y","N")</f>
        <v>Y</v>
      </c>
      <c r="T1197" s="10" t="str">
        <f>IF($R1197&gt;=Inputs!$C$3,"Y","N")</f>
        <v>N</v>
      </c>
    </row>
    <row r="1198" spans="2:20" hidden="1" x14ac:dyDescent="0.3">
      <c r="B1198">
        <v>1198</v>
      </c>
      <c r="C1198">
        <v>270</v>
      </c>
      <c r="D1198">
        <v>11.88</v>
      </c>
      <c r="F1198" t="s">
        <v>12</v>
      </c>
      <c r="G1198" t="s">
        <v>3604</v>
      </c>
      <c r="H1198" t="s">
        <v>3605</v>
      </c>
      <c r="I1198">
        <v>1</v>
      </c>
      <c r="J1198" t="s">
        <v>30</v>
      </c>
      <c r="K1198" t="s">
        <v>3606</v>
      </c>
      <c r="L1198" t="s">
        <v>3225</v>
      </c>
      <c r="M1198" t="s">
        <v>3226</v>
      </c>
      <c r="O1198">
        <f t="shared" si="54"/>
        <v>1</v>
      </c>
      <c r="P1198" t="str">
        <f t="shared" si="55"/>
        <v>Reanimate</v>
      </c>
      <c r="Q1198" t="str">
        <f>""</f>
        <v/>
      </c>
      <c r="R1198">
        <f t="shared" si="56"/>
        <v>11.88</v>
      </c>
      <c r="S1198" s="10" t="str">
        <f>IF($R1198&lt;Inputs!$C$3,"Y","N")</f>
        <v>N</v>
      </c>
      <c r="T1198" s="10" t="str">
        <f>IF($R1198&gt;=Inputs!$C$3,"Y","N")</f>
        <v>Y</v>
      </c>
    </row>
    <row r="1199" spans="2:20" x14ac:dyDescent="0.3">
      <c r="B1199">
        <v>1199</v>
      </c>
      <c r="C1199">
        <v>48</v>
      </c>
      <c r="D1199">
        <v>-1</v>
      </c>
      <c r="F1199" t="s">
        <v>12</v>
      </c>
      <c r="G1199" t="s">
        <v>3607</v>
      </c>
      <c r="H1199" t="s">
        <v>3608</v>
      </c>
      <c r="I1199">
        <v>1</v>
      </c>
      <c r="J1199" t="s">
        <v>30</v>
      </c>
      <c r="K1199" t="s">
        <v>3609</v>
      </c>
      <c r="L1199" t="s">
        <v>3559</v>
      </c>
      <c r="M1199" t="s">
        <v>3560</v>
      </c>
      <c r="O1199">
        <f t="shared" si="54"/>
        <v>1</v>
      </c>
      <c r="P1199" t="str">
        <f t="shared" si="55"/>
        <v>Reset</v>
      </c>
      <c r="Q1199" t="str">
        <f>""</f>
        <v/>
      </c>
      <c r="R1199">
        <f t="shared" si="56"/>
        <v>-1</v>
      </c>
      <c r="S1199" s="10" t="str">
        <f>IF($R1199&lt;Inputs!$C$3,"Y","N")</f>
        <v>Y</v>
      </c>
      <c r="T1199" s="10" t="str">
        <f>IF($R1199&gt;=Inputs!$C$3,"Y","N")</f>
        <v>N</v>
      </c>
    </row>
    <row r="1200" spans="2:20" hidden="1" x14ac:dyDescent="0.3">
      <c r="B1200">
        <v>1200</v>
      </c>
      <c r="C1200">
        <v>169</v>
      </c>
      <c r="D1200">
        <v>35.11</v>
      </c>
      <c r="F1200" t="s">
        <v>12</v>
      </c>
      <c r="G1200" t="s">
        <v>3610</v>
      </c>
      <c r="H1200" t="s">
        <v>3611</v>
      </c>
      <c r="I1200">
        <v>2</v>
      </c>
      <c r="J1200" t="s">
        <v>30</v>
      </c>
      <c r="K1200" t="s">
        <v>3612</v>
      </c>
      <c r="L1200" t="s">
        <v>3225</v>
      </c>
      <c r="M1200" t="s">
        <v>3226</v>
      </c>
      <c r="O1200">
        <f t="shared" si="54"/>
        <v>2</v>
      </c>
      <c r="P1200" t="str">
        <f t="shared" si="55"/>
        <v>Rhystic Study</v>
      </c>
      <c r="Q1200" t="str">
        <f>""</f>
        <v/>
      </c>
      <c r="R1200">
        <f t="shared" si="56"/>
        <v>35.11</v>
      </c>
      <c r="S1200" s="10" t="str">
        <f>IF($R1200&lt;Inputs!$C$3,"Y","N")</f>
        <v>N</v>
      </c>
      <c r="T1200" s="10" t="str">
        <f>IF($R1200&gt;=Inputs!$C$3,"Y","N")</f>
        <v>Y</v>
      </c>
    </row>
    <row r="1201" spans="2:20" hidden="1" x14ac:dyDescent="0.3">
      <c r="B1201">
        <v>1201</v>
      </c>
      <c r="C1201">
        <v>271</v>
      </c>
      <c r="D1201">
        <v>12.74</v>
      </c>
      <c r="F1201" t="s">
        <v>12</v>
      </c>
      <c r="G1201" t="s">
        <v>3613</v>
      </c>
      <c r="H1201" t="s">
        <v>3614</v>
      </c>
      <c r="I1201">
        <v>1</v>
      </c>
      <c r="J1201" t="s">
        <v>15</v>
      </c>
      <c r="K1201" t="s">
        <v>3615</v>
      </c>
      <c r="L1201" t="s">
        <v>3225</v>
      </c>
      <c r="M1201" t="s">
        <v>3226</v>
      </c>
      <c r="O1201">
        <f t="shared" si="54"/>
        <v>1</v>
      </c>
      <c r="P1201" t="str">
        <f t="shared" si="55"/>
        <v>Rise of the Dark Realms</v>
      </c>
      <c r="Q1201" t="str">
        <f>""</f>
        <v/>
      </c>
      <c r="R1201">
        <f t="shared" si="56"/>
        <v>12.74</v>
      </c>
      <c r="S1201" s="10" t="str">
        <f>IF($R1201&lt;Inputs!$C$3,"Y","N")</f>
        <v>N</v>
      </c>
      <c r="T1201" s="10" t="str">
        <f>IF($R1201&gt;=Inputs!$C$3,"Y","N")</f>
        <v>Y</v>
      </c>
    </row>
    <row r="1202" spans="2:20" x14ac:dyDescent="0.3">
      <c r="B1202">
        <v>1202</v>
      </c>
      <c r="C1202">
        <v>229</v>
      </c>
      <c r="D1202">
        <v>-1</v>
      </c>
      <c r="F1202" t="s">
        <v>12</v>
      </c>
      <c r="G1202" t="s">
        <v>3616</v>
      </c>
      <c r="H1202" t="s">
        <v>3617</v>
      </c>
      <c r="I1202">
        <v>1</v>
      </c>
      <c r="J1202" t="s">
        <v>30</v>
      </c>
      <c r="K1202" t="s">
        <v>3618</v>
      </c>
      <c r="L1202" t="s">
        <v>2227</v>
      </c>
      <c r="M1202" t="s">
        <v>2228</v>
      </c>
      <c r="O1202">
        <f t="shared" si="54"/>
        <v>1</v>
      </c>
      <c r="P1202" t="str">
        <f t="shared" si="55"/>
        <v>Rofellos, Llanowar Emissary</v>
      </c>
      <c r="Q1202" t="str">
        <f>""</f>
        <v/>
      </c>
      <c r="R1202">
        <f t="shared" si="56"/>
        <v>-1</v>
      </c>
      <c r="S1202" s="10" t="str">
        <f>IF($R1202&lt;Inputs!$C$3,"Y","N")</f>
        <v>Y</v>
      </c>
      <c r="T1202" s="10" t="str">
        <f>IF($R1202&gt;=Inputs!$C$3,"Y","N")</f>
        <v>N</v>
      </c>
    </row>
    <row r="1203" spans="2:20" hidden="1" x14ac:dyDescent="0.3">
      <c r="B1203">
        <v>1203</v>
      </c>
      <c r="C1203">
        <v>62</v>
      </c>
      <c r="D1203">
        <v>8.33</v>
      </c>
      <c r="F1203" t="s">
        <v>12</v>
      </c>
      <c r="G1203" t="s">
        <v>3619</v>
      </c>
      <c r="H1203" t="s">
        <v>3620</v>
      </c>
      <c r="I1203">
        <v>1</v>
      </c>
      <c r="J1203" t="s">
        <v>30</v>
      </c>
      <c r="K1203" t="s">
        <v>3621</v>
      </c>
      <c r="L1203" t="s">
        <v>3273</v>
      </c>
      <c r="M1203" t="s">
        <v>3274</v>
      </c>
      <c r="O1203">
        <f t="shared" si="54"/>
        <v>1</v>
      </c>
      <c r="P1203" t="str">
        <f t="shared" si="55"/>
        <v>Roil Elemental</v>
      </c>
      <c r="Q1203" t="str">
        <f>""</f>
        <v/>
      </c>
      <c r="R1203">
        <f t="shared" si="56"/>
        <v>8.33</v>
      </c>
      <c r="S1203" s="10" t="str">
        <f>IF($R1203&lt;Inputs!$C$3,"Y","N")</f>
        <v>N</v>
      </c>
      <c r="T1203" s="10" t="str">
        <f>IF($R1203&gt;=Inputs!$C$3,"Y","N")</f>
        <v>Y</v>
      </c>
    </row>
    <row r="1204" spans="2:20" hidden="1" x14ac:dyDescent="0.3">
      <c r="B1204">
        <v>1204</v>
      </c>
      <c r="C1204">
        <v>31</v>
      </c>
      <c r="D1204">
        <v>23.73</v>
      </c>
      <c r="F1204" t="s">
        <v>12</v>
      </c>
      <c r="G1204" t="s">
        <v>3622</v>
      </c>
      <c r="H1204" t="s">
        <v>3623</v>
      </c>
      <c r="I1204">
        <v>1</v>
      </c>
      <c r="J1204" t="s">
        <v>30</v>
      </c>
      <c r="K1204" t="s">
        <v>3624</v>
      </c>
      <c r="L1204" t="s">
        <v>3281</v>
      </c>
      <c r="M1204" t="s">
        <v>3282</v>
      </c>
      <c r="O1204">
        <f t="shared" si="54"/>
        <v>1</v>
      </c>
      <c r="P1204" t="str">
        <f t="shared" si="55"/>
        <v>Serra Ascendant</v>
      </c>
      <c r="Q1204" t="str">
        <f>""</f>
        <v/>
      </c>
      <c r="R1204">
        <f t="shared" si="56"/>
        <v>23.73</v>
      </c>
      <c r="S1204" s="10" t="str">
        <f>IF($R1204&lt;Inputs!$C$3,"Y","N")</f>
        <v>N</v>
      </c>
      <c r="T1204" s="10" t="str">
        <f>IF($R1204&gt;=Inputs!$C$3,"Y","N")</f>
        <v>Y</v>
      </c>
    </row>
    <row r="1205" spans="2:20" hidden="1" x14ac:dyDescent="0.3">
      <c r="B1205">
        <v>1205</v>
      </c>
      <c r="C1205">
        <v>76</v>
      </c>
      <c r="D1205">
        <v>7.97</v>
      </c>
      <c r="F1205" t="s">
        <v>12</v>
      </c>
      <c r="G1205" t="s">
        <v>3625</v>
      </c>
      <c r="H1205" t="s">
        <v>3626</v>
      </c>
      <c r="I1205">
        <v>1</v>
      </c>
      <c r="J1205" t="s">
        <v>15</v>
      </c>
      <c r="K1205" t="s">
        <v>3627</v>
      </c>
      <c r="L1205" t="s">
        <v>1692</v>
      </c>
      <c r="M1205" t="s">
        <v>1693</v>
      </c>
      <c r="O1205">
        <f t="shared" si="54"/>
        <v>1</v>
      </c>
      <c r="P1205" t="str">
        <f t="shared" si="55"/>
        <v>Vendilion Clique</v>
      </c>
      <c r="Q1205" t="str">
        <f>""</f>
        <v/>
      </c>
      <c r="R1205">
        <f t="shared" si="56"/>
        <v>7.97</v>
      </c>
      <c r="S1205" s="10" t="str">
        <f>IF($R1205&lt;Inputs!$C$3,"Y","N")</f>
        <v>N</v>
      </c>
      <c r="T1205" s="10" t="str">
        <f>IF($R1205&gt;=Inputs!$C$3,"Y","N")</f>
        <v>Y</v>
      </c>
    </row>
    <row r="1206" spans="2:20" hidden="1" x14ac:dyDescent="0.3">
      <c r="B1206">
        <v>1206</v>
      </c>
      <c r="C1206">
        <v>189</v>
      </c>
      <c r="D1206">
        <v>19.09</v>
      </c>
      <c r="F1206" t="s">
        <v>12</v>
      </c>
      <c r="G1206" t="s">
        <v>3628</v>
      </c>
      <c r="H1206" t="s">
        <v>3629</v>
      </c>
      <c r="I1206">
        <v>1</v>
      </c>
      <c r="J1206" t="s">
        <v>15</v>
      </c>
      <c r="K1206" t="s">
        <v>3630</v>
      </c>
      <c r="L1206" t="s">
        <v>3281</v>
      </c>
      <c r="M1206" t="s">
        <v>3282</v>
      </c>
      <c r="O1206">
        <f t="shared" si="54"/>
        <v>1</v>
      </c>
      <c r="P1206" t="str">
        <f t="shared" si="55"/>
        <v>Vorinclex, Voice of Hunger</v>
      </c>
      <c r="Q1206" t="str">
        <f>""</f>
        <v/>
      </c>
      <c r="R1206">
        <f t="shared" si="56"/>
        <v>19.09</v>
      </c>
      <c r="S1206" s="10" t="str">
        <f>IF($R1206&lt;Inputs!$C$3,"Y","N")</f>
        <v>N</v>
      </c>
      <c r="T1206" s="10" t="str">
        <f>IF($R1206&gt;=Inputs!$C$3,"Y","N")</f>
        <v>Y</v>
      </c>
    </row>
    <row r="1207" spans="2:20" x14ac:dyDescent="0.3">
      <c r="B1207">
        <v>1207</v>
      </c>
      <c r="C1207">
        <v>192</v>
      </c>
      <c r="D1207">
        <v>-1</v>
      </c>
      <c r="F1207" t="s">
        <v>12</v>
      </c>
      <c r="G1207" t="s">
        <v>3631</v>
      </c>
      <c r="H1207" t="s">
        <v>3632</v>
      </c>
      <c r="I1207">
        <v>2</v>
      </c>
      <c r="J1207" t="s">
        <v>15</v>
      </c>
      <c r="K1207" t="s">
        <v>3633</v>
      </c>
      <c r="L1207" t="s">
        <v>2227</v>
      </c>
      <c r="M1207" t="s">
        <v>2228</v>
      </c>
      <c r="O1207">
        <f t="shared" si="54"/>
        <v>2</v>
      </c>
      <c r="P1207" t="str">
        <f t="shared" si="55"/>
        <v>Wheel of Fortune</v>
      </c>
      <c r="Q1207" t="str">
        <f>""</f>
        <v/>
      </c>
      <c r="R1207">
        <f t="shared" si="56"/>
        <v>-1</v>
      </c>
      <c r="S1207" s="10" t="str">
        <f>IF($R1207&lt;Inputs!$C$3,"Y","N")</f>
        <v>Y</v>
      </c>
      <c r="T1207" s="10" t="str">
        <f>IF($R1207&gt;=Inputs!$C$3,"Y","N")</f>
        <v>N</v>
      </c>
    </row>
    <row r="1208" spans="2:20" hidden="1" x14ac:dyDescent="0.3">
      <c r="B1208">
        <v>1208</v>
      </c>
      <c r="C1208">
        <v>23</v>
      </c>
      <c r="D1208">
        <v>10.73</v>
      </c>
      <c r="F1208" t="s">
        <v>12</v>
      </c>
      <c r="G1208" t="s">
        <v>3634</v>
      </c>
      <c r="H1208" t="s">
        <v>3635</v>
      </c>
      <c r="I1208">
        <v>1</v>
      </c>
      <c r="J1208" t="s">
        <v>30</v>
      </c>
      <c r="K1208" t="s">
        <v>3636</v>
      </c>
      <c r="L1208" t="s">
        <v>1692</v>
      </c>
      <c r="M1208" t="s">
        <v>1693</v>
      </c>
      <c r="O1208">
        <f t="shared" si="54"/>
        <v>1</v>
      </c>
      <c r="P1208" t="str">
        <f t="shared" si="55"/>
        <v>Luminarch Ascension</v>
      </c>
      <c r="Q1208" t="str">
        <f>""</f>
        <v/>
      </c>
      <c r="R1208">
        <f t="shared" si="56"/>
        <v>10.73</v>
      </c>
      <c r="S1208" s="10" t="str">
        <f>IF($R1208&lt;Inputs!$C$3,"Y","N")</f>
        <v>N</v>
      </c>
      <c r="T1208" s="10" t="str">
        <f>IF($R1208&gt;=Inputs!$C$3,"Y","N")</f>
        <v>Y</v>
      </c>
    </row>
    <row r="1209" spans="2:20" hidden="1" x14ac:dyDescent="0.3">
      <c r="B1209">
        <v>1209</v>
      </c>
      <c r="C1209">
        <v>80</v>
      </c>
      <c r="D1209">
        <v>45.38</v>
      </c>
      <c r="F1209" t="s">
        <v>12</v>
      </c>
      <c r="G1209" t="s">
        <v>3637</v>
      </c>
      <c r="H1209" t="s">
        <v>3638</v>
      </c>
      <c r="I1209">
        <v>1</v>
      </c>
      <c r="J1209" t="s">
        <v>15</v>
      </c>
      <c r="K1209" t="s">
        <v>3639</v>
      </c>
      <c r="L1209" t="s">
        <v>719</v>
      </c>
      <c r="M1209" t="s">
        <v>720</v>
      </c>
      <c r="O1209">
        <f t="shared" si="54"/>
        <v>1</v>
      </c>
      <c r="P1209" t="str">
        <f t="shared" si="55"/>
        <v>Mana Drain</v>
      </c>
      <c r="Q1209" t="str">
        <f>""</f>
        <v/>
      </c>
      <c r="R1209">
        <f t="shared" si="56"/>
        <v>45.38</v>
      </c>
      <c r="S1209" s="10" t="str">
        <f>IF($R1209&lt;Inputs!$C$3,"Y","N")</f>
        <v>N</v>
      </c>
      <c r="T1209" s="10" t="str">
        <f>IF($R1209&gt;=Inputs!$C$3,"Y","N")</f>
        <v>Y</v>
      </c>
    </row>
    <row r="1210" spans="2:20" hidden="1" x14ac:dyDescent="0.3">
      <c r="B1210">
        <v>1210</v>
      </c>
      <c r="C1210">
        <v>122</v>
      </c>
      <c r="D1210">
        <v>13.16</v>
      </c>
      <c r="F1210" t="s">
        <v>12</v>
      </c>
      <c r="G1210" t="s">
        <v>3640</v>
      </c>
      <c r="H1210" t="s">
        <v>3641</v>
      </c>
      <c r="I1210">
        <v>1</v>
      </c>
      <c r="J1210" t="s">
        <v>30</v>
      </c>
      <c r="K1210" t="s">
        <v>3642</v>
      </c>
      <c r="L1210" t="s">
        <v>3390</v>
      </c>
      <c r="M1210" t="s">
        <v>3391</v>
      </c>
      <c r="O1210">
        <f t="shared" si="54"/>
        <v>1</v>
      </c>
      <c r="P1210" t="str">
        <f t="shared" si="55"/>
        <v>Mana Reflection</v>
      </c>
      <c r="Q1210" t="str">
        <f>""</f>
        <v/>
      </c>
      <c r="R1210">
        <f t="shared" si="56"/>
        <v>13.16</v>
      </c>
      <c r="S1210" s="10" t="str">
        <f>IF($R1210&lt;Inputs!$C$3,"Y","N")</f>
        <v>N</v>
      </c>
      <c r="T1210" s="10" t="str">
        <f>IF($R1210&gt;=Inputs!$C$3,"Y","N")</f>
        <v>Y</v>
      </c>
    </row>
    <row r="1211" spans="2:20" hidden="1" x14ac:dyDescent="0.3">
      <c r="B1211">
        <v>1211</v>
      </c>
      <c r="C1211">
        <v>106</v>
      </c>
      <c r="D1211">
        <v>49.58</v>
      </c>
      <c r="F1211" t="s">
        <v>12</v>
      </c>
      <c r="G1211" t="s">
        <v>3643</v>
      </c>
      <c r="H1211" t="s">
        <v>3644</v>
      </c>
      <c r="I1211">
        <v>1</v>
      </c>
      <c r="J1211" t="s">
        <v>15</v>
      </c>
      <c r="K1211" t="s">
        <v>3645</v>
      </c>
      <c r="L1211" t="s">
        <v>3406</v>
      </c>
      <c r="M1211" t="s">
        <v>3407</v>
      </c>
      <c r="O1211">
        <f t="shared" si="54"/>
        <v>1</v>
      </c>
      <c r="P1211" t="str">
        <f t="shared" si="55"/>
        <v>Mikaeus, the Unhallowed</v>
      </c>
      <c r="Q1211" t="str">
        <f>""</f>
        <v/>
      </c>
      <c r="R1211">
        <f t="shared" si="56"/>
        <v>49.58</v>
      </c>
      <c r="S1211" s="10" t="str">
        <f>IF($R1211&lt;Inputs!$C$3,"Y","N")</f>
        <v>N</v>
      </c>
      <c r="T1211" s="10" t="str">
        <f>IF($R1211&gt;=Inputs!$C$3,"Y","N")</f>
        <v>Y</v>
      </c>
    </row>
    <row r="1212" spans="2:20" hidden="1" x14ac:dyDescent="0.3">
      <c r="B1212">
        <v>1212</v>
      </c>
      <c r="C1212">
        <v>40</v>
      </c>
      <c r="D1212">
        <v>46.03</v>
      </c>
      <c r="F1212" t="s">
        <v>12</v>
      </c>
      <c r="G1212" t="s">
        <v>3646</v>
      </c>
      <c r="H1212" t="s">
        <v>3647</v>
      </c>
      <c r="I1212">
        <v>1</v>
      </c>
      <c r="J1212" t="s">
        <v>30</v>
      </c>
      <c r="K1212" t="s">
        <v>3648</v>
      </c>
      <c r="L1212" t="s">
        <v>3649</v>
      </c>
      <c r="M1212" t="s">
        <v>3650</v>
      </c>
      <c r="O1212">
        <f t="shared" si="54"/>
        <v>1</v>
      </c>
      <c r="P1212" t="str">
        <f t="shared" si="55"/>
        <v>Mind Over Matter</v>
      </c>
      <c r="Q1212" t="str">
        <f>""</f>
        <v/>
      </c>
      <c r="R1212">
        <f t="shared" si="56"/>
        <v>46.03</v>
      </c>
      <c r="S1212" s="10" t="str">
        <f>IF($R1212&lt;Inputs!$C$3,"Y","N")</f>
        <v>N</v>
      </c>
      <c r="T1212" s="10" t="str">
        <f>IF($R1212&gt;=Inputs!$C$3,"Y","N")</f>
        <v>Y</v>
      </c>
    </row>
    <row r="1213" spans="2:20" hidden="1" x14ac:dyDescent="0.3">
      <c r="B1213">
        <v>1213</v>
      </c>
      <c r="C1213">
        <v>57</v>
      </c>
      <c r="D1213">
        <v>17.82</v>
      </c>
      <c r="F1213" t="s">
        <v>12</v>
      </c>
      <c r="G1213" t="s">
        <v>3651</v>
      </c>
      <c r="H1213" t="s">
        <v>3652</v>
      </c>
      <c r="I1213">
        <v>1</v>
      </c>
      <c r="J1213" t="s">
        <v>15</v>
      </c>
      <c r="K1213" t="s">
        <v>3653</v>
      </c>
      <c r="L1213" t="s">
        <v>3273</v>
      </c>
      <c r="M1213" t="s">
        <v>3274</v>
      </c>
      <c r="O1213">
        <f t="shared" si="54"/>
        <v>1</v>
      </c>
      <c r="P1213" t="str">
        <f t="shared" si="55"/>
        <v>Mindbreak Trap</v>
      </c>
      <c r="Q1213" t="str">
        <f>""</f>
        <v/>
      </c>
      <c r="R1213">
        <f t="shared" si="56"/>
        <v>17.82</v>
      </c>
      <c r="S1213" s="10" t="str">
        <f>IF($R1213&lt;Inputs!$C$3,"Y","N")</f>
        <v>N</v>
      </c>
      <c r="T1213" s="10" t="str">
        <f>IF($R1213&gt;=Inputs!$C$3,"Y","N")</f>
        <v>Y</v>
      </c>
    </row>
    <row r="1214" spans="2:20" x14ac:dyDescent="0.3">
      <c r="B1214">
        <v>1214</v>
      </c>
      <c r="C1214">
        <v>1</v>
      </c>
      <c r="D1214">
        <v>-1</v>
      </c>
      <c r="F1214" t="s">
        <v>12</v>
      </c>
      <c r="G1214" t="s">
        <v>3654</v>
      </c>
      <c r="H1214" t="s">
        <v>3655</v>
      </c>
      <c r="I1214">
        <v>1</v>
      </c>
      <c r="J1214" t="s">
        <v>15</v>
      </c>
      <c r="K1214" t="s">
        <v>3656</v>
      </c>
      <c r="L1214" t="s">
        <v>3657</v>
      </c>
      <c r="M1214" t="s">
        <v>3658</v>
      </c>
      <c r="O1214">
        <f t="shared" si="54"/>
        <v>1</v>
      </c>
      <c r="P1214" t="str">
        <f t="shared" si="55"/>
        <v>Mirri's Guile</v>
      </c>
      <c r="Q1214" t="str">
        <f>""</f>
        <v/>
      </c>
      <c r="R1214">
        <f t="shared" si="56"/>
        <v>-1</v>
      </c>
      <c r="S1214" s="10" t="str">
        <f>IF($R1214&lt;Inputs!$C$3,"Y","N")</f>
        <v>Y</v>
      </c>
      <c r="T1214" s="10" t="str">
        <f>IF($R1214&gt;=Inputs!$C$3,"Y","N")</f>
        <v>N</v>
      </c>
    </row>
    <row r="1215" spans="2:20" hidden="1" x14ac:dyDescent="0.3">
      <c r="B1215">
        <v>1215</v>
      </c>
      <c r="C1215">
        <v>177</v>
      </c>
      <c r="D1215">
        <v>14.39</v>
      </c>
      <c r="F1215" t="s">
        <v>12</v>
      </c>
      <c r="G1215" t="s">
        <v>3659</v>
      </c>
      <c r="H1215" t="s">
        <v>3660</v>
      </c>
      <c r="I1215">
        <v>1</v>
      </c>
      <c r="J1215" t="s">
        <v>15</v>
      </c>
      <c r="K1215" t="s">
        <v>3661</v>
      </c>
      <c r="L1215" t="s">
        <v>1568</v>
      </c>
      <c r="M1215" t="s">
        <v>1569</v>
      </c>
      <c r="O1215">
        <f t="shared" si="54"/>
        <v>1</v>
      </c>
      <c r="P1215" t="str">
        <f t="shared" si="55"/>
        <v>Natural Order</v>
      </c>
      <c r="Q1215" t="str">
        <f>""</f>
        <v/>
      </c>
      <c r="R1215">
        <f t="shared" si="56"/>
        <v>14.39</v>
      </c>
      <c r="S1215" s="10" t="str">
        <f>IF($R1215&lt;Inputs!$C$3,"Y","N")</f>
        <v>N</v>
      </c>
      <c r="T1215" s="10" t="str">
        <f>IF($R1215&gt;=Inputs!$C$3,"Y","N")</f>
        <v>Y</v>
      </c>
    </row>
    <row r="1216" spans="2:20" hidden="1" x14ac:dyDescent="0.3">
      <c r="B1216">
        <v>1216</v>
      </c>
      <c r="C1216">
        <v>121</v>
      </c>
      <c r="D1216">
        <v>15.36</v>
      </c>
      <c r="F1216" t="s">
        <v>12</v>
      </c>
      <c r="G1216" t="s">
        <v>3662</v>
      </c>
      <c r="H1216" t="s">
        <v>3663</v>
      </c>
      <c r="I1216">
        <v>1</v>
      </c>
      <c r="J1216" t="s">
        <v>15</v>
      </c>
      <c r="K1216" t="s">
        <v>3664</v>
      </c>
      <c r="L1216" t="s">
        <v>2056</v>
      </c>
      <c r="M1216" t="s">
        <v>2057</v>
      </c>
      <c r="O1216">
        <f t="shared" si="54"/>
        <v>1</v>
      </c>
      <c r="P1216" t="str">
        <f t="shared" si="55"/>
        <v>Show and Tell</v>
      </c>
      <c r="Q1216" t="str">
        <f>""</f>
        <v/>
      </c>
      <c r="R1216">
        <f t="shared" si="56"/>
        <v>15.36</v>
      </c>
      <c r="S1216" s="10" t="str">
        <f>IF($R1216&lt;Inputs!$C$3,"Y","N")</f>
        <v>N</v>
      </c>
      <c r="T1216" s="10" t="str">
        <f>IF($R1216&gt;=Inputs!$C$3,"Y","N")</f>
        <v>Y</v>
      </c>
    </row>
    <row r="1217" spans="2:20" hidden="1" x14ac:dyDescent="0.3">
      <c r="B1217">
        <v>1217</v>
      </c>
      <c r="C1217">
        <v>206</v>
      </c>
      <c r="D1217">
        <v>15.67</v>
      </c>
      <c r="F1217" t="s">
        <v>12</v>
      </c>
      <c r="G1217" t="s">
        <v>3665</v>
      </c>
      <c r="H1217" t="s">
        <v>3666</v>
      </c>
      <c r="I1217">
        <v>1</v>
      </c>
      <c r="J1217" t="s">
        <v>15</v>
      </c>
      <c r="K1217" t="s">
        <v>3667</v>
      </c>
      <c r="L1217" t="s">
        <v>3406</v>
      </c>
      <c r="M1217" t="s">
        <v>3407</v>
      </c>
      <c r="O1217">
        <f t="shared" si="54"/>
        <v>1</v>
      </c>
      <c r="P1217" t="str">
        <f t="shared" si="55"/>
        <v>Sigarda, Host of Herons</v>
      </c>
      <c r="Q1217" t="str">
        <f>""</f>
        <v/>
      </c>
      <c r="R1217">
        <f t="shared" si="56"/>
        <v>15.67</v>
      </c>
      <c r="S1217" s="10" t="str">
        <f>IF($R1217&lt;Inputs!$C$3,"Y","N")</f>
        <v>N</v>
      </c>
      <c r="T1217" s="10" t="str">
        <f>IF($R1217&gt;=Inputs!$C$3,"Y","N")</f>
        <v>Y</v>
      </c>
    </row>
    <row r="1218" spans="2:20" hidden="1" x14ac:dyDescent="0.3">
      <c r="B1218">
        <v>1218</v>
      </c>
      <c r="C1218">
        <v>71</v>
      </c>
      <c r="D1218">
        <v>47.02</v>
      </c>
      <c r="F1218" t="s">
        <v>12</v>
      </c>
      <c r="G1218" t="s">
        <v>3668</v>
      </c>
      <c r="H1218" t="s">
        <v>3669</v>
      </c>
      <c r="I1218">
        <v>1</v>
      </c>
      <c r="J1218" t="s">
        <v>15</v>
      </c>
      <c r="K1218" t="s">
        <v>3670</v>
      </c>
      <c r="L1218" t="s">
        <v>3406</v>
      </c>
      <c r="M1218" t="s">
        <v>3407</v>
      </c>
      <c r="O1218">
        <f t="shared" si="54"/>
        <v>1</v>
      </c>
      <c r="P1218" t="str">
        <f t="shared" si="55"/>
        <v>Snapcaster Mage</v>
      </c>
      <c r="Q1218" t="str">
        <f>""</f>
        <v/>
      </c>
      <c r="R1218">
        <f t="shared" si="56"/>
        <v>47.02</v>
      </c>
      <c r="S1218" s="10" t="str">
        <f>IF($R1218&lt;Inputs!$C$3,"Y","N")</f>
        <v>N</v>
      </c>
      <c r="T1218" s="10" t="str">
        <f>IF($R1218&gt;=Inputs!$C$3,"Y","N")</f>
        <v>Y</v>
      </c>
    </row>
    <row r="1219" spans="2:20" x14ac:dyDescent="0.3">
      <c r="B1219">
        <v>1219</v>
      </c>
      <c r="C1219">
        <v>82866</v>
      </c>
      <c r="D1219">
        <v>-1</v>
      </c>
      <c r="F1219" t="s">
        <v>12</v>
      </c>
      <c r="G1219" t="s">
        <v>3671</v>
      </c>
      <c r="H1219" t="s">
        <v>3672</v>
      </c>
      <c r="I1219">
        <v>1</v>
      </c>
      <c r="J1219" t="s">
        <v>15</v>
      </c>
      <c r="K1219" t="s">
        <v>3673</v>
      </c>
      <c r="L1219" t="s">
        <v>3245</v>
      </c>
      <c r="M1219" t="s">
        <v>3246</v>
      </c>
      <c r="O1219">
        <f t="shared" ref="O1219:O1282" si="57">$I1219</f>
        <v>1</v>
      </c>
      <c r="P1219" t="str">
        <f t="shared" ref="P1219:P1282" si="58">$G1219</f>
        <v>Sneak Attack</v>
      </c>
      <c r="Q1219" t="str">
        <f>""</f>
        <v/>
      </c>
      <c r="R1219">
        <f t="shared" ref="R1219:R1282" si="59">$D1219</f>
        <v>-1</v>
      </c>
      <c r="S1219" s="10" t="str">
        <f>IF($R1219&lt;Inputs!$C$3,"Y","N")</f>
        <v>Y</v>
      </c>
      <c r="T1219" s="10" t="str">
        <f>IF($R1219&gt;=Inputs!$C$3,"Y","N")</f>
        <v>N</v>
      </c>
    </row>
    <row r="1220" spans="2:20" x14ac:dyDescent="0.3">
      <c r="B1220">
        <v>1220</v>
      </c>
      <c r="C1220">
        <v>43540</v>
      </c>
      <c r="D1220">
        <v>-1</v>
      </c>
      <c r="F1220" t="s">
        <v>12</v>
      </c>
      <c r="G1220" t="s">
        <v>3674</v>
      </c>
      <c r="H1220" t="s">
        <v>3675</v>
      </c>
      <c r="I1220">
        <v>1</v>
      </c>
      <c r="J1220" t="s">
        <v>30</v>
      </c>
      <c r="K1220" t="s">
        <v>3676</v>
      </c>
      <c r="L1220" t="s">
        <v>3245</v>
      </c>
      <c r="M1220" t="s">
        <v>3246</v>
      </c>
      <c r="O1220">
        <f t="shared" si="57"/>
        <v>1</v>
      </c>
      <c r="P1220" t="str">
        <f t="shared" si="58"/>
        <v>Stifle</v>
      </c>
      <c r="Q1220" t="str">
        <f>""</f>
        <v/>
      </c>
      <c r="R1220">
        <f t="shared" si="59"/>
        <v>-1</v>
      </c>
      <c r="S1220" s="10" t="str">
        <f>IF($R1220&lt;Inputs!$C$3,"Y","N")</f>
        <v>Y</v>
      </c>
      <c r="T1220" s="10" t="str">
        <f>IF($R1220&gt;=Inputs!$C$3,"Y","N")</f>
        <v>N</v>
      </c>
    </row>
    <row r="1221" spans="2:20" hidden="1" x14ac:dyDescent="0.3">
      <c r="B1221">
        <v>1221</v>
      </c>
      <c r="C1221">
        <v>87</v>
      </c>
      <c r="D1221">
        <v>17.88</v>
      </c>
      <c r="F1221" t="s">
        <v>12</v>
      </c>
      <c r="G1221" t="s">
        <v>3677</v>
      </c>
      <c r="H1221" t="s">
        <v>3678</v>
      </c>
      <c r="I1221">
        <v>1</v>
      </c>
      <c r="J1221" t="s">
        <v>30</v>
      </c>
      <c r="K1221" t="s">
        <v>3679</v>
      </c>
      <c r="L1221" t="s">
        <v>2578</v>
      </c>
      <c r="M1221" t="s">
        <v>2579</v>
      </c>
      <c r="O1221">
        <f t="shared" si="57"/>
        <v>1</v>
      </c>
      <c r="P1221" t="str">
        <f t="shared" si="58"/>
        <v>Stranglehold</v>
      </c>
      <c r="Q1221" t="str">
        <f>""</f>
        <v/>
      </c>
      <c r="R1221">
        <f t="shared" si="59"/>
        <v>17.88</v>
      </c>
      <c r="S1221" s="10" t="str">
        <f>IF($R1221&lt;Inputs!$C$3,"Y","N")</f>
        <v>N</v>
      </c>
      <c r="T1221" s="10" t="str">
        <f>IF($R1221&gt;=Inputs!$C$3,"Y","N")</f>
        <v>Y</v>
      </c>
    </row>
    <row r="1222" spans="2:20" hidden="1" x14ac:dyDescent="0.3">
      <c r="B1222">
        <v>1222</v>
      </c>
      <c r="C1222">
        <v>91</v>
      </c>
      <c r="D1222">
        <v>17.87</v>
      </c>
      <c r="F1222" t="s">
        <v>12</v>
      </c>
      <c r="G1222" t="s">
        <v>3680</v>
      </c>
      <c r="H1222" t="s">
        <v>3681</v>
      </c>
      <c r="I1222">
        <v>1</v>
      </c>
      <c r="J1222" t="s">
        <v>30</v>
      </c>
      <c r="K1222" t="s">
        <v>3682</v>
      </c>
      <c r="L1222" t="s">
        <v>3329</v>
      </c>
      <c r="M1222" t="s">
        <v>3330</v>
      </c>
      <c r="O1222">
        <f t="shared" si="57"/>
        <v>1</v>
      </c>
      <c r="P1222" t="str">
        <f t="shared" si="58"/>
        <v>Swan Song</v>
      </c>
      <c r="Q1222" t="str">
        <f>""</f>
        <v/>
      </c>
      <c r="R1222">
        <f t="shared" si="59"/>
        <v>17.87</v>
      </c>
      <c r="S1222" s="10" t="str">
        <f>IF($R1222&lt;Inputs!$C$3,"Y","N")</f>
        <v>N</v>
      </c>
      <c r="T1222" s="10" t="str">
        <f>IF($R1222&gt;=Inputs!$C$3,"Y","N")</f>
        <v>Y</v>
      </c>
    </row>
    <row r="1223" spans="2:20" x14ac:dyDescent="0.3">
      <c r="B1223">
        <v>1223</v>
      </c>
      <c r="C1223" t="s">
        <v>3683</v>
      </c>
      <c r="D1223">
        <v>-1</v>
      </c>
      <c r="F1223" t="s">
        <v>12</v>
      </c>
      <c r="G1223" t="s">
        <v>3684</v>
      </c>
      <c r="H1223" t="s">
        <v>3685</v>
      </c>
      <c r="I1223">
        <v>1</v>
      </c>
      <c r="J1223" t="s">
        <v>15</v>
      </c>
      <c r="K1223" t="s">
        <v>3686</v>
      </c>
      <c r="L1223" t="s">
        <v>3535</v>
      </c>
      <c r="M1223" t="s">
        <v>3536</v>
      </c>
      <c r="O1223">
        <f t="shared" si="57"/>
        <v>1</v>
      </c>
      <c r="P1223" t="str">
        <f t="shared" si="58"/>
        <v>Temporal Manipulation</v>
      </c>
      <c r="Q1223" t="str">
        <f>""</f>
        <v/>
      </c>
      <c r="R1223">
        <f t="shared" si="59"/>
        <v>-1</v>
      </c>
      <c r="S1223" s="10" t="str">
        <f>IF($R1223&lt;Inputs!$C$3,"Y","N")</f>
        <v>Y</v>
      </c>
      <c r="T1223" s="10" t="str">
        <f>IF($R1223&gt;=Inputs!$C$3,"Y","N")</f>
        <v>N</v>
      </c>
    </row>
    <row r="1224" spans="2:20" x14ac:dyDescent="0.3">
      <c r="B1224">
        <v>1224</v>
      </c>
      <c r="C1224">
        <v>62221</v>
      </c>
      <c r="D1224">
        <v>-1</v>
      </c>
      <c r="F1224" t="s">
        <v>12</v>
      </c>
      <c r="G1224" t="s">
        <v>1605</v>
      </c>
      <c r="H1224" t="s">
        <v>3687</v>
      </c>
      <c r="I1224">
        <v>1</v>
      </c>
      <c r="J1224" t="s">
        <v>30</v>
      </c>
      <c r="K1224" t="s">
        <v>3688</v>
      </c>
      <c r="L1224" t="s">
        <v>3245</v>
      </c>
      <c r="M1224" t="s">
        <v>3246</v>
      </c>
      <c r="O1224">
        <f t="shared" si="57"/>
        <v>1</v>
      </c>
      <c r="P1224" t="str">
        <f t="shared" si="58"/>
        <v>Time Spiral</v>
      </c>
      <c r="Q1224" t="str">
        <f>""</f>
        <v/>
      </c>
      <c r="R1224">
        <f t="shared" si="59"/>
        <v>-1</v>
      </c>
      <c r="S1224" s="10" t="str">
        <f>IF($R1224&lt;Inputs!$C$3,"Y","N")</f>
        <v>Y</v>
      </c>
      <c r="T1224" s="10" t="str">
        <f>IF($R1224&gt;=Inputs!$C$3,"Y","N")</f>
        <v>N</v>
      </c>
    </row>
    <row r="1225" spans="2:20" hidden="1" x14ac:dyDescent="0.3">
      <c r="B1225">
        <v>1225</v>
      </c>
      <c r="C1225">
        <v>118</v>
      </c>
      <c r="D1225">
        <v>27.67</v>
      </c>
      <c r="F1225" t="s">
        <v>12</v>
      </c>
      <c r="G1225" t="s">
        <v>3689</v>
      </c>
      <c r="H1225" t="s">
        <v>3690</v>
      </c>
      <c r="I1225">
        <v>1</v>
      </c>
      <c r="J1225" t="s">
        <v>30</v>
      </c>
      <c r="K1225" t="s">
        <v>3691</v>
      </c>
      <c r="L1225" t="s">
        <v>3692</v>
      </c>
      <c r="M1225" t="s">
        <v>3693</v>
      </c>
      <c r="O1225">
        <f t="shared" si="57"/>
        <v>1</v>
      </c>
      <c r="P1225" t="str">
        <f t="shared" si="58"/>
        <v>Time Stretch</v>
      </c>
      <c r="Q1225" t="str">
        <f>""</f>
        <v/>
      </c>
      <c r="R1225">
        <f t="shared" si="59"/>
        <v>27.67</v>
      </c>
      <c r="S1225" s="10" t="str">
        <f>IF($R1225&lt;Inputs!$C$3,"Y","N")</f>
        <v>N</v>
      </c>
      <c r="T1225" s="10" t="str">
        <f>IF($R1225&gt;=Inputs!$C$3,"Y","N")</f>
        <v>Y</v>
      </c>
    </row>
    <row r="1226" spans="2:20" hidden="1" x14ac:dyDescent="0.3">
      <c r="B1226">
        <v>1226</v>
      </c>
      <c r="C1226">
        <v>75</v>
      </c>
      <c r="D1226">
        <v>12.31</v>
      </c>
      <c r="F1226" t="s">
        <v>12</v>
      </c>
      <c r="G1226" t="s">
        <v>3694</v>
      </c>
      <c r="H1226" t="s">
        <v>3695</v>
      </c>
      <c r="I1226">
        <v>1</v>
      </c>
      <c r="J1226" t="s">
        <v>15</v>
      </c>
      <c r="K1226" t="s">
        <v>3696</v>
      </c>
      <c r="L1226" t="s">
        <v>3697</v>
      </c>
      <c r="M1226" t="s">
        <v>3698</v>
      </c>
      <c r="O1226">
        <f t="shared" si="57"/>
        <v>1</v>
      </c>
      <c r="P1226" t="str">
        <f t="shared" si="58"/>
        <v>Time Warp</v>
      </c>
      <c r="Q1226" t="str">
        <f>""</f>
        <v/>
      </c>
      <c r="R1226">
        <f t="shared" si="59"/>
        <v>12.31</v>
      </c>
      <c r="S1226" s="10" t="str">
        <f>IF($R1226&lt;Inputs!$C$3,"Y","N")</f>
        <v>N</v>
      </c>
      <c r="T1226" s="10" t="str">
        <f>IF($R1226&gt;=Inputs!$C$3,"Y","N")</f>
        <v>Y</v>
      </c>
    </row>
    <row r="1227" spans="2:20" hidden="1" x14ac:dyDescent="0.3">
      <c r="B1227">
        <v>1227</v>
      </c>
      <c r="C1227">
        <v>170</v>
      </c>
      <c r="D1227">
        <v>24.56</v>
      </c>
      <c r="F1227" t="s">
        <v>12</v>
      </c>
      <c r="G1227" t="s">
        <v>3699</v>
      </c>
      <c r="H1227" t="s">
        <v>3700</v>
      </c>
      <c r="I1227">
        <v>1</v>
      </c>
      <c r="J1227" t="s">
        <v>30</v>
      </c>
      <c r="K1227" t="s">
        <v>3701</v>
      </c>
      <c r="L1227" t="s">
        <v>2524</v>
      </c>
      <c r="M1227" t="s">
        <v>2525</v>
      </c>
      <c r="O1227">
        <f t="shared" si="57"/>
        <v>1</v>
      </c>
      <c r="P1227" t="str">
        <f t="shared" si="58"/>
        <v>Tooth and Nail</v>
      </c>
      <c r="Q1227" t="str">
        <f>""</f>
        <v/>
      </c>
      <c r="R1227">
        <f t="shared" si="59"/>
        <v>24.56</v>
      </c>
      <c r="S1227" s="10" t="str">
        <f>IF($R1227&lt;Inputs!$C$3,"Y","N")</f>
        <v>N</v>
      </c>
      <c r="T1227" s="10" t="str">
        <f>IF($R1227&gt;=Inputs!$C$3,"Y","N")</f>
        <v>Y</v>
      </c>
    </row>
    <row r="1228" spans="2:20" hidden="1" x14ac:dyDescent="0.3">
      <c r="B1228">
        <v>1228</v>
      </c>
      <c r="C1228">
        <v>50</v>
      </c>
      <c r="D1228">
        <v>72.819999999999993</v>
      </c>
      <c r="F1228" t="s">
        <v>12</v>
      </c>
      <c r="G1228" t="s">
        <v>3702</v>
      </c>
      <c r="H1228" t="s">
        <v>3703</v>
      </c>
      <c r="I1228">
        <v>1</v>
      </c>
      <c r="J1228" t="s">
        <v>30</v>
      </c>
      <c r="K1228" t="s">
        <v>3704</v>
      </c>
      <c r="L1228" t="s">
        <v>3705</v>
      </c>
      <c r="M1228" t="s">
        <v>3706</v>
      </c>
      <c r="O1228">
        <f t="shared" si="57"/>
        <v>1</v>
      </c>
      <c r="P1228" t="str">
        <f t="shared" si="58"/>
        <v>Treachery</v>
      </c>
      <c r="Q1228" t="str">
        <f>""</f>
        <v/>
      </c>
      <c r="R1228">
        <f t="shared" si="59"/>
        <v>72.819999999999993</v>
      </c>
      <c r="S1228" s="10" t="str">
        <f>IF($R1228&lt;Inputs!$C$3,"Y","N")</f>
        <v>N</v>
      </c>
      <c r="T1228" s="10" t="str">
        <f>IF($R1228&gt;=Inputs!$C$3,"Y","N")</f>
        <v>Y</v>
      </c>
    </row>
    <row r="1229" spans="2:20" x14ac:dyDescent="0.3">
      <c r="B1229">
        <v>1229</v>
      </c>
      <c r="C1229" t="s">
        <v>3707</v>
      </c>
      <c r="D1229">
        <v>-1</v>
      </c>
      <c r="F1229" t="s">
        <v>12</v>
      </c>
      <c r="G1229" t="s">
        <v>3708</v>
      </c>
      <c r="H1229" t="s">
        <v>3709</v>
      </c>
      <c r="I1229">
        <v>1</v>
      </c>
      <c r="J1229" t="s">
        <v>15</v>
      </c>
      <c r="K1229" t="s">
        <v>3710</v>
      </c>
      <c r="L1229" t="s">
        <v>3535</v>
      </c>
      <c r="M1229" t="s">
        <v>3536</v>
      </c>
      <c r="O1229">
        <f t="shared" si="57"/>
        <v>1</v>
      </c>
      <c r="P1229" t="str">
        <f t="shared" si="58"/>
        <v>Ulamog, the Infinite Gyre</v>
      </c>
      <c r="Q1229" t="str">
        <f>""</f>
        <v/>
      </c>
      <c r="R1229">
        <f t="shared" si="59"/>
        <v>-1</v>
      </c>
      <c r="S1229" s="10" t="str">
        <f>IF($R1229&lt;Inputs!$C$3,"Y","N")</f>
        <v>Y</v>
      </c>
      <c r="T1229" s="10" t="str">
        <f>IF($R1229&gt;=Inputs!$C$3,"Y","N")</f>
        <v>N</v>
      </c>
    </row>
    <row r="1230" spans="2:20" hidden="1" x14ac:dyDescent="0.3">
      <c r="B1230">
        <v>1230</v>
      </c>
      <c r="C1230">
        <v>1</v>
      </c>
      <c r="D1230">
        <v>106.37</v>
      </c>
      <c r="F1230" t="s">
        <v>12</v>
      </c>
      <c r="G1230" t="s">
        <v>3711</v>
      </c>
      <c r="H1230" t="s">
        <v>3712</v>
      </c>
      <c r="I1230">
        <v>1</v>
      </c>
      <c r="J1230" t="s">
        <v>30</v>
      </c>
      <c r="K1230" t="s">
        <v>3713</v>
      </c>
      <c r="L1230" t="s">
        <v>3705</v>
      </c>
      <c r="M1230" t="s">
        <v>3706</v>
      </c>
      <c r="O1230">
        <f t="shared" si="57"/>
        <v>1</v>
      </c>
      <c r="P1230" t="str">
        <f t="shared" si="58"/>
        <v>Academy Rector</v>
      </c>
      <c r="Q1230" t="str">
        <f>""</f>
        <v/>
      </c>
      <c r="R1230">
        <f t="shared" si="59"/>
        <v>106.37</v>
      </c>
      <c r="S1230" s="10" t="str">
        <f>IF($R1230&lt;Inputs!$C$3,"Y","N")</f>
        <v>N</v>
      </c>
      <c r="T1230" s="10" t="str">
        <f>IF($R1230&gt;=Inputs!$C$3,"Y","N")</f>
        <v>Y</v>
      </c>
    </row>
    <row r="1231" spans="2:20" hidden="1" x14ac:dyDescent="0.3">
      <c r="B1231">
        <v>1231</v>
      </c>
      <c r="C1231">
        <v>25</v>
      </c>
      <c r="D1231">
        <v>41.46</v>
      </c>
      <c r="F1231" t="s">
        <v>12</v>
      </c>
      <c r="G1231" t="s">
        <v>3714</v>
      </c>
      <c r="H1231" t="s">
        <v>3715</v>
      </c>
      <c r="I1231">
        <v>1</v>
      </c>
      <c r="J1231" t="s">
        <v>30</v>
      </c>
      <c r="K1231" t="s">
        <v>3716</v>
      </c>
      <c r="L1231" t="s">
        <v>3717</v>
      </c>
      <c r="M1231" t="s">
        <v>3718</v>
      </c>
      <c r="O1231">
        <f t="shared" si="57"/>
        <v>1</v>
      </c>
      <c r="P1231" t="str">
        <f t="shared" si="58"/>
        <v>Aggravated Assault</v>
      </c>
      <c r="Q1231" t="str">
        <f>""</f>
        <v/>
      </c>
      <c r="R1231">
        <f t="shared" si="59"/>
        <v>41.46</v>
      </c>
      <c r="S1231" s="10" t="str">
        <f>IF($R1231&lt;Inputs!$C$3,"Y","N")</f>
        <v>N</v>
      </c>
      <c r="T1231" s="10" t="str">
        <f>IF($R1231&gt;=Inputs!$C$3,"Y","N")</f>
        <v>Y</v>
      </c>
    </row>
    <row r="1232" spans="2:20" hidden="1" x14ac:dyDescent="0.3">
      <c r="B1232">
        <v>1232</v>
      </c>
      <c r="C1232">
        <v>262</v>
      </c>
      <c r="D1232">
        <v>11.04</v>
      </c>
      <c r="F1232" t="s">
        <v>12</v>
      </c>
      <c r="G1232" t="s">
        <v>3719</v>
      </c>
      <c r="H1232" t="s">
        <v>3720</v>
      </c>
      <c r="I1232">
        <v>1</v>
      </c>
      <c r="J1232" t="s">
        <v>15</v>
      </c>
      <c r="K1232" t="s">
        <v>3721</v>
      </c>
      <c r="L1232" t="s">
        <v>1124</v>
      </c>
      <c r="M1232" t="s">
        <v>1125</v>
      </c>
      <c r="O1232">
        <f t="shared" si="57"/>
        <v>1</v>
      </c>
      <c r="P1232" t="str">
        <f t="shared" si="58"/>
        <v>Akroma's Memorial</v>
      </c>
      <c r="Q1232" t="str">
        <f>""</f>
        <v/>
      </c>
      <c r="R1232">
        <f t="shared" si="59"/>
        <v>11.04</v>
      </c>
      <c r="S1232" s="10" t="str">
        <f>IF($R1232&lt;Inputs!$C$3,"Y","N")</f>
        <v>N</v>
      </c>
      <c r="T1232" s="10" t="str">
        <f>IF($R1232&gt;=Inputs!$C$3,"Y","N")</f>
        <v>Y</v>
      </c>
    </row>
    <row r="1233" spans="2:20" hidden="1" x14ac:dyDescent="0.3">
      <c r="B1233">
        <v>1233</v>
      </c>
      <c r="C1233">
        <v>5</v>
      </c>
      <c r="D1233">
        <v>22.31</v>
      </c>
      <c r="F1233" t="s">
        <v>12</v>
      </c>
      <c r="G1233" t="s">
        <v>3722</v>
      </c>
      <c r="H1233" t="s">
        <v>3723</v>
      </c>
      <c r="I1233">
        <v>1</v>
      </c>
      <c r="J1233" t="s">
        <v>15</v>
      </c>
      <c r="K1233" t="s">
        <v>3724</v>
      </c>
      <c r="L1233" t="s">
        <v>1665</v>
      </c>
      <c r="M1233" t="s">
        <v>1666</v>
      </c>
      <c r="O1233">
        <f t="shared" si="57"/>
        <v>1</v>
      </c>
      <c r="P1233" t="str">
        <f t="shared" si="58"/>
        <v>Archangel of Thune</v>
      </c>
      <c r="Q1233" t="str">
        <f>""</f>
        <v/>
      </c>
      <c r="R1233">
        <f t="shared" si="59"/>
        <v>22.31</v>
      </c>
      <c r="S1233" s="10" t="str">
        <f>IF($R1233&lt;Inputs!$C$3,"Y","N")</f>
        <v>N</v>
      </c>
      <c r="T1233" s="10" t="str">
        <f>IF($R1233&gt;=Inputs!$C$3,"Y","N")</f>
        <v>Y</v>
      </c>
    </row>
    <row r="1234" spans="2:20" hidden="1" x14ac:dyDescent="0.3">
      <c r="B1234">
        <v>1234</v>
      </c>
      <c r="C1234">
        <v>110</v>
      </c>
      <c r="D1234">
        <v>12.87</v>
      </c>
      <c r="F1234" t="s">
        <v>12</v>
      </c>
      <c r="G1234" t="s">
        <v>3725</v>
      </c>
      <c r="H1234" t="s">
        <v>3726</v>
      </c>
      <c r="I1234">
        <v>1</v>
      </c>
      <c r="J1234" t="s">
        <v>30</v>
      </c>
      <c r="K1234" t="s">
        <v>3727</v>
      </c>
      <c r="L1234" t="s">
        <v>1903</v>
      </c>
      <c r="M1234" t="s">
        <v>1904</v>
      </c>
      <c r="O1234">
        <f t="shared" si="57"/>
        <v>1</v>
      </c>
      <c r="P1234" t="str">
        <f t="shared" si="58"/>
        <v>Asceticism</v>
      </c>
      <c r="Q1234" t="str">
        <f>""</f>
        <v/>
      </c>
      <c r="R1234">
        <f t="shared" si="59"/>
        <v>12.87</v>
      </c>
      <c r="S1234" s="10" t="str">
        <f>IF($R1234&lt;Inputs!$C$3,"Y","N")</f>
        <v>N</v>
      </c>
      <c r="T1234" s="10" t="str">
        <f>IF($R1234&gt;=Inputs!$C$3,"Y","N")</f>
        <v>Y</v>
      </c>
    </row>
    <row r="1235" spans="2:20" hidden="1" x14ac:dyDescent="0.3">
      <c r="B1235">
        <v>1235</v>
      </c>
      <c r="C1235">
        <v>218</v>
      </c>
      <c r="D1235">
        <v>15.34</v>
      </c>
      <c r="F1235" t="s">
        <v>12</v>
      </c>
      <c r="G1235" t="s">
        <v>3728</v>
      </c>
      <c r="H1235" t="s">
        <v>3729</v>
      </c>
      <c r="I1235">
        <v>1</v>
      </c>
      <c r="J1235" t="s">
        <v>21</v>
      </c>
      <c r="K1235" t="s">
        <v>3730</v>
      </c>
      <c r="L1235" t="s">
        <v>1568</v>
      </c>
      <c r="M1235" t="s">
        <v>1569</v>
      </c>
      <c r="O1235">
        <f t="shared" si="57"/>
        <v>1</v>
      </c>
      <c r="P1235" t="str">
        <f t="shared" si="58"/>
        <v>Ashnod's Altar</v>
      </c>
      <c r="Q1235" t="str">
        <f>""</f>
        <v/>
      </c>
      <c r="R1235">
        <f t="shared" si="59"/>
        <v>15.34</v>
      </c>
      <c r="S1235" s="10" t="str">
        <f>IF($R1235&lt;Inputs!$C$3,"Y","N")</f>
        <v>N</v>
      </c>
      <c r="T1235" s="10" t="str">
        <f>IF($R1235&gt;=Inputs!$C$3,"Y","N")</f>
        <v>Y</v>
      </c>
    </row>
    <row r="1236" spans="2:20" hidden="1" x14ac:dyDescent="0.3">
      <c r="B1236">
        <v>1236</v>
      </c>
      <c r="C1236">
        <v>72</v>
      </c>
      <c r="D1236">
        <v>12.66</v>
      </c>
      <c r="F1236" t="s">
        <v>12</v>
      </c>
      <c r="G1236" t="s">
        <v>3731</v>
      </c>
      <c r="H1236" t="s">
        <v>3732</v>
      </c>
      <c r="I1236">
        <v>1</v>
      </c>
      <c r="J1236" t="s">
        <v>30</v>
      </c>
      <c r="K1236" t="s">
        <v>3733</v>
      </c>
      <c r="L1236" t="s">
        <v>3515</v>
      </c>
      <c r="M1236" t="s">
        <v>3516</v>
      </c>
      <c r="O1236">
        <f t="shared" si="57"/>
        <v>1</v>
      </c>
      <c r="P1236" t="str">
        <f t="shared" si="58"/>
        <v>Attrition</v>
      </c>
      <c r="Q1236" t="str">
        <f>""</f>
        <v/>
      </c>
      <c r="R1236">
        <f t="shared" si="59"/>
        <v>12.66</v>
      </c>
      <c r="S1236" s="10" t="str">
        <f>IF($R1236&lt;Inputs!$C$3,"Y","N")</f>
        <v>N</v>
      </c>
      <c r="T1236" s="10" t="str">
        <f>IF($R1236&gt;=Inputs!$C$3,"Y","N")</f>
        <v>Y</v>
      </c>
    </row>
    <row r="1237" spans="2:20" hidden="1" x14ac:dyDescent="0.3">
      <c r="B1237">
        <v>1237</v>
      </c>
      <c r="C1237">
        <v>143</v>
      </c>
      <c r="D1237">
        <v>18.63</v>
      </c>
      <c r="F1237" t="s">
        <v>12</v>
      </c>
      <c r="G1237" t="s">
        <v>3734</v>
      </c>
      <c r="H1237" t="s">
        <v>3735</v>
      </c>
      <c r="I1237">
        <v>1</v>
      </c>
      <c r="J1237" t="s">
        <v>15</v>
      </c>
      <c r="K1237" t="s">
        <v>3736</v>
      </c>
      <c r="L1237" t="s">
        <v>2315</v>
      </c>
      <c r="M1237" t="s">
        <v>2316</v>
      </c>
      <c r="O1237">
        <f t="shared" si="57"/>
        <v>1</v>
      </c>
      <c r="P1237" t="str">
        <f t="shared" si="58"/>
        <v>Aurelia, the Warleader</v>
      </c>
      <c r="Q1237" t="str">
        <f>""</f>
        <v/>
      </c>
      <c r="R1237">
        <f t="shared" si="59"/>
        <v>18.63</v>
      </c>
      <c r="S1237" s="10" t="str">
        <f>IF($R1237&lt;Inputs!$C$3,"Y","N")</f>
        <v>N</v>
      </c>
      <c r="T1237" s="10" t="str">
        <f>IF($R1237&gt;=Inputs!$C$3,"Y","N")</f>
        <v>Y</v>
      </c>
    </row>
    <row r="1238" spans="2:20" hidden="1" x14ac:dyDescent="0.3">
      <c r="B1238">
        <v>1238</v>
      </c>
      <c r="C1238">
        <v>8</v>
      </c>
      <c r="D1238">
        <v>42.77</v>
      </c>
      <c r="F1238" t="s">
        <v>12</v>
      </c>
      <c r="G1238" t="s">
        <v>3737</v>
      </c>
      <c r="H1238" t="s">
        <v>3738</v>
      </c>
      <c r="I1238">
        <v>1</v>
      </c>
      <c r="J1238" t="s">
        <v>15</v>
      </c>
      <c r="K1238" t="s">
        <v>3739</v>
      </c>
      <c r="L1238" t="s">
        <v>1665</v>
      </c>
      <c r="M1238" t="s">
        <v>1666</v>
      </c>
      <c r="O1238">
        <f t="shared" si="57"/>
        <v>1</v>
      </c>
      <c r="P1238" t="str">
        <f t="shared" si="58"/>
        <v>Avacyn, Angel of Hope</v>
      </c>
      <c r="Q1238" t="str">
        <f>""</f>
        <v/>
      </c>
      <c r="R1238">
        <f t="shared" si="59"/>
        <v>42.77</v>
      </c>
      <c r="S1238" s="10" t="str">
        <f>IF($R1238&lt;Inputs!$C$3,"Y","N")</f>
        <v>N</v>
      </c>
      <c r="T1238" s="10" t="str">
        <f>IF($R1238&gt;=Inputs!$C$3,"Y","N")</f>
        <v>Y</v>
      </c>
    </row>
    <row r="1239" spans="2:20" x14ac:dyDescent="0.3">
      <c r="B1239">
        <v>1239</v>
      </c>
      <c r="C1239">
        <v>224</v>
      </c>
      <c r="D1239">
        <v>0.54</v>
      </c>
      <c r="F1239" t="s">
        <v>12</v>
      </c>
      <c r="G1239" t="s">
        <v>3740</v>
      </c>
      <c r="H1239" t="s">
        <v>3741</v>
      </c>
      <c r="I1239">
        <v>1</v>
      </c>
      <c r="J1239" t="s">
        <v>30</v>
      </c>
      <c r="K1239" t="s">
        <v>3742</v>
      </c>
      <c r="L1239" t="s">
        <v>3743</v>
      </c>
      <c r="M1239" t="s">
        <v>3744</v>
      </c>
      <c r="O1239">
        <f t="shared" si="57"/>
        <v>1</v>
      </c>
      <c r="P1239" t="str">
        <f t="shared" si="58"/>
        <v>Isshin, Two Heavens as One</v>
      </c>
      <c r="Q1239" t="str">
        <f>""</f>
        <v/>
      </c>
      <c r="R1239">
        <f t="shared" si="59"/>
        <v>0.54</v>
      </c>
      <c r="S1239" s="10" t="str">
        <f>IF($R1239&lt;Inputs!$C$3,"Y","N")</f>
        <v>Y</v>
      </c>
      <c r="T1239" s="10" t="str">
        <f>IF($R1239&gt;=Inputs!$C$3,"Y","N")</f>
        <v>N</v>
      </c>
    </row>
    <row r="1240" spans="2:20" x14ac:dyDescent="0.3">
      <c r="B1240">
        <v>1240</v>
      </c>
      <c r="C1240">
        <v>220</v>
      </c>
      <c r="D1240">
        <v>0.41</v>
      </c>
      <c r="F1240" t="s">
        <v>12</v>
      </c>
      <c r="G1240" t="s">
        <v>3745</v>
      </c>
      <c r="H1240" t="s">
        <v>3746</v>
      </c>
      <c r="I1240">
        <v>1</v>
      </c>
      <c r="J1240" t="s">
        <v>30</v>
      </c>
      <c r="K1240" t="s">
        <v>3747</v>
      </c>
      <c r="L1240" t="s">
        <v>3743</v>
      </c>
      <c r="M1240" t="s">
        <v>3744</v>
      </c>
      <c r="O1240">
        <f t="shared" si="57"/>
        <v>1</v>
      </c>
      <c r="P1240" t="str">
        <f t="shared" si="58"/>
        <v>Greasefang, Okiba Boss</v>
      </c>
      <c r="Q1240" t="str">
        <f>""</f>
        <v/>
      </c>
      <c r="R1240">
        <f t="shared" si="59"/>
        <v>0.41</v>
      </c>
      <c r="S1240" s="10" t="str">
        <f>IF($R1240&lt;Inputs!$C$3,"Y","N")</f>
        <v>Y</v>
      </c>
      <c r="T1240" s="10" t="str">
        <f>IF($R1240&gt;=Inputs!$C$3,"Y","N")</f>
        <v>N</v>
      </c>
    </row>
    <row r="1241" spans="2:20" x14ac:dyDescent="0.3">
      <c r="B1241">
        <v>1241</v>
      </c>
      <c r="C1241">
        <v>321</v>
      </c>
      <c r="D1241">
        <v>7.0000000000000007E-2</v>
      </c>
      <c r="F1241" t="s">
        <v>12</v>
      </c>
      <c r="G1241" t="s">
        <v>3748</v>
      </c>
      <c r="H1241" t="s">
        <v>3749</v>
      </c>
      <c r="I1241">
        <v>1</v>
      </c>
      <c r="J1241" t="s">
        <v>21</v>
      </c>
      <c r="K1241" t="s">
        <v>3750</v>
      </c>
      <c r="L1241" t="s">
        <v>3743</v>
      </c>
      <c r="M1241" t="s">
        <v>3744</v>
      </c>
      <c r="O1241">
        <f t="shared" si="57"/>
        <v>1</v>
      </c>
      <c r="P1241" t="str">
        <f t="shared" si="58"/>
        <v>Heiko Yamazaki, the General</v>
      </c>
      <c r="Q1241" t="str">
        <f>""</f>
        <v/>
      </c>
      <c r="R1241">
        <f t="shared" si="59"/>
        <v>7.0000000000000007E-2</v>
      </c>
      <c r="S1241" s="10" t="str">
        <f>IF($R1241&lt;Inputs!$C$3,"Y","N")</f>
        <v>Y</v>
      </c>
      <c r="T1241" s="10" t="str">
        <f>IF($R1241&gt;=Inputs!$C$3,"Y","N")</f>
        <v>N</v>
      </c>
    </row>
    <row r="1242" spans="2:20" x14ac:dyDescent="0.3">
      <c r="B1242">
        <v>1242</v>
      </c>
      <c r="C1242">
        <v>99</v>
      </c>
      <c r="D1242">
        <v>0.18</v>
      </c>
      <c r="F1242" t="s">
        <v>12</v>
      </c>
      <c r="G1242" t="s">
        <v>3751</v>
      </c>
      <c r="H1242" t="s">
        <v>3752</v>
      </c>
      <c r="I1242">
        <v>1</v>
      </c>
      <c r="J1242" t="s">
        <v>30</v>
      </c>
      <c r="K1242" t="s">
        <v>3753</v>
      </c>
      <c r="L1242" t="s">
        <v>3743</v>
      </c>
      <c r="M1242" t="s">
        <v>3744</v>
      </c>
      <c r="O1242">
        <f t="shared" si="57"/>
        <v>1</v>
      </c>
      <c r="P1242" t="str">
        <f t="shared" si="58"/>
        <v>Hidetsugu, Devouring Chaos</v>
      </c>
      <c r="Q1242" t="str">
        <f>""</f>
        <v/>
      </c>
      <c r="R1242">
        <f t="shared" si="59"/>
        <v>0.18</v>
      </c>
      <c r="S1242" s="10" t="str">
        <f>IF($R1242&lt;Inputs!$C$3,"Y","N")</f>
        <v>Y</v>
      </c>
      <c r="T1242" s="10" t="str">
        <f>IF($R1242&gt;=Inputs!$C$3,"Y","N")</f>
        <v>N</v>
      </c>
    </row>
    <row r="1243" spans="2:20" hidden="1" x14ac:dyDescent="0.3">
      <c r="B1243">
        <v>1243</v>
      </c>
      <c r="C1243">
        <v>37</v>
      </c>
      <c r="D1243">
        <v>12.18</v>
      </c>
      <c r="F1243" t="s">
        <v>12</v>
      </c>
      <c r="G1243" t="s">
        <v>3754</v>
      </c>
      <c r="H1243" t="s">
        <v>3755</v>
      </c>
      <c r="I1243">
        <v>1</v>
      </c>
      <c r="J1243" t="s">
        <v>15</v>
      </c>
      <c r="K1243" t="s">
        <v>3756</v>
      </c>
      <c r="L1243" t="s">
        <v>3757</v>
      </c>
      <c r="M1243" t="s">
        <v>3758</v>
      </c>
      <c r="O1243">
        <f t="shared" si="57"/>
        <v>1</v>
      </c>
      <c r="P1243" t="str">
        <f t="shared" si="58"/>
        <v>Go-Shintai of Life's Origin</v>
      </c>
      <c r="Q1243" t="str">
        <f>""</f>
        <v/>
      </c>
      <c r="R1243">
        <f t="shared" si="59"/>
        <v>12.18</v>
      </c>
      <c r="S1243" s="10" t="str">
        <f>IF($R1243&lt;Inputs!$C$3,"Y","N")</f>
        <v>N</v>
      </c>
      <c r="T1243" s="10" t="str">
        <f>IF($R1243&gt;=Inputs!$C$3,"Y","N")</f>
        <v>Y</v>
      </c>
    </row>
    <row r="1244" spans="2:20" x14ac:dyDescent="0.3">
      <c r="B1244">
        <v>1244</v>
      </c>
      <c r="C1244">
        <v>311</v>
      </c>
      <c r="D1244">
        <v>7.0000000000000007E-2</v>
      </c>
      <c r="F1244" t="s">
        <v>12</v>
      </c>
      <c r="G1244" t="s">
        <v>3759</v>
      </c>
      <c r="H1244" t="s">
        <v>3760</v>
      </c>
      <c r="I1244">
        <v>1</v>
      </c>
      <c r="J1244" t="s">
        <v>21</v>
      </c>
      <c r="K1244" t="s">
        <v>3761</v>
      </c>
      <c r="L1244" t="s">
        <v>3743</v>
      </c>
      <c r="M1244" t="s">
        <v>3744</v>
      </c>
      <c r="O1244">
        <f t="shared" si="57"/>
        <v>1</v>
      </c>
      <c r="P1244" t="str">
        <f t="shared" si="58"/>
        <v>Norika Yamazaki, the Poet</v>
      </c>
      <c r="Q1244" t="str">
        <f>""</f>
        <v/>
      </c>
      <c r="R1244">
        <f t="shared" si="59"/>
        <v>7.0000000000000007E-2</v>
      </c>
      <c r="S1244" s="10" t="str">
        <f>IF($R1244&lt;Inputs!$C$3,"Y","N")</f>
        <v>Y</v>
      </c>
      <c r="T1244" s="10" t="str">
        <f>IF($R1244&gt;=Inputs!$C$3,"Y","N")</f>
        <v>N</v>
      </c>
    </row>
    <row r="1245" spans="2:20" x14ac:dyDescent="0.3">
      <c r="B1245">
        <v>1245</v>
      </c>
      <c r="C1245">
        <v>97</v>
      </c>
      <c r="D1245">
        <v>0.13</v>
      </c>
      <c r="F1245" t="s">
        <v>12</v>
      </c>
      <c r="G1245" t="s">
        <v>3762</v>
      </c>
      <c r="H1245" t="s">
        <v>3763</v>
      </c>
      <c r="I1245">
        <v>2</v>
      </c>
      <c r="J1245" t="s">
        <v>21</v>
      </c>
      <c r="K1245" t="s">
        <v>3764</v>
      </c>
      <c r="L1245" t="s">
        <v>3743</v>
      </c>
      <c r="M1245" t="s">
        <v>3744</v>
      </c>
      <c r="O1245">
        <f t="shared" si="57"/>
        <v>2</v>
      </c>
      <c r="P1245" t="str">
        <f t="shared" si="58"/>
        <v>Go-Shintai of Hidden Cruelty</v>
      </c>
      <c r="Q1245" t="str">
        <f>""</f>
        <v/>
      </c>
      <c r="R1245">
        <f t="shared" si="59"/>
        <v>0.13</v>
      </c>
      <c r="S1245" s="10" t="str">
        <f>IF($R1245&lt;Inputs!$C$3,"Y","N")</f>
        <v>Y</v>
      </c>
      <c r="T1245" s="10" t="str">
        <f>IF($R1245&gt;=Inputs!$C$3,"Y","N")</f>
        <v>N</v>
      </c>
    </row>
    <row r="1246" spans="2:20" x14ac:dyDescent="0.3">
      <c r="B1246">
        <v>1246</v>
      </c>
      <c r="C1246">
        <v>187</v>
      </c>
      <c r="D1246">
        <v>0.15</v>
      </c>
      <c r="F1246" t="s">
        <v>12</v>
      </c>
      <c r="G1246" t="s">
        <v>3765</v>
      </c>
      <c r="H1246" t="s">
        <v>3766</v>
      </c>
      <c r="I1246">
        <v>2</v>
      </c>
      <c r="J1246" t="s">
        <v>21</v>
      </c>
      <c r="K1246" t="s">
        <v>3767</v>
      </c>
      <c r="L1246" t="s">
        <v>3743</v>
      </c>
      <c r="M1246" t="s">
        <v>3744</v>
      </c>
      <c r="O1246">
        <f t="shared" si="57"/>
        <v>2</v>
      </c>
      <c r="P1246" t="str">
        <f t="shared" si="58"/>
        <v>Go-Shintai of Boundless Vigor</v>
      </c>
      <c r="Q1246" t="str">
        <f>""</f>
        <v/>
      </c>
      <c r="R1246">
        <f t="shared" si="59"/>
        <v>0.15</v>
      </c>
      <c r="S1246" s="10" t="str">
        <f>IF($R1246&lt;Inputs!$C$3,"Y","N")</f>
        <v>Y</v>
      </c>
      <c r="T1246" s="10" t="str">
        <f>IF($R1246&gt;=Inputs!$C$3,"Y","N")</f>
        <v>N</v>
      </c>
    </row>
    <row r="1247" spans="2:20" x14ac:dyDescent="0.3">
      <c r="B1247">
        <v>1247</v>
      </c>
      <c r="C1247">
        <v>144</v>
      </c>
      <c r="D1247">
        <v>0.13</v>
      </c>
      <c r="F1247" t="s">
        <v>12</v>
      </c>
      <c r="G1247" t="s">
        <v>3768</v>
      </c>
      <c r="H1247" t="s">
        <v>3769</v>
      </c>
      <c r="I1247">
        <v>2</v>
      </c>
      <c r="J1247" t="s">
        <v>21</v>
      </c>
      <c r="K1247" t="s">
        <v>3770</v>
      </c>
      <c r="L1247" t="s">
        <v>3743</v>
      </c>
      <c r="M1247" t="s">
        <v>3744</v>
      </c>
      <c r="O1247">
        <f t="shared" si="57"/>
        <v>2</v>
      </c>
      <c r="P1247" t="str">
        <f t="shared" si="58"/>
        <v>Go-Shintai of Ancient Wars</v>
      </c>
      <c r="Q1247" t="str">
        <f>""</f>
        <v/>
      </c>
      <c r="R1247">
        <f t="shared" si="59"/>
        <v>0.13</v>
      </c>
      <c r="S1247" s="10" t="str">
        <f>IF($R1247&lt;Inputs!$C$3,"Y","N")</f>
        <v>Y</v>
      </c>
      <c r="T1247" s="10" t="str">
        <f>IF($R1247&gt;=Inputs!$C$3,"Y","N")</f>
        <v>N</v>
      </c>
    </row>
    <row r="1248" spans="2:20" x14ac:dyDescent="0.3">
      <c r="B1248">
        <v>1248</v>
      </c>
      <c r="C1248">
        <v>66</v>
      </c>
      <c r="D1248">
        <v>0.37</v>
      </c>
      <c r="F1248" t="s">
        <v>3771</v>
      </c>
      <c r="G1248" t="s">
        <v>1807</v>
      </c>
      <c r="H1248" t="s">
        <v>1808</v>
      </c>
      <c r="I1248">
        <v>1</v>
      </c>
      <c r="J1248" t="s">
        <v>21</v>
      </c>
      <c r="K1248" t="s">
        <v>3772</v>
      </c>
      <c r="L1248" t="s">
        <v>1843</v>
      </c>
      <c r="M1248" t="s">
        <v>1844</v>
      </c>
      <c r="O1248">
        <f t="shared" si="57"/>
        <v>1</v>
      </c>
      <c r="P1248" t="str">
        <f t="shared" si="58"/>
        <v>Defiant Strike</v>
      </c>
      <c r="Q1248" t="str">
        <f>""</f>
        <v/>
      </c>
      <c r="R1248">
        <f t="shared" si="59"/>
        <v>0.37</v>
      </c>
      <c r="S1248" s="10" t="str">
        <f>IF($R1248&lt;Inputs!$C$3,"Y","N")</f>
        <v>Y</v>
      </c>
      <c r="T1248" s="10" t="str">
        <f>IF($R1248&gt;=Inputs!$C$3,"Y","N")</f>
        <v>N</v>
      </c>
    </row>
    <row r="1249" spans="2:20" x14ac:dyDescent="0.3">
      <c r="B1249">
        <v>1249</v>
      </c>
      <c r="C1249">
        <v>185</v>
      </c>
      <c r="D1249">
        <v>0.28000000000000003</v>
      </c>
      <c r="F1249" t="s">
        <v>12</v>
      </c>
      <c r="G1249" t="s">
        <v>3773</v>
      </c>
      <c r="H1249" t="s">
        <v>3774</v>
      </c>
      <c r="I1249">
        <v>2</v>
      </c>
      <c r="J1249" t="s">
        <v>21</v>
      </c>
      <c r="K1249" t="s">
        <v>3775</v>
      </c>
      <c r="L1249" t="s">
        <v>3743</v>
      </c>
      <c r="M1249" t="s">
        <v>3744</v>
      </c>
      <c r="O1249">
        <f t="shared" si="57"/>
        <v>2</v>
      </c>
      <c r="P1249" t="str">
        <f t="shared" si="58"/>
        <v>Generous Visitor</v>
      </c>
      <c r="Q1249" t="str">
        <f>""</f>
        <v/>
      </c>
      <c r="R1249">
        <f t="shared" si="59"/>
        <v>0.28000000000000003</v>
      </c>
      <c r="S1249" s="10" t="str">
        <f>IF($R1249&lt;Inputs!$C$3,"Y","N")</f>
        <v>Y</v>
      </c>
      <c r="T1249" s="10" t="str">
        <f>IF($R1249&gt;=Inputs!$C$3,"Y","N")</f>
        <v>N</v>
      </c>
    </row>
    <row r="1250" spans="2:20" x14ac:dyDescent="0.3">
      <c r="B1250">
        <v>1250</v>
      </c>
      <c r="C1250">
        <v>245</v>
      </c>
      <c r="D1250">
        <v>0.53</v>
      </c>
      <c r="F1250" t="s">
        <v>12</v>
      </c>
      <c r="G1250" t="s">
        <v>3776</v>
      </c>
      <c r="H1250" t="s">
        <v>3777</v>
      </c>
      <c r="I1250">
        <v>2</v>
      </c>
      <c r="J1250" t="s">
        <v>30</v>
      </c>
      <c r="K1250" t="s">
        <v>3778</v>
      </c>
      <c r="L1250" t="s">
        <v>3743</v>
      </c>
      <c r="M1250" t="s">
        <v>3744</v>
      </c>
      <c r="O1250">
        <f t="shared" si="57"/>
        <v>2</v>
      </c>
      <c r="P1250" t="str">
        <f t="shared" si="58"/>
        <v>Eater of Virtue</v>
      </c>
      <c r="Q1250" t="str">
        <f>""</f>
        <v/>
      </c>
      <c r="R1250">
        <f t="shared" si="59"/>
        <v>0.53</v>
      </c>
      <c r="S1250" s="10" t="str">
        <f>IF($R1250&lt;Inputs!$C$3,"Y","N")</f>
        <v>Y</v>
      </c>
      <c r="T1250" s="10" t="str">
        <f>IF($R1250&gt;=Inputs!$C$3,"Y","N")</f>
        <v>N</v>
      </c>
    </row>
    <row r="1251" spans="2:20" x14ac:dyDescent="0.3">
      <c r="B1251">
        <v>1251</v>
      </c>
      <c r="C1251">
        <v>244</v>
      </c>
      <c r="D1251">
        <v>0.01</v>
      </c>
      <c r="F1251" t="s">
        <v>12</v>
      </c>
      <c r="G1251" t="s">
        <v>3779</v>
      </c>
      <c r="H1251" t="s">
        <v>3780</v>
      </c>
      <c r="I1251">
        <v>1</v>
      </c>
      <c r="J1251" t="s">
        <v>34</v>
      </c>
      <c r="K1251" t="s">
        <v>3781</v>
      </c>
      <c r="L1251" t="s">
        <v>3743</v>
      </c>
      <c r="M1251" t="s">
        <v>3744</v>
      </c>
      <c r="O1251">
        <f t="shared" si="57"/>
        <v>1</v>
      </c>
      <c r="P1251" t="str">
        <f t="shared" si="58"/>
        <v>Dramatist's Puppet</v>
      </c>
      <c r="Q1251" t="str">
        <f>""</f>
        <v/>
      </c>
      <c r="R1251">
        <f t="shared" si="59"/>
        <v>0.01</v>
      </c>
      <c r="S1251" s="10" t="str">
        <f>IF($R1251&lt;Inputs!$C$3,"Y","N")</f>
        <v>Y</v>
      </c>
      <c r="T1251" s="10" t="str">
        <f>IF($R1251&gt;=Inputs!$C$3,"Y","N")</f>
        <v>N</v>
      </c>
    </row>
    <row r="1252" spans="2:20" x14ac:dyDescent="0.3">
      <c r="B1252">
        <v>1252</v>
      </c>
      <c r="C1252">
        <v>243</v>
      </c>
      <c r="D1252">
        <v>0.98</v>
      </c>
      <c r="F1252" t="s">
        <v>12</v>
      </c>
      <c r="G1252" t="s">
        <v>3782</v>
      </c>
      <c r="H1252" t="s">
        <v>3783</v>
      </c>
      <c r="I1252">
        <v>2</v>
      </c>
      <c r="J1252" t="s">
        <v>21</v>
      </c>
      <c r="K1252" t="s">
        <v>3784</v>
      </c>
      <c r="L1252" t="s">
        <v>3743</v>
      </c>
      <c r="M1252" t="s">
        <v>3744</v>
      </c>
      <c r="O1252">
        <f t="shared" si="57"/>
        <v>2</v>
      </c>
      <c r="P1252" t="str">
        <f t="shared" si="58"/>
        <v>Containment Construct</v>
      </c>
      <c r="Q1252" t="str">
        <f>""</f>
        <v/>
      </c>
      <c r="R1252">
        <f t="shared" si="59"/>
        <v>0.98</v>
      </c>
      <c r="S1252" s="10" t="str">
        <f>IF($R1252&lt;Inputs!$C$3,"Y","N")</f>
        <v>Y</v>
      </c>
      <c r="T1252" s="10" t="str">
        <f>IF($R1252&gt;=Inputs!$C$3,"Y","N")</f>
        <v>N</v>
      </c>
    </row>
    <row r="1253" spans="2:20" x14ac:dyDescent="0.3">
      <c r="B1253">
        <v>1253</v>
      </c>
      <c r="C1253">
        <v>93</v>
      </c>
      <c r="D1253">
        <v>0.16</v>
      </c>
      <c r="F1253" t="s">
        <v>12</v>
      </c>
      <c r="G1253" t="s">
        <v>3785</v>
      </c>
      <c r="H1253" t="s">
        <v>3786</v>
      </c>
      <c r="I1253">
        <v>2</v>
      </c>
      <c r="J1253" t="s">
        <v>21</v>
      </c>
      <c r="K1253" t="s">
        <v>3787</v>
      </c>
      <c r="L1253" t="s">
        <v>3743</v>
      </c>
      <c r="M1253" t="s">
        <v>3744</v>
      </c>
      <c r="O1253">
        <f t="shared" si="57"/>
        <v>2</v>
      </c>
      <c r="P1253" t="str">
        <f t="shared" si="58"/>
        <v>Dockside Chef</v>
      </c>
      <c r="Q1253" t="str">
        <f>""</f>
        <v/>
      </c>
      <c r="R1253">
        <f t="shared" si="59"/>
        <v>0.16</v>
      </c>
      <c r="S1253" s="10" t="str">
        <f>IF($R1253&lt;Inputs!$C$3,"Y","N")</f>
        <v>Y</v>
      </c>
      <c r="T1253" s="10" t="str">
        <f>IF($R1253&gt;=Inputs!$C$3,"Y","N")</f>
        <v>N</v>
      </c>
    </row>
    <row r="1254" spans="2:20" x14ac:dyDescent="0.3">
      <c r="B1254">
        <v>1254</v>
      </c>
      <c r="C1254">
        <v>8</v>
      </c>
      <c r="D1254">
        <v>0.28000000000000003</v>
      </c>
      <c r="F1254" t="s">
        <v>12</v>
      </c>
      <c r="G1254" t="s">
        <v>3788</v>
      </c>
      <c r="H1254" t="s">
        <v>3789</v>
      </c>
      <c r="I1254">
        <v>2</v>
      </c>
      <c r="J1254" t="s">
        <v>30</v>
      </c>
      <c r="K1254" t="s">
        <v>3790</v>
      </c>
      <c r="L1254" t="s">
        <v>3743</v>
      </c>
      <c r="M1254" t="s">
        <v>3744</v>
      </c>
      <c r="O1254">
        <f t="shared" si="57"/>
        <v>2</v>
      </c>
      <c r="P1254" t="str">
        <f t="shared" si="58"/>
        <v>Cloudsteel Kirin</v>
      </c>
      <c r="Q1254" t="str">
        <f>""</f>
        <v/>
      </c>
      <c r="R1254">
        <f t="shared" si="59"/>
        <v>0.28000000000000003</v>
      </c>
      <c r="S1254" s="10" t="str">
        <f>IF($R1254&lt;Inputs!$C$3,"Y","N")</f>
        <v>Y</v>
      </c>
      <c r="T1254" s="10" t="str">
        <f>IF($R1254&gt;=Inputs!$C$3,"Y","N")</f>
        <v>N</v>
      </c>
    </row>
    <row r="1255" spans="2:20" x14ac:dyDescent="0.3">
      <c r="B1255">
        <v>1255</v>
      </c>
      <c r="C1255">
        <v>90</v>
      </c>
      <c r="D1255">
        <v>0.21</v>
      </c>
      <c r="F1255" t="s">
        <v>12</v>
      </c>
      <c r="G1255" t="s">
        <v>177</v>
      </c>
      <c r="H1255" t="s">
        <v>178</v>
      </c>
      <c r="I1255">
        <v>3</v>
      </c>
      <c r="J1255" t="s">
        <v>30</v>
      </c>
      <c r="K1255" t="s">
        <v>3791</v>
      </c>
      <c r="L1255" t="s">
        <v>2091</v>
      </c>
      <c r="M1255" t="s">
        <v>2092</v>
      </c>
      <c r="O1255">
        <f t="shared" si="57"/>
        <v>3</v>
      </c>
      <c r="P1255" t="str">
        <f t="shared" si="58"/>
        <v>Karmic Guide</v>
      </c>
      <c r="Q1255" t="str">
        <f>""</f>
        <v/>
      </c>
      <c r="R1255">
        <f t="shared" si="59"/>
        <v>0.21</v>
      </c>
      <c r="S1255" s="10" t="str">
        <f>IF($R1255&lt;Inputs!$C$3,"Y","N")</f>
        <v>Y</v>
      </c>
      <c r="T1255" s="10" t="str">
        <f>IF($R1255&gt;=Inputs!$C$3,"Y","N")</f>
        <v>N</v>
      </c>
    </row>
    <row r="1256" spans="2:20" x14ac:dyDescent="0.3">
      <c r="B1256">
        <v>1256</v>
      </c>
      <c r="C1256">
        <v>104</v>
      </c>
      <c r="D1256">
        <v>0.5</v>
      </c>
      <c r="F1256" t="s">
        <v>12</v>
      </c>
      <c r="G1256" t="s">
        <v>3792</v>
      </c>
      <c r="H1256" t="s">
        <v>3793</v>
      </c>
      <c r="I1256">
        <v>2</v>
      </c>
      <c r="J1256" t="s">
        <v>30</v>
      </c>
      <c r="K1256" t="s">
        <v>3794</v>
      </c>
      <c r="L1256" t="s">
        <v>2091</v>
      </c>
      <c r="M1256" t="s">
        <v>2092</v>
      </c>
      <c r="O1256">
        <f t="shared" si="57"/>
        <v>2</v>
      </c>
      <c r="P1256" t="str">
        <f t="shared" si="58"/>
        <v>Flood of Tears</v>
      </c>
      <c r="Q1256" t="str">
        <f>""</f>
        <v/>
      </c>
      <c r="R1256">
        <f t="shared" si="59"/>
        <v>0.5</v>
      </c>
      <c r="S1256" s="10" t="str">
        <f>IF($R1256&lt;Inputs!$C$3,"Y","N")</f>
        <v>Y</v>
      </c>
      <c r="T1256" s="10" t="str">
        <f>IF($R1256&gt;=Inputs!$C$3,"Y","N")</f>
        <v>N</v>
      </c>
    </row>
    <row r="1257" spans="2:20" x14ac:dyDescent="0.3">
      <c r="B1257">
        <v>1257</v>
      </c>
      <c r="C1257">
        <v>174</v>
      </c>
      <c r="D1257">
        <v>0.05</v>
      </c>
      <c r="F1257" t="s">
        <v>12</v>
      </c>
      <c r="G1257" t="s">
        <v>3795</v>
      </c>
      <c r="H1257" t="s">
        <v>3796</v>
      </c>
      <c r="I1257">
        <v>3</v>
      </c>
      <c r="J1257" t="s">
        <v>21</v>
      </c>
      <c r="K1257" t="s">
        <v>3797</v>
      </c>
      <c r="L1257" t="s">
        <v>518</v>
      </c>
      <c r="M1257" t="s">
        <v>519</v>
      </c>
      <c r="O1257">
        <f t="shared" si="57"/>
        <v>3</v>
      </c>
      <c r="P1257" t="str">
        <f t="shared" si="58"/>
        <v>Humble Defector</v>
      </c>
      <c r="Q1257" t="str">
        <f>""</f>
        <v/>
      </c>
      <c r="R1257">
        <f t="shared" si="59"/>
        <v>0.05</v>
      </c>
      <c r="S1257" s="10" t="str">
        <f>IF($R1257&lt;Inputs!$C$3,"Y","N")</f>
        <v>Y</v>
      </c>
      <c r="T1257" s="10" t="str">
        <f>IF($R1257&gt;=Inputs!$C$3,"Y","N")</f>
        <v>N</v>
      </c>
    </row>
    <row r="1258" spans="2:20" x14ac:dyDescent="0.3">
      <c r="B1258">
        <v>1258</v>
      </c>
      <c r="C1258">
        <v>122</v>
      </c>
      <c r="D1258">
        <v>2.02</v>
      </c>
      <c r="F1258" t="s">
        <v>12</v>
      </c>
      <c r="G1258" t="s">
        <v>1008</v>
      </c>
      <c r="H1258" t="s">
        <v>1009</v>
      </c>
      <c r="I1258">
        <v>4</v>
      </c>
      <c r="J1258" t="s">
        <v>30</v>
      </c>
      <c r="K1258" t="s">
        <v>3798</v>
      </c>
      <c r="L1258" t="s">
        <v>1657</v>
      </c>
      <c r="M1258" t="s">
        <v>1658</v>
      </c>
      <c r="O1258">
        <f t="shared" si="57"/>
        <v>4</v>
      </c>
      <c r="P1258" t="str">
        <f t="shared" si="58"/>
        <v>Chaos Warp</v>
      </c>
      <c r="Q1258" t="str">
        <f>""</f>
        <v/>
      </c>
      <c r="R1258">
        <f t="shared" si="59"/>
        <v>2.02</v>
      </c>
      <c r="S1258" s="10" t="str">
        <f>IF($R1258&lt;Inputs!$C$3,"Y","N")</f>
        <v>Y</v>
      </c>
      <c r="T1258" s="10" t="str">
        <f>IF($R1258&gt;=Inputs!$C$3,"Y","N")</f>
        <v>N</v>
      </c>
    </row>
    <row r="1259" spans="2:20" x14ac:dyDescent="0.3">
      <c r="B1259">
        <v>1259</v>
      </c>
      <c r="C1259">
        <v>239</v>
      </c>
      <c r="D1259">
        <v>1.1000000000000001</v>
      </c>
      <c r="F1259" t="s">
        <v>12</v>
      </c>
      <c r="G1259" t="s">
        <v>3799</v>
      </c>
      <c r="H1259" t="s">
        <v>3800</v>
      </c>
      <c r="I1259">
        <v>3</v>
      </c>
      <c r="J1259" t="s">
        <v>34</v>
      </c>
      <c r="K1259" t="s">
        <v>3801</v>
      </c>
      <c r="L1259" t="s">
        <v>3802</v>
      </c>
      <c r="M1259" t="s">
        <v>3803</v>
      </c>
      <c r="O1259">
        <f t="shared" si="57"/>
        <v>3</v>
      </c>
      <c r="P1259" t="str">
        <f t="shared" si="58"/>
        <v>Sakura-Tribe Elder</v>
      </c>
      <c r="Q1259" t="str">
        <f>""</f>
        <v/>
      </c>
      <c r="R1259">
        <f t="shared" si="59"/>
        <v>1.1000000000000001</v>
      </c>
      <c r="S1259" s="10" t="str">
        <f>IF($R1259&lt;Inputs!$C$3,"Y","N")</f>
        <v>Y</v>
      </c>
      <c r="T1259" s="10" t="str">
        <f>IF($R1259&gt;=Inputs!$C$3,"Y","N")</f>
        <v>N</v>
      </c>
    </row>
    <row r="1260" spans="2:20" x14ac:dyDescent="0.3">
      <c r="B1260">
        <v>1260</v>
      </c>
      <c r="C1260">
        <v>194</v>
      </c>
      <c r="D1260">
        <v>0.24</v>
      </c>
      <c r="F1260" t="s">
        <v>12</v>
      </c>
      <c r="G1260" t="s">
        <v>3804</v>
      </c>
      <c r="H1260" t="s">
        <v>3805</v>
      </c>
      <c r="I1260">
        <v>6</v>
      </c>
      <c r="J1260" t="s">
        <v>21</v>
      </c>
      <c r="K1260" t="s">
        <v>3806</v>
      </c>
      <c r="L1260" t="s">
        <v>3807</v>
      </c>
      <c r="M1260" t="s">
        <v>3808</v>
      </c>
      <c r="O1260">
        <f t="shared" si="57"/>
        <v>6</v>
      </c>
      <c r="P1260" t="str">
        <f t="shared" si="58"/>
        <v>Reclamation Sage</v>
      </c>
      <c r="Q1260" t="str">
        <f>""</f>
        <v/>
      </c>
      <c r="R1260">
        <f t="shared" si="59"/>
        <v>0.24</v>
      </c>
      <c r="S1260" s="10" t="str">
        <f>IF($R1260&lt;Inputs!$C$3,"Y","N")</f>
        <v>Y</v>
      </c>
      <c r="T1260" s="10" t="str">
        <f>IF($R1260&gt;=Inputs!$C$3,"Y","N")</f>
        <v>N</v>
      </c>
    </row>
    <row r="1261" spans="2:20" x14ac:dyDescent="0.3">
      <c r="B1261">
        <v>1261</v>
      </c>
      <c r="C1261">
        <v>314</v>
      </c>
      <c r="D1261">
        <v>0.72</v>
      </c>
      <c r="F1261" t="s">
        <v>12</v>
      </c>
      <c r="G1261" t="s">
        <v>3809</v>
      </c>
      <c r="H1261" t="s">
        <v>3810</v>
      </c>
      <c r="I1261">
        <v>6</v>
      </c>
      <c r="J1261" t="s">
        <v>34</v>
      </c>
      <c r="K1261" t="s">
        <v>3811</v>
      </c>
      <c r="L1261" t="s">
        <v>1086</v>
      </c>
      <c r="M1261" t="s">
        <v>1087</v>
      </c>
      <c r="O1261">
        <f t="shared" si="57"/>
        <v>6</v>
      </c>
      <c r="P1261" t="str">
        <f t="shared" si="58"/>
        <v>Llanowar Elves</v>
      </c>
      <c r="Q1261" t="str">
        <f>""</f>
        <v/>
      </c>
      <c r="R1261">
        <f t="shared" si="59"/>
        <v>0.72</v>
      </c>
      <c r="S1261" s="10" t="str">
        <f>IF($R1261&lt;Inputs!$C$3,"Y","N")</f>
        <v>Y</v>
      </c>
      <c r="T1261" s="10" t="str">
        <f>IF($R1261&gt;=Inputs!$C$3,"Y","N")</f>
        <v>N</v>
      </c>
    </row>
    <row r="1262" spans="2:20" x14ac:dyDescent="0.3">
      <c r="B1262">
        <v>1262</v>
      </c>
      <c r="C1262">
        <v>84</v>
      </c>
      <c r="D1262">
        <v>1.94</v>
      </c>
      <c r="F1262" t="s">
        <v>12</v>
      </c>
      <c r="G1262" t="s">
        <v>905</v>
      </c>
      <c r="H1262" t="s">
        <v>906</v>
      </c>
      <c r="I1262">
        <v>3</v>
      </c>
      <c r="J1262" t="s">
        <v>21</v>
      </c>
      <c r="K1262" t="s">
        <v>3812</v>
      </c>
      <c r="L1262" t="s">
        <v>3757</v>
      </c>
      <c r="M1262" t="s">
        <v>3758</v>
      </c>
      <c r="O1262">
        <f t="shared" si="57"/>
        <v>3</v>
      </c>
      <c r="P1262" t="str">
        <f t="shared" si="58"/>
        <v>Generous Gift</v>
      </c>
      <c r="Q1262" t="str">
        <f>""</f>
        <v/>
      </c>
      <c r="R1262">
        <f t="shared" si="59"/>
        <v>1.94</v>
      </c>
      <c r="S1262" s="10" t="str">
        <f>IF($R1262&lt;Inputs!$C$3,"Y","N")</f>
        <v>Y</v>
      </c>
      <c r="T1262" s="10" t="str">
        <f>IF($R1262&gt;=Inputs!$C$3,"Y","N")</f>
        <v>N</v>
      </c>
    </row>
    <row r="1263" spans="2:20" x14ac:dyDescent="0.3">
      <c r="B1263">
        <v>1263</v>
      </c>
      <c r="C1263">
        <v>38</v>
      </c>
      <c r="D1263">
        <v>0.22</v>
      </c>
      <c r="F1263" t="s">
        <v>12</v>
      </c>
      <c r="G1263" t="s">
        <v>3813</v>
      </c>
      <c r="H1263" t="s">
        <v>3814</v>
      </c>
      <c r="I1263">
        <v>4</v>
      </c>
      <c r="J1263" t="s">
        <v>34</v>
      </c>
      <c r="K1263" t="s">
        <v>3815</v>
      </c>
      <c r="L1263" t="s">
        <v>3743</v>
      </c>
      <c r="M1263" t="s">
        <v>3744</v>
      </c>
      <c r="O1263">
        <f t="shared" si="57"/>
        <v>4</v>
      </c>
      <c r="P1263" t="str">
        <f t="shared" si="58"/>
        <v>Spirited Companion</v>
      </c>
      <c r="Q1263" t="str">
        <f>""</f>
        <v/>
      </c>
      <c r="R1263">
        <f t="shared" si="59"/>
        <v>0.22</v>
      </c>
      <c r="S1263" s="10" t="str">
        <f>IF($R1263&lt;Inputs!$C$3,"Y","N")</f>
        <v>Y</v>
      </c>
      <c r="T1263" s="10" t="str">
        <f>IF($R1263&gt;=Inputs!$C$3,"Y","N")</f>
        <v>N</v>
      </c>
    </row>
    <row r="1264" spans="2:20" x14ac:dyDescent="0.3">
      <c r="B1264">
        <v>1264</v>
      </c>
      <c r="C1264">
        <v>80</v>
      </c>
      <c r="D1264">
        <v>0.14000000000000001</v>
      </c>
      <c r="F1264" t="s">
        <v>12</v>
      </c>
      <c r="G1264" t="s">
        <v>1681</v>
      </c>
      <c r="H1264" t="s">
        <v>1682</v>
      </c>
      <c r="I1264">
        <v>3</v>
      </c>
      <c r="J1264" t="s">
        <v>34</v>
      </c>
      <c r="K1264" t="s">
        <v>3816</v>
      </c>
      <c r="L1264" t="s">
        <v>3743</v>
      </c>
      <c r="M1264" t="s">
        <v>3744</v>
      </c>
      <c r="O1264">
        <f t="shared" si="57"/>
        <v>3</v>
      </c>
      <c r="P1264" t="str">
        <f t="shared" si="58"/>
        <v>Spell Pierce</v>
      </c>
      <c r="Q1264" t="str">
        <f>""</f>
        <v/>
      </c>
      <c r="R1264">
        <f t="shared" si="59"/>
        <v>0.14000000000000001</v>
      </c>
      <c r="S1264" s="10" t="str">
        <f>IF($R1264&lt;Inputs!$C$3,"Y","N")</f>
        <v>Y</v>
      </c>
      <c r="T1264" s="10" t="str">
        <f>IF($R1264&gt;=Inputs!$C$3,"Y","N")</f>
        <v>N</v>
      </c>
    </row>
    <row r="1265" spans="2:20" x14ac:dyDescent="0.3">
      <c r="B1265">
        <v>1265</v>
      </c>
      <c r="C1265">
        <v>249</v>
      </c>
      <c r="D1265">
        <v>0.56999999999999995</v>
      </c>
      <c r="F1265" t="s">
        <v>12</v>
      </c>
      <c r="G1265" t="s">
        <v>3817</v>
      </c>
      <c r="H1265" t="s">
        <v>3818</v>
      </c>
      <c r="I1265">
        <v>1</v>
      </c>
      <c r="J1265" t="s">
        <v>30</v>
      </c>
      <c r="K1265" t="s">
        <v>3819</v>
      </c>
      <c r="L1265" t="s">
        <v>3743</v>
      </c>
      <c r="M1265" t="s">
        <v>3744</v>
      </c>
      <c r="O1265">
        <f t="shared" si="57"/>
        <v>1</v>
      </c>
      <c r="P1265" t="str">
        <f t="shared" si="58"/>
        <v>Mechtitan Core</v>
      </c>
      <c r="Q1265" t="str">
        <f>""</f>
        <v/>
      </c>
      <c r="R1265">
        <f t="shared" si="59"/>
        <v>0.56999999999999995</v>
      </c>
      <c r="S1265" s="10" t="str">
        <f>IF($R1265&lt;Inputs!$C$3,"Y","N")</f>
        <v>Y</v>
      </c>
      <c r="T1265" s="10" t="str">
        <f>IF($R1265&gt;=Inputs!$C$3,"Y","N")</f>
        <v>N</v>
      </c>
    </row>
    <row r="1266" spans="2:20" x14ac:dyDescent="0.3">
      <c r="B1266">
        <v>1266</v>
      </c>
      <c r="C1266">
        <v>27</v>
      </c>
      <c r="D1266">
        <v>0.02</v>
      </c>
      <c r="F1266" t="s">
        <v>12</v>
      </c>
      <c r="G1266" t="s">
        <v>3820</v>
      </c>
      <c r="H1266" t="s">
        <v>3821</v>
      </c>
      <c r="I1266">
        <v>2</v>
      </c>
      <c r="J1266" t="s">
        <v>34</v>
      </c>
      <c r="K1266" t="s">
        <v>3822</v>
      </c>
      <c r="L1266" t="s">
        <v>3743</v>
      </c>
      <c r="M1266" t="s">
        <v>3744</v>
      </c>
      <c r="O1266">
        <f t="shared" si="57"/>
        <v>2</v>
      </c>
      <c r="P1266" t="str">
        <f t="shared" si="58"/>
        <v>Lucky Offering</v>
      </c>
      <c r="Q1266" t="str">
        <f>""</f>
        <v/>
      </c>
      <c r="R1266">
        <f t="shared" si="59"/>
        <v>0.02</v>
      </c>
      <c r="S1266" s="10" t="str">
        <f>IF($R1266&lt;Inputs!$C$3,"Y","N")</f>
        <v>Y</v>
      </c>
      <c r="T1266" s="10" t="str">
        <f>IF($R1266&gt;=Inputs!$C$3,"Y","N")</f>
        <v>N</v>
      </c>
    </row>
    <row r="1267" spans="2:20" x14ac:dyDescent="0.3">
      <c r="B1267">
        <v>1267</v>
      </c>
      <c r="C1267">
        <v>335</v>
      </c>
      <c r="D1267">
        <v>0.01</v>
      </c>
      <c r="F1267" t="s">
        <v>12</v>
      </c>
      <c r="G1267" t="s">
        <v>3823</v>
      </c>
      <c r="H1267" t="s">
        <v>3824</v>
      </c>
      <c r="I1267">
        <v>2</v>
      </c>
      <c r="J1267" t="s">
        <v>34</v>
      </c>
      <c r="K1267" t="s">
        <v>3825</v>
      </c>
      <c r="L1267" t="s">
        <v>3743</v>
      </c>
      <c r="M1267" t="s">
        <v>3744</v>
      </c>
      <c r="O1267">
        <f t="shared" si="57"/>
        <v>2</v>
      </c>
      <c r="P1267" t="str">
        <f t="shared" si="58"/>
        <v>Moonsnare Specialist</v>
      </c>
      <c r="Q1267" t="str">
        <f>""</f>
        <v/>
      </c>
      <c r="R1267">
        <f t="shared" si="59"/>
        <v>0.01</v>
      </c>
      <c r="S1267" s="10" t="str">
        <f>IF($R1267&lt;Inputs!$C$3,"Y","N")</f>
        <v>Y</v>
      </c>
      <c r="T1267" s="10" t="str">
        <f>IF($R1267&gt;=Inputs!$C$3,"Y","N")</f>
        <v>N</v>
      </c>
    </row>
    <row r="1268" spans="2:20" x14ac:dyDescent="0.3">
      <c r="B1268">
        <v>1268</v>
      </c>
      <c r="C1268">
        <v>171</v>
      </c>
      <c r="D1268">
        <v>0.03</v>
      </c>
      <c r="F1268" t="s">
        <v>12</v>
      </c>
      <c r="G1268" t="s">
        <v>3826</v>
      </c>
      <c r="H1268" t="s">
        <v>3827</v>
      </c>
      <c r="I1268">
        <v>1</v>
      </c>
      <c r="J1268" t="s">
        <v>34</v>
      </c>
      <c r="K1268" t="s">
        <v>3828</v>
      </c>
      <c r="L1268" t="s">
        <v>3743</v>
      </c>
      <c r="M1268" t="s">
        <v>3744</v>
      </c>
      <c r="O1268">
        <f t="shared" si="57"/>
        <v>1</v>
      </c>
      <c r="P1268" t="str">
        <f t="shared" si="58"/>
        <v>Voltage Surge</v>
      </c>
      <c r="Q1268" t="str">
        <f>""</f>
        <v/>
      </c>
      <c r="R1268">
        <f t="shared" si="59"/>
        <v>0.03</v>
      </c>
      <c r="S1268" s="10" t="str">
        <f>IF($R1268&lt;Inputs!$C$3,"Y","N")</f>
        <v>Y</v>
      </c>
      <c r="T1268" s="10" t="str">
        <f>IF($R1268&gt;=Inputs!$C$3,"Y","N")</f>
        <v>N</v>
      </c>
    </row>
    <row r="1269" spans="2:20" x14ac:dyDescent="0.3">
      <c r="B1269">
        <v>1269</v>
      </c>
      <c r="C1269">
        <v>253</v>
      </c>
      <c r="D1269">
        <v>0.02</v>
      </c>
      <c r="F1269" t="s">
        <v>12</v>
      </c>
      <c r="G1269" t="s">
        <v>3829</v>
      </c>
      <c r="H1269" t="s">
        <v>3830</v>
      </c>
      <c r="I1269">
        <v>1</v>
      </c>
      <c r="J1269" t="s">
        <v>34</v>
      </c>
      <c r="K1269" t="s">
        <v>3831</v>
      </c>
      <c r="L1269" t="s">
        <v>3743</v>
      </c>
      <c r="M1269" t="s">
        <v>3744</v>
      </c>
      <c r="O1269">
        <f t="shared" si="57"/>
        <v>1</v>
      </c>
      <c r="P1269" t="str">
        <f t="shared" si="58"/>
        <v>Papercraft Decoy</v>
      </c>
      <c r="Q1269" t="str">
        <f>""</f>
        <v/>
      </c>
      <c r="R1269">
        <f t="shared" si="59"/>
        <v>0.02</v>
      </c>
      <c r="S1269" s="10" t="str">
        <f>IF($R1269&lt;Inputs!$C$3,"Y","N")</f>
        <v>Y</v>
      </c>
      <c r="T1269" s="10" t="str">
        <f>IF($R1269&gt;=Inputs!$C$3,"Y","N")</f>
        <v>N</v>
      </c>
    </row>
    <row r="1270" spans="2:20" x14ac:dyDescent="0.3">
      <c r="B1270">
        <v>1270</v>
      </c>
      <c r="C1270">
        <v>167</v>
      </c>
      <c r="D1270">
        <v>0.01</v>
      </c>
      <c r="F1270" t="s">
        <v>12</v>
      </c>
      <c r="G1270" t="s">
        <v>3832</v>
      </c>
      <c r="H1270" t="s">
        <v>3833</v>
      </c>
      <c r="I1270">
        <v>1</v>
      </c>
      <c r="J1270" t="s">
        <v>34</v>
      </c>
      <c r="K1270" t="s">
        <v>3834</v>
      </c>
      <c r="L1270" t="s">
        <v>3743</v>
      </c>
      <c r="M1270" t="s">
        <v>3744</v>
      </c>
      <c r="O1270">
        <f t="shared" si="57"/>
        <v>1</v>
      </c>
      <c r="P1270" t="str">
        <f t="shared" si="58"/>
        <v>Towashi Songshaper</v>
      </c>
      <c r="Q1270" t="str">
        <f>""</f>
        <v/>
      </c>
      <c r="R1270">
        <f t="shared" si="59"/>
        <v>0.01</v>
      </c>
      <c r="S1270" s="10" t="str">
        <f>IF($R1270&lt;Inputs!$C$3,"Y","N")</f>
        <v>Y</v>
      </c>
      <c r="T1270" s="10" t="str">
        <f>IF($R1270&gt;=Inputs!$C$3,"Y","N")</f>
        <v>N</v>
      </c>
    </row>
    <row r="1271" spans="2:20" x14ac:dyDescent="0.3">
      <c r="B1271">
        <v>1271</v>
      </c>
      <c r="C1271">
        <v>95</v>
      </c>
      <c r="D1271">
        <v>0.04</v>
      </c>
      <c r="F1271" t="s">
        <v>12</v>
      </c>
      <c r="G1271" t="s">
        <v>3835</v>
      </c>
      <c r="H1271" t="s">
        <v>3836</v>
      </c>
      <c r="I1271">
        <v>1</v>
      </c>
      <c r="J1271" t="s">
        <v>21</v>
      </c>
      <c r="K1271" t="s">
        <v>3837</v>
      </c>
      <c r="L1271" t="s">
        <v>3743</v>
      </c>
      <c r="M1271" t="s">
        <v>3744</v>
      </c>
      <c r="O1271">
        <f t="shared" si="57"/>
        <v>1</v>
      </c>
      <c r="P1271" t="str">
        <f t="shared" si="58"/>
        <v>Dokuchi Silencer</v>
      </c>
      <c r="Q1271" t="str">
        <f>""</f>
        <v/>
      </c>
      <c r="R1271">
        <f t="shared" si="59"/>
        <v>0.04</v>
      </c>
      <c r="S1271" s="10" t="str">
        <f>IF($R1271&lt;Inputs!$C$3,"Y","N")</f>
        <v>Y</v>
      </c>
      <c r="T1271" s="10" t="str">
        <f>IF($R1271&gt;=Inputs!$C$3,"Y","N")</f>
        <v>N</v>
      </c>
    </row>
    <row r="1272" spans="2:20" x14ac:dyDescent="0.3">
      <c r="B1272">
        <v>1272</v>
      </c>
      <c r="C1272">
        <v>116</v>
      </c>
      <c r="D1272">
        <v>0.06</v>
      </c>
      <c r="F1272" t="s">
        <v>12</v>
      </c>
      <c r="G1272" t="s">
        <v>3838</v>
      </c>
      <c r="H1272" t="s">
        <v>3839</v>
      </c>
      <c r="I1272">
        <v>1</v>
      </c>
      <c r="J1272" t="s">
        <v>21</v>
      </c>
      <c r="K1272" t="s">
        <v>3840</v>
      </c>
      <c r="L1272" t="s">
        <v>3743</v>
      </c>
      <c r="M1272" t="s">
        <v>3744</v>
      </c>
      <c r="O1272">
        <f t="shared" si="57"/>
        <v>1</v>
      </c>
      <c r="P1272" t="str">
        <f t="shared" si="58"/>
        <v>Nezumi Prowler</v>
      </c>
      <c r="Q1272" t="str">
        <f>""</f>
        <v/>
      </c>
      <c r="R1272">
        <f t="shared" si="59"/>
        <v>0.06</v>
      </c>
      <c r="S1272" s="10" t="str">
        <f>IF($R1272&lt;Inputs!$C$3,"Y","N")</f>
        <v>Y</v>
      </c>
      <c r="T1272" s="10" t="str">
        <f>IF($R1272&gt;=Inputs!$C$3,"Y","N")</f>
        <v>N</v>
      </c>
    </row>
    <row r="1273" spans="2:20" x14ac:dyDescent="0.3">
      <c r="B1273">
        <v>1273</v>
      </c>
      <c r="C1273">
        <v>162</v>
      </c>
      <c r="D1273">
        <v>0.04</v>
      </c>
      <c r="F1273" t="s">
        <v>12</v>
      </c>
      <c r="G1273" t="s">
        <v>3841</v>
      </c>
      <c r="H1273" t="s">
        <v>3842</v>
      </c>
      <c r="I1273">
        <v>1</v>
      </c>
      <c r="J1273" t="s">
        <v>34</v>
      </c>
      <c r="K1273" t="s">
        <v>3843</v>
      </c>
      <c r="L1273" t="s">
        <v>3743</v>
      </c>
      <c r="M1273" t="s">
        <v>3744</v>
      </c>
      <c r="O1273">
        <f t="shared" si="57"/>
        <v>1</v>
      </c>
      <c r="P1273" t="str">
        <f t="shared" si="58"/>
        <v>The Shattered States Era // Nameless Conqueror</v>
      </c>
      <c r="Q1273" t="str">
        <f>""</f>
        <v/>
      </c>
      <c r="R1273">
        <f t="shared" si="59"/>
        <v>0.04</v>
      </c>
      <c r="S1273" s="10" t="str">
        <f>IF($R1273&lt;Inputs!$C$3,"Y","N")</f>
        <v>Y</v>
      </c>
      <c r="T1273" s="10" t="str">
        <f>IF($R1273&gt;=Inputs!$C$3,"Y","N")</f>
        <v>N</v>
      </c>
    </row>
    <row r="1274" spans="2:20" x14ac:dyDescent="0.3">
      <c r="B1274">
        <v>1274</v>
      </c>
      <c r="C1274">
        <v>237</v>
      </c>
      <c r="D1274">
        <v>0.61</v>
      </c>
      <c r="F1274" t="s">
        <v>12</v>
      </c>
      <c r="G1274" t="s">
        <v>3844</v>
      </c>
      <c r="H1274" t="s">
        <v>3845</v>
      </c>
      <c r="I1274">
        <v>1</v>
      </c>
      <c r="J1274" t="s">
        <v>15</v>
      </c>
      <c r="K1274" t="s">
        <v>3846</v>
      </c>
      <c r="L1274" t="s">
        <v>3743</v>
      </c>
      <c r="M1274" t="s">
        <v>3744</v>
      </c>
      <c r="O1274">
        <f t="shared" si="57"/>
        <v>1</v>
      </c>
      <c r="P1274" t="str">
        <f t="shared" si="58"/>
        <v>Spirit-Sister's Call</v>
      </c>
      <c r="Q1274" t="str">
        <f>""</f>
        <v/>
      </c>
      <c r="R1274">
        <f t="shared" si="59"/>
        <v>0.61</v>
      </c>
      <c r="S1274" s="10" t="str">
        <f>IF($R1274&lt;Inputs!$C$3,"Y","N")</f>
        <v>Y</v>
      </c>
      <c r="T1274" s="10" t="str">
        <f>IF($R1274&gt;=Inputs!$C$3,"Y","N")</f>
        <v>N</v>
      </c>
    </row>
    <row r="1275" spans="2:20" x14ac:dyDescent="0.3">
      <c r="B1275">
        <v>1275</v>
      </c>
      <c r="C1275">
        <v>54</v>
      </c>
      <c r="D1275">
        <v>0.03</v>
      </c>
      <c r="E1275" t="s">
        <v>11</v>
      </c>
      <c r="F1275" t="s">
        <v>12</v>
      </c>
      <c r="G1275" t="s">
        <v>3847</v>
      </c>
      <c r="H1275" t="s">
        <v>3848</v>
      </c>
      <c r="I1275">
        <v>1</v>
      </c>
      <c r="J1275" t="s">
        <v>34</v>
      </c>
      <c r="K1275" t="s">
        <v>3849</v>
      </c>
      <c r="L1275" t="s">
        <v>3743</v>
      </c>
      <c r="M1275" t="s">
        <v>3744</v>
      </c>
      <c r="O1275">
        <f t="shared" si="57"/>
        <v>1</v>
      </c>
      <c r="P1275" t="str">
        <f t="shared" si="58"/>
        <v>Futurist Sentinel</v>
      </c>
      <c r="Q1275" t="str">
        <f>""</f>
        <v/>
      </c>
      <c r="R1275">
        <f t="shared" si="59"/>
        <v>0.03</v>
      </c>
      <c r="S1275" s="10" t="str">
        <f>IF($R1275&lt;Inputs!$C$3,"Y","N")</f>
        <v>Y</v>
      </c>
      <c r="T1275" s="10" t="str">
        <f>IF($R1275&gt;=Inputs!$C$3,"Y","N")</f>
        <v>N</v>
      </c>
    </row>
    <row r="1276" spans="2:20" x14ac:dyDescent="0.3">
      <c r="B1276">
        <v>1276</v>
      </c>
      <c r="C1276">
        <v>317</v>
      </c>
      <c r="D1276">
        <v>0.01</v>
      </c>
      <c r="F1276" t="s">
        <v>12</v>
      </c>
      <c r="G1276" t="s">
        <v>3850</v>
      </c>
      <c r="H1276" t="s">
        <v>3851</v>
      </c>
      <c r="I1276">
        <v>1</v>
      </c>
      <c r="J1276" t="s">
        <v>34</v>
      </c>
      <c r="K1276" t="s">
        <v>3852</v>
      </c>
      <c r="L1276" t="s">
        <v>3743</v>
      </c>
      <c r="M1276" t="s">
        <v>3744</v>
      </c>
      <c r="O1276">
        <f t="shared" si="57"/>
        <v>1</v>
      </c>
      <c r="P1276" t="str">
        <f t="shared" si="58"/>
        <v>Guardians of Oboro</v>
      </c>
      <c r="Q1276" t="str">
        <f>""</f>
        <v/>
      </c>
      <c r="R1276">
        <f t="shared" si="59"/>
        <v>0.01</v>
      </c>
      <c r="S1276" s="10" t="str">
        <f>IF($R1276&lt;Inputs!$C$3,"Y","N")</f>
        <v>Y</v>
      </c>
      <c r="T1276" s="10" t="str">
        <f>IF($R1276&gt;=Inputs!$C$3,"Y","N")</f>
        <v>N</v>
      </c>
    </row>
    <row r="1277" spans="2:20" x14ac:dyDescent="0.3">
      <c r="B1277">
        <v>1277</v>
      </c>
      <c r="C1277">
        <v>325</v>
      </c>
      <c r="D1277">
        <v>0.01</v>
      </c>
      <c r="F1277" t="s">
        <v>12</v>
      </c>
      <c r="G1277" t="s">
        <v>3853</v>
      </c>
      <c r="H1277" t="s">
        <v>3854</v>
      </c>
      <c r="I1277">
        <v>2</v>
      </c>
      <c r="J1277" t="s">
        <v>34</v>
      </c>
      <c r="K1277" t="s">
        <v>3855</v>
      </c>
      <c r="L1277" t="s">
        <v>3743</v>
      </c>
      <c r="M1277" t="s">
        <v>3744</v>
      </c>
      <c r="O1277">
        <f t="shared" si="57"/>
        <v>2</v>
      </c>
      <c r="P1277" t="str">
        <f t="shared" si="58"/>
        <v>Heir of the Ancient Fang</v>
      </c>
      <c r="Q1277" t="str">
        <f>""</f>
        <v/>
      </c>
      <c r="R1277">
        <f t="shared" si="59"/>
        <v>0.01</v>
      </c>
      <c r="S1277" s="10" t="str">
        <f>IF($R1277&lt;Inputs!$C$3,"Y","N")</f>
        <v>Y</v>
      </c>
      <c r="T1277" s="10" t="str">
        <f>IF($R1277&gt;=Inputs!$C$3,"Y","N")</f>
        <v>N</v>
      </c>
    </row>
    <row r="1278" spans="2:20" x14ac:dyDescent="0.3">
      <c r="B1278">
        <v>1278</v>
      </c>
      <c r="C1278">
        <v>77</v>
      </c>
      <c r="D1278">
        <v>0.01</v>
      </c>
      <c r="F1278" t="s">
        <v>12</v>
      </c>
      <c r="G1278" t="s">
        <v>3856</v>
      </c>
      <c r="H1278" t="s">
        <v>3857</v>
      </c>
      <c r="I1278">
        <v>1</v>
      </c>
      <c r="J1278" t="s">
        <v>34</v>
      </c>
      <c r="K1278" t="s">
        <v>3858</v>
      </c>
      <c r="L1278" t="s">
        <v>3743</v>
      </c>
      <c r="M1278" t="s">
        <v>3744</v>
      </c>
      <c r="O1278">
        <f t="shared" si="57"/>
        <v>1</v>
      </c>
      <c r="P1278" t="str">
        <f t="shared" si="58"/>
        <v>Saiba Trespassers</v>
      </c>
      <c r="Q1278" t="str">
        <f>""</f>
        <v/>
      </c>
      <c r="R1278">
        <f t="shared" si="59"/>
        <v>0.01</v>
      </c>
      <c r="S1278" s="10" t="str">
        <f>IF($R1278&lt;Inputs!$C$3,"Y","N")</f>
        <v>Y</v>
      </c>
      <c r="T1278" s="10" t="str">
        <f>IF($R1278&gt;=Inputs!$C$3,"Y","N")</f>
        <v>N</v>
      </c>
    </row>
    <row r="1279" spans="2:20" x14ac:dyDescent="0.3">
      <c r="B1279">
        <v>1279</v>
      </c>
      <c r="C1279">
        <v>67</v>
      </c>
      <c r="D1279">
        <v>0.11</v>
      </c>
      <c r="F1279" t="s">
        <v>12</v>
      </c>
      <c r="G1279" t="s">
        <v>3859</v>
      </c>
      <c r="H1279" t="s">
        <v>3860</v>
      </c>
      <c r="I1279">
        <v>1</v>
      </c>
      <c r="J1279" t="s">
        <v>34</v>
      </c>
      <c r="K1279" t="s">
        <v>3861</v>
      </c>
      <c r="L1279" t="s">
        <v>3743</v>
      </c>
      <c r="M1279" t="s">
        <v>3744</v>
      </c>
      <c r="O1279">
        <f t="shared" si="57"/>
        <v>1</v>
      </c>
      <c r="P1279" t="str">
        <f t="shared" si="58"/>
        <v>Moon-Circuit Hacker</v>
      </c>
      <c r="Q1279" t="str">
        <f>""</f>
        <v/>
      </c>
      <c r="R1279">
        <f t="shared" si="59"/>
        <v>0.11</v>
      </c>
      <c r="S1279" s="10" t="str">
        <f>IF($R1279&lt;Inputs!$C$3,"Y","N")</f>
        <v>Y</v>
      </c>
      <c r="T1279" s="10" t="str">
        <f>IF($R1279&gt;=Inputs!$C$3,"Y","N")</f>
        <v>N</v>
      </c>
    </row>
    <row r="1280" spans="2:20" x14ac:dyDescent="0.3">
      <c r="B1280">
        <v>1280</v>
      </c>
      <c r="C1280">
        <v>71</v>
      </c>
      <c r="D1280">
        <v>0.08</v>
      </c>
      <c r="F1280" t="s">
        <v>12</v>
      </c>
      <c r="G1280" t="s">
        <v>3862</v>
      </c>
      <c r="H1280" t="s">
        <v>3863</v>
      </c>
      <c r="I1280">
        <v>1</v>
      </c>
      <c r="J1280" t="s">
        <v>34</v>
      </c>
      <c r="K1280" t="s">
        <v>3864</v>
      </c>
      <c r="L1280" t="s">
        <v>3743</v>
      </c>
      <c r="M1280" t="s">
        <v>3744</v>
      </c>
      <c r="O1280">
        <f t="shared" si="57"/>
        <v>1</v>
      </c>
      <c r="P1280" t="str">
        <f t="shared" si="58"/>
        <v>Network Disruptor</v>
      </c>
      <c r="Q1280" t="str">
        <f>""</f>
        <v/>
      </c>
      <c r="R1280">
        <f t="shared" si="59"/>
        <v>0.08</v>
      </c>
      <c r="S1280" s="10" t="str">
        <f>IF($R1280&lt;Inputs!$C$3,"Y","N")</f>
        <v>Y</v>
      </c>
      <c r="T1280" s="10" t="str">
        <f>IF($R1280&gt;=Inputs!$C$3,"Y","N")</f>
        <v>N</v>
      </c>
    </row>
    <row r="1281" spans="2:20" x14ac:dyDescent="0.3">
      <c r="B1281">
        <v>1281</v>
      </c>
      <c r="C1281">
        <v>35</v>
      </c>
      <c r="D1281">
        <v>0.04</v>
      </c>
      <c r="F1281" t="s">
        <v>12</v>
      </c>
      <c r="G1281" t="s">
        <v>3865</v>
      </c>
      <c r="H1281" t="s">
        <v>3866</v>
      </c>
      <c r="I1281">
        <v>1</v>
      </c>
      <c r="J1281" t="s">
        <v>21</v>
      </c>
      <c r="K1281" t="s">
        <v>3867</v>
      </c>
      <c r="L1281" t="s">
        <v>3743</v>
      </c>
      <c r="M1281" t="s">
        <v>3744</v>
      </c>
      <c r="O1281">
        <f t="shared" si="57"/>
        <v>1</v>
      </c>
      <c r="P1281" t="str">
        <f t="shared" si="58"/>
        <v>Selfless Samurai</v>
      </c>
      <c r="Q1281" t="str">
        <f>""</f>
        <v/>
      </c>
      <c r="R1281">
        <f t="shared" si="59"/>
        <v>0.04</v>
      </c>
      <c r="S1281" s="10" t="str">
        <f>IF($R1281&lt;Inputs!$C$3,"Y","N")</f>
        <v>Y</v>
      </c>
      <c r="T1281" s="10" t="str">
        <f>IF($R1281&gt;=Inputs!$C$3,"Y","N")</f>
        <v>N</v>
      </c>
    </row>
    <row r="1282" spans="2:20" x14ac:dyDescent="0.3">
      <c r="B1282">
        <v>1282</v>
      </c>
      <c r="C1282">
        <v>165</v>
      </c>
      <c r="D1282">
        <v>0.09</v>
      </c>
      <c r="F1282" t="s">
        <v>12</v>
      </c>
      <c r="G1282" t="s">
        <v>3868</v>
      </c>
      <c r="H1282" t="s">
        <v>3869</v>
      </c>
      <c r="I1282">
        <v>1</v>
      </c>
      <c r="J1282" t="s">
        <v>21</v>
      </c>
      <c r="K1282" t="s">
        <v>3870</v>
      </c>
      <c r="L1282" t="s">
        <v>3743</v>
      </c>
      <c r="M1282" t="s">
        <v>3744</v>
      </c>
      <c r="O1282">
        <f t="shared" si="57"/>
        <v>1</v>
      </c>
      <c r="P1282" t="str">
        <f t="shared" si="58"/>
        <v>Tempered in Solitude</v>
      </c>
      <c r="Q1282" t="str">
        <f>""</f>
        <v/>
      </c>
      <c r="R1282">
        <f t="shared" si="59"/>
        <v>0.09</v>
      </c>
      <c r="S1282" s="10" t="str">
        <f>IF($R1282&lt;Inputs!$C$3,"Y","N")</f>
        <v>Y</v>
      </c>
      <c r="T1282" s="10" t="str">
        <f>IF($R1282&gt;=Inputs!$C$3,"Y","N")</f>
        <v>N</v>
      </c>
    </row>
    <row r="1283" spans="2:20" x14ac:dyDescent="0.3">
      <c r="B1283">
        <v>1283</v>
      </c>
      <c r="C1283">
        <v>117</v>
      </c>
      <c r="D1283">
        <v>0.02</v>
      </c>
      <c r="F1283" t="s">
        <v>12</v>
      </c>
      <c r="G1283" t="s">
        <v>3871</v>
      </c>
      <c r="H1283" t="s">
        <v>3872</v>
      </c>
      <c r="I1283">
        <v>1</v>
      </c>
      <c r="J1283" t="s">
        <v>34</v>
      </c>
      <c r="K1283" t="s">
        <v>3873</v>
      </c>
      <c r="L1283" t="s">
        <v>3743</v>
      </c>
      <c r="M1283" t="s">
        <v>3744</v>
      </c>
      <c r="O1283">
        <f t="shared" ref="O1283:O1346" si="60">$I1283</f>
        <v>1</v>
      </c>
      <c r="P1283" t="str">
        <f t="shared" ref="P1283:P1346" si="61">$G1283</f>
        <v>Okiba Reckoner Raid // Nezumi Road Captain</v>
      </c>
      <c r="Q1283" t="str">
        <f>""</f>
        <v/>
      </c>
      <c r="R1283">
        <f t="shared" ref="R1283:R1346" si="62">$D1283</f>
        <v>0.02</v>
      </c>
      <c r="S1283" s="10" t="str">
        <f>IF($R1283&lt;Inputs!$C$3,"Y","N")</f>
        <v>Y</v>
      </c>
      <c r="T1283" s="10" t="str">
        <f>IF($R1283&gt;=Inputs!$C$3,"Y","N")</f>
        <v>N</v>
      </c>
    </row>
    <row r="1284" spans="2:20" x14ac:dyDescent="0.3">
      <c r="B1284">
        <v>1284</v>
      </c>
      <c r="C1284">
        <v>129</v>
      </c>
      <c r="D1284">
        <v>0.21</v>
      </c>
      <c r="E1284" t="s">
        <v>11</v>
      </c>
      <c r="F1284" t="s">
        <v>12</v>
      </c>
      <c r="G1284" t="s">
        <v>3874</v>
      </c>
      <c r="H1284" t="s">
        <v>3875</v>
      </c>
      <c r="I1284">
        <v>1</v>
      </c>
      <c r="J1284" t="s">
        <v>34</v>
      </c>
      <c r="K1284" t="s">
        <v>3876</v>
      </c>
      <c r="L1284" t="s">
        <v>3743</v>
      </c>
      <c r="M1284" t="s">
        <v>3744</v>
      </c>
      <c r="O1284">
        <f t="shared" si="60"/>
        <v>1</v>
      </c>
      <c r="P1284" t="str">
        <f t="shared" si="61"/>
        <v>You Are Already Dead</v>
      </c>
      <c r="Q1284" t="str">
        <f>""</f>
        <v/>
      </c>
      <c r="R1284">
        <f t="shared" si="62"/>
        <v>0.21</v>
      </c>
      <c r="S1284" s="10" t="str">
        <f>IF($R1284&lt;Inputs!$C$3,"Y","N")</f>
        <v>Y</v>
      </c>
      <c r="T1284" s="10" t="str">
        <f>IF($R1284&gt;=Inputs!$C$3,"Y","N")</f>
        <v>N</v>
      </c>
    </row>
    <row r="1285" spans="2:20" x14ac:dyDescent="0.3">
      <c r="B1285">
        <v>1285</v>
      </c>
      <c r="C1285">
        <v>129</v>
      </c>
      <c r="D1285">
        <v>0.09</v>
      </c>
      <c r="F1285" t="s">
        <v>12</v>
      </c>
      <c r="G1285" t="s">
        <v>3874</v>
      </c>
      <c r="H1285" t="s">
        <v>3875</v>
      </c>
      <c r="I1285">
        <v>3</v>
      </c>
      <c r="J1285" t="s">
        <v>34</v>
      </c>
      <c r="K1285" t="s">
        <v>3876</v>
      </c>
      <c r="L1285" t="s">
        <v>3743</v>
      </c>
      <c r="M1285" t="s">
        <v>3744</v>
      </c>
      <c r="O1285">
        <f t="shared" si="60"/>
        <v>3</v>
      </c>
      <c r="P1285" t="str">
        <f t="shared" si="61"/>
        <v>You Are Already Dead</v>
      </c>
      <c r="Q1285" t="str">
        <f>""</f>
        <v/>
      </c>
      <c r="R1285">
        <f t="shared" si="62"/>
        <v>0.09</v>
      </c>
      <c r="S1285" s="10" t="str">
        <f>IF($R1285&lt;Inputs!$C$3,"Y","N")</f>
        <v>Y</v>
      </c>
      <c r="T1285" s="10" t="str">
        <f>IF($R1285&gt;=Inputs!$C$3,"Y","N")</f>
        <v>N</v>
      </c>
    </row>
    <row r="1286" spans="2:20" x14ac:dyDescent="0.3">
      <c r="B1286">
        <v>1286</v>
      </c>
      <c r="C1286">
        <v>340</v>
      </c>
      <c r="D1286">
        <v>0.05</v>
      </c>
      <c r="F1286" t="s">
        <v>12</v>
      </c>
      <c r="G1286" t="s">
        <v>3835</v>
      </c>
      <c r="H1286" t="s">
        <v>3836</v>
      </c>
      <c r="I1286">
        <v>1</v>
      </c>
      <c r="J1286" t="s">
        <v>21</v>
      </c>
      <c r="K1286" t="s">
        <v>3877</v>
      </c>
      <c r="L1286" t="s">
        <v>3743</v>
      </c>
      <c r="M1286" t="s">
        <v>3744</v>
      </c>
      <c r="O1286">
        <f t="shared" si="60"/>
        <v>1</v>
      </c>
      <c r="P1286" t="str">
        <f t="shared" si="61"/>
        <v>Dokuchi Silencer</v>
      </c>
      <c r="Q1286" t="str">
        <f>""</f>
        <v/>
      </c>
      <c r="R1286">
        <f t="shared" si="62"/>
        <v>0.05</v>
      </c>
      <c r="S1286" s="10" t="str">
        <f>IF($R1286&lt;Inputs!$C$3,"Y","N")</f>
        <v>Y</v>
      </c>
      <c r="T1286" s="10" t="str">
        <f>IF($R1286&gt;=Inputs!$C$3,"Y","N")</f>
        <v>N</v>
      </c>
    </row>
    <row r="1287" spans="2:20" x14ac:dyDescent="0.3">
      <c r="B1287">
        <v>1287</v>
      </c>
      <c r="C1287">
        <v>315</v>
      </c>
      <c r="D1287">
        <v>0.02</v>
      </c>
      <c r="F1287" t="s">
        <v>12</v>
      </c>
      <c r="G1287" t="s">
        <v>3878</v>
      </c>
      <c r="H1287" t="s">
        <v>3879</v>
      </c>
      <c r="I1287">
        <v>1</v>
      </c>
      <c r="J1287" t="s">
        <v>34</v>
      </c>
      <c r="K1287" t="s">
        <v>3880</v>
      </c>
      <c r="L1287" t="s">
        <v>3743</v>
      </c>
      <c r="M1287" t="s">
        <v>3744</v>
      </c>
      <c r="O1287">
        <f t="shared" si="60"/>
        <v>1</v>
      </c>
      <c r="P1287" t="str">
        <f t="shared" si="61"/>
        <v>Sunblade Samurai</v>
      </c>
      <c r="Q1287" t="str">
        <f>""</f>
        <v/>
      </c>
      <c r="R1287">
        <f t="shared" si="62"/>
        <v>0.02</v>
      </c>
      <c r="S1287" s="10" t="str">
        <f>IF($R1287&lt;Inputs!$C$3,"Y","N")</f>
        <v>Y</v>
      </c>
      <c r="T1287" s="10" t="str">
        <f>IF($R1287&gt;=Inputs!$C$3,"Y","N")</f>
        <v>N</v>
      </c>
    </row>
    <row r="1288" spans="2:20" x14ac:dyDescent="0.3">
      <c r="B1288">
        <v>1288</v>
      </c>
      <c r="C1288">
        <v>251</v>
      </c>
      <c r="D1288">
        <v>0.04</v>
      </c>
      <c r="F1288" t="s">
        <v>12</v>
      </c>
      <c r="G1288" t="s">
        <v>3881</v>
      </c>
      <c r="H1288" t="s">
        <v>3882</v>
      </c>
      <c r="I1288">
        <v>1</v>
      </c>
      <c r="J1288" t="s">
        <v>34</v>
      </c>
      <c r="K1288" t="s">
        <v>3883</v>
      </c>
      <c r="L1288" t="s">
        <v>3743</v>
      </c>
      <c r="M1288" t="s">
        <v>3744</v>
      </c>
      <c r="O1288">
        <f t="shared" si="60"/>
        <v>1</v>
      </c>
      <c r="P1288" t="str">
        <f t="shared" si="61"/>
        <v>Network Terminal</v>
      </c>
      <c r="Q1288" t="str">
        <f>""</f>
        <v/>
      </c>
      <c r="R1288">
        <f t="shared" si="62"/>
        <v>0.04</v>
      </c>
      <c r="S1288" s="10" t="str">
        <f>IF($R1288&lt;Inputs!$C$3,"Y","N")</f>
        <v>Y</v>
      </c>
      <c r="T1288" s="10" t="str">
        <f>IF($R1288&gt;=Inputs!$C$3,"Y","N")</f>
        <v>N</v>
      </c>
    </row>
    <row r="1289" spans="2:20" x14ac:dyDescent="0.3">
      <c r="B1289">
        <v>1289</v>
      </c>
      <c r="C1289">
        <v>239</v>
      </c>
      <c r="D1289">
        <v>0.01</v>
      </c>
      <c r="F1289" t="s">
        <v>12</v>
      </c>
      <c r="G1289" t="s">
        <v>3884</v>
      </c>
      <c r="H1289" t="s">
        <v>3885</v>
      </c>
      <c r="I1289">
        <v>1</v>
      </c>
      <c r="J1289" t="s">
        <v>34</v>
      </c>
      <c r="K1289" t="s">
        <v>3886</v>
      </c>
      <c r="L1289" t="s">
        <v>3743</v>
      </c>
      <c r="M1289" t="s">
        <v>3744</v>
      </c>
      <c r="O1289">
        <f t="shared" si="60"/>
        <v>1</v>
      </c>
      <c r="P1289" t="str">
        <f t="shared" si="61"/>
        <v>Automated Artificer</v>
      </c>
      <c r="Q1289" t="str">
        <f>""</f>
        <v/>
      </c>
      <c r="R1289">
        <f t="shared" si="62"/>
        <v>0.01</v>
      </c>
      <c r="S1289" s="10" t="str">
        <f>IF($R1289&lt;Inputs!$C$3,"Y","N")</f>
        <v>Y</v>
      </c>
      <c r="T1289" s="10" t="str">
        <f>IF($R1289&gt;=Inputs!$C$3,"Y","N")</f>
        <v>N</v>
      </c>
    </row>
    <row r="1290" spans="2:20" x14ac:dyDescent="0.3">
      <c r="B1290">
        <v>1290</v>
      </c>
      <c r="C1290">
        <v>148</v>
      </c>
      <c r="D1290">
        <v>0.01</v>
      </c>
      <c r="F1290" t="s">
        <v>12</v>
      </c>
      <c r="G1290" t="s">
        <v>3887</v>
      </c>
      <c r="H1290" t="s">
        <v>3888</v>
      </c>
      <c r="I1290">
        <v>2</v>
      </c>
      <c r="J1290" t="s">
        <v>34</v>
      </c>
      <c r="K1290" t="s">
        <v>3889</v>
      </c>
      <c r="L1290" t="s">
        <v>3743</v>
      </c>
      <c r="M1290" t="s">
        <v>3744</v>
      </c>
      <c r="O1290">
        <f t="shared" si="60"/>
        <v>2</v>
      </c>
      <c r="P1290" t="str">
        <f t="shared" si="61"/>
        <v>Ironhoof Boar</v>
      </c>
      <c r="Q1290" t="str">
        <f>""</f>
        <v/>
      </c>
      <c r="R1290">
        <f t="shared" si="62"/>
        <v>0.01</v>
      </c>
      <c r="S1290" s="10" t="str">
        <f>IF($R1290&lt;Inputs!$C$3,"Y","N")</f>
        <v>Y</v>
      </c>
      <c r="T1290" s="10" t="str">
        <f>IF($R1290&gt;=Inputs!$C$3,"Y","N")</f>
        <v>N</v>
      </c>
    </row>
    <row r="1291" spans="2:20" x14ac:dyDescent="0.3">
      <c r="B1291">
        <v>1291</v>
      </c>
      <c r="C1291">
        <v>96</v>
      </c>
      <c r="D1291">
        <v>0.01</v>
      </c>
      <c r="F1291" t="s">
        <v>12</v>
      </c>
      <c r="G1291" t="s">
        <v>3890</v>
      </c>
      <c r="H1291" t="s">
        <v>3891</v>
      </c>
      <c r="I1291">
        <v>1</v>
      </c>
      <c r="J1291" t="s">
        <v>21</v>
      </c>
      <c r="K1291" t="s">
        <v>3892</v>
      </c>
      <c r="L1291" t="s">
        <v>3743</v>
      </c>
      <c r="M1291" t="s">
        <v>3744</v>
      </c>
      <c r="O1291">
        <f t="shared" si="60"/>
        <v>1</v>
      </c>
      <c r="P1291" t="str">
        <f t="shared" si="61"/>
        <v>Enormous Energy Blade</v>
      </c>
      <c r="Q1291" t="str">
        <f>""</f>
        <v/>
      </c>
      <c r="R1291">
        <f t="shared" si="62"/>
        <v>0.01</v>
      </c>
      <c r="S1291" s="10" t="str">
        <f>IF($R1291&lt;Inputs!$C$3,"Y","N")</f>
        <v>Y</v>
      </c>
      <c r="T1291" s="10" t="str">
        <f>IF($R1291&gt;=Inputs!$C$3,"Y","N")</f>
        <v>N</v>
      </c>
    </row>
    <row r="1292" spans="2:20" x14ac:dyDescent="0.3">
      <c r="B1292">
        <v>1292</v>
      </c>
      <c r="C1292">
        <v>240</v>
      </c>
      <c r="D1292">
        <v>0.01</v>
      </c>
      <c r="F1292" t="s">
        <v>12</v>
      </c>
      <c r="G1292" t="s">
        <v>3893</v>
      </c>
      <c r="H1292" t="s">
        <v>3894</v>
      </c>
      <c r="I1292">
        <v>1</v>
      </c>
      <c r="J1292" t="s">
        <v>21</v>
      </c>
      <c r="K1292" t="s">
        <v>3895</v>
      </c>
      <c r="L1292" t="s">
        <v>3743</v>
      </c>
      <c r="M1292" t="s">
        <v>3744</v>
      </c>
      <c r="O1292">
        <f t="shared" si="60"/>
        <v>1</v>
      </c>
      <c r="P1292" t="str">
        <f t="shared" si="61"/>
        <v>Bronze Cudgels</v>
      </c>
      <c r="Q1292" t="str">
        <f>""</f>
        <v/>
      </c>
      <c r="R1292">
        <f t="shared" si="62"/>
        <v>0.01</v>
      </c>
      <c r="S1292" s="10" t="str">
        <f>IF($R1292&lt;Inputs!$C$3,"Y","N")</f>
        <v>Y</v>
      </c>
      <c r="T1292" s="10" t="str">
        <f>IF($R1292&gt;=Inputs!$C$3,"Y","N")</f>
        <v>N</v>
      </c>
    </row>
    <row r="1293" spans="2:20" x14ac:dyDescent="0.3">
      <c r="B1293">
        <v>1293</v>
      </c>
      <c r="C1293">
        <v>4</v>
      </c>
      <c r="D1293">
        <v>0.01</v>
      </c>
      <c r="F1293" t="s">
        <v>12</v>
      </c>
      <c r="G1293" t="s">
        <v>3896</v>
      </c>
      <c r="H1293" t="s">
        <v>3897</v>
      </c>
      <c r="I1293">
        <v>1</v>
      </c>
      <c r="J1293" t="s">
        <v>34</v>
      </c>
      <c r="K1293" t="s">
        <v>3898</v>
      </c>
      <c r="L1293" t="s">
        <v>3743</v>
      </c>
      <c r="M1293" t="s">
        <v>3744</v>
      </c>
      <c r="O1293">
        <f t="shared" si="60"/>
        <v>1</v>
      </c>
      <c r="P1293" t="str">
        <f t="shared" si="61"/>
        <v>Befriending the Moths // Imperial Moth</v>
      </c>
      <c r="Q1293" t="str">
        <f>""</f>
        <v/>
      </c>
      <c r="R1293">
        <f t="shared" si="62"/>
        <v>0.01</v>
      </c>
      <c r="S1293" s="10" t="str">
        <f>IF($R1293&lt;Inputs!$C$3,"Y","N")</f>
        <v>Y</v>
      </c>
      <c r="T1293" s="10" t="str">
        <f>IF($R1293&gt;=Inputs!$C$3,"Y","N")</f>
        <v>N</v>
      </c>
    </row>
    <row r="1294" spans="2:20" x14ac:dyDescent="0.3">
      <c r="B1294">
        <v>1294</v>
      </c>
      <c r="C1294">
        <v>155</v>
      </c>
      <c r="D1294">
        <v>0.14000000000000001</v>
      </c>
      <c r="F1294" t="s">
        <v>12</v>
      </c>
      <c r="G1294" t="s">
        <v>3899</v>
      </c>
      <c r="H1294" t="s">
        <v>3900</v>
      </c>
      <c r="I1294">
        <v>1</v>
      </c>
      <c r="J1294" t="s">
        <v>30</v>
      </c>
      <c r="K1294" t="s">
        <v>3901</v>
      </c>
      <c r="L1294" t="s">
        <v>3743</v>
      </c>
      <c r="M1294" t="s">
        <v>3744</v>
      </c>
      <c r="O1294">
        <f t="shared" si="60"/>
        <v>1</v>
      </c>
      <c r="P1294" t="str">
        <f t="shared" si="61"/>
        <v>Ogre-Head Helm</v>
      </c>
      <c r="Q1294" t="str">
        <f>""</f>
        <v/>
      </c>
      <c r="R1294">
        <f t="shared" si="62"/>
        <v>0.14000000000000001</v>
      </c>
      <c r="S1294" s="10" t="str">
        <f>IF($R1294&lt;Inputs!$C$3,"Y","N")</f>
        <v>Y</v>
      </c>
      <c r="T1294" s="10" t="str">
        <f>IF($R1294&gt;=Inputs!$C$3,"Y","N")</f>
        <v>N</v>
      </c>
    </row>
    <row r="1295" spans="2:20" x14ac:dyDescent="0.3">
      <c r="B1295">
        <v>1295</v>
      </c>
      <c r="C1295">
        <v>190</v>
      </c>
      <c r="D1295">
        <v>0.04</v>
      </c>
      <c r="E1295" t="s">
        <v>11</v>
      </c>
      <c r="F1295" t="s">
        <v>12</v>
      </c>
      <c r="G1295" t="s">
        <v>3902</v>
      </c>
      <c r="H1295" t="s">
        <v>3903</v>
      </c>
      <c r="I1295">
        <v>1</v>
      </c>
      <c r="J1295" t="s">
        <v>34</v>
      </c>
      <c r="K1295" t="s">
        <v>3904</v>
      </c>
      <c r="L1295" t="s">
        <v>3743</v>
      </c>
      <c r="M1295" t="s">
        <v>3744</v>
      </c>
      <c r="O1295">
        <f t="shared" si="60"/>
        <v>1</v>
      </c>
      <c r="P1295" t="str">
        <f t="shared" si="61"/>
        <v>Harmonious Emergence</v>
      </c>
      <c r="Q1295" t="str">
        <f>""</f>
        <v/>
      </c>
      <c r="R1295">
        <f t="shared" si="62"/>
        <v>0.04</v>
      </c>
      <c r="S1295" s="10" t="str">
        <f>IF($R1295&lt;Inputs!$C$3,"Y","N")</f>
        <v>Y</v>
      </c>
      <c r="T1295" s="10" t="str">
        <f>IF($R1295&gt;=Inputs!$C$3,"Y","N")</f>
        <v>N</v>
      </c>
    </row>
    <row r="1296" spans="2:20" x14ac:dyDescent="0.3">
      <c r="B1296">
        <v>1296</v>
      </c>
      <c r="C1296">
        <v>100</v>
      </c>
      <c r="D1296">
        <v>0.05</v>
      </c>
      <c r="F1296" t="s">
        <v>12</v>
      </c>
      <c r="G1296" t="s">
        <v>3905</v>
      </c>
      <c r="H1296" t="s">
        <v>3906</v>
      </c>
      <c r="I1296">
        <v>1</v>
      </c>
      <c r="J1296" t="s">
        <v>34</v>
      </c>
      <c r="K1296" t="s">
        <v>3907</v>
      </c>
      <c r="L1296" t="s">
        <v>2625</v>
      </c>
      <c r="M1296" t="s">
        <v>2626</v>
      </c>
      <c r="O1296">
        <f t="shared" si="60"/>
        <v>1</v>
      </c>
      <c r="P1296" t="str">
        <f t="shared" si="61"/>
        <v>Reality Hemorrhage</v>
      </c>
      <c r="Q1296" t="str">
        <f>""</f>
        <v/>
      </c>
      <c r="R1296">
        <f t="shared" si="62"/>
        <v>0.05</v>
      </c>
      <c r="S1296" s="10" t="str">
        <f>IF($R1296&lt;Inputs!$C$3,"Y","N")</f>
        <v>Y</v>
      </c>
      <c r="T1296" s="10" t="str">
        <f>IF($R1296&gt;=Inputs!$C$3,"Y","N")</f>
        <v>N</v>
      </c>
    </row>
    <row r="1297" spans="2:20" x14ac:dyDescent="0.3">
      <c r="B1297">
        <v>1297</v>
      </c>
      <c r="C1297">
        <v>261</v>
      </c>
      <c r="D1297">
        <v>0.02</v>
      </c>
      <c r="F1297" t="s">
        <v>12</v>
      </c>
      <c r="G1297" t="s">
        <v>3908</v>
      </c>
      <c r="H1297" t="s">
        <v>3909</v>
      </c>
      <c r="I1297">
        <v>1</v>
      </c>
      <c r="J1297" t="s">
        <v>34</v>
      </c>
      <c r="K1297" t="s">
        <v>3910</v>
      </c>
      <c r="L1297" t="s">
        <v>3743</v>
      </c>
      <c r="M1297" t="s">
        <v>3744</v>
      </c>
      <c r="O1297">
        <f t="shared" si="60"/>
        <v>1</v>
      </c>
      <c r="P1297" t="str">
        <f t="shared" si="61"/>
        <v>Thundersteel Colossus</v>
      </c>
      <c r="Q1297" t="str">
        <f>""</f>
        <v/>
      </c>
      <c r="R1297">
        <f t="shared" si="62"/>
        <v>0.02</v>
      </c>
      <c r="S1297" s="10" t="str">
        <f>IF($R1297&lt;Inputs!$C$3,"Y","N")</f>
        <v>Y</v>
      </c>
      <c r="T1297" s="10" t="str">
        <f>IF($R1297&gt;=Inputs!$C$3,"Y","N")</f>
        <v>N</v>
      </c>
    </row>
    <row r="1298" spans="2:20" x14ac:dyDescent="0.3">
      <c r="B1298">
        <v>1298</v>
      </c>
      <c r="C1298">
        <v>112</v>
      </c>
      <c r="D1298">
        <v>0.01</v>
      </c>
      <c r="F1298" t="s">
        <v>12</v>
      </c>
      <c r="G1298" t="s">
        <v>3911</v>
      </c>
      <c r="H1298" t="s">
        <v>3912</v>
      </c>
      <c r="I1298">
        <v>1</v>
      </c>
      <c r="J1298" t="s">
        <v>34</v>
      </c>
      <c r="K1298" t="s">
        <v>3913</v>
      </c>
      <c r="L1298" t="s">
        <v>3743</v>
      </c>
      <c r="M1298" t="s">
        <v>3744</v>
      </c>
      <c r="O1298">
        <f t="shared" si="60"/>
        <v>1</v>
      </c>
      <c r="P1298" t="str">
        <f t="shared" si="61"/>
        <v>Mukotai Ambusher</v>
      </c>
      <c r="Q1298" t="str">
        <f>""</f>
        <v/>
      </c>
      <c r="R1298">
        <f t="shared" si="62"/>
        <v>0.01</v>
      </c>
      <c r="S1298" s="10" t="str">
        <f>IF($R1298&lt;Inputs!$C$3,"Y","N")</f>
        <v>Y</v>
      </c>
      <c r="T1298" s="10" t="str">
        <f>IF($R1298&gt;=Inputs!$C$3,"Y","N")</f>
        <v>N</v>
      </c>
    </row>
    <row r="1299" spans="2:20" x14ac:dyDescent="0.3">
      <c r="B1299">
        <v>1299</v>
      </c>
      <c r="C1299">
        <v>252</v>
      </c>
      <c r="D1299">
        <v>0.01</v>
      </c>
      <c r="F1299" t="s">
        <v>12</v>
      </c>
      <c r="G1299" t="s">
        <v>3914</v>
      </c>
      <c r="H1299" t="s">
        <v>3915</v>
      </c>
      <c r="I1299">
        <v>1</v>
      </c>
      <c r="J1299" t="s">
        <v>34</v>
      </c>
      <c r="K1299" t="s">
        <v>3916</v>
      </c>
      <c r="L1299" t="s">
        <v>3743</v>
      </c>
      <c r="M1299" t="s">
        <v>3744</v>
      </c>
      <c r="O1299">
        <f t="shared" si="60"/>
        <v>1</v>
      </c>
      <c r="P1299" t="str">
        <f t="shared" si="61"/>
        <v>Ninja's Kunai</v>
      </c>
      <c r="Q1299" t="str">
        <f>""</f>
        <v/>
      </c>
      <c r="R1299">
        <f t="shared" si="62"/>
        <v>0.01</v>
      </c>
      <c r="S1299" s="10" t="str">
        <f>IF($R1299&lt;Inputs!$C$3,"Y","N")</f>
        <v>Y</v>
      </c>
      <c r="T1299" s="10" t="str">
        <f>IF($R1299&gt;=Inputs!$C$3,"Y","N")</f>
        <v>N</v>
      </c>
    </row>
    <row r="1300" spans="2:20" x14ac:dyDescent="0.3">
      <c r="B1300">
        <v>1300</v>
      </c>
      <c r="C1300">
        <v>100</v>
      </c>
      <c r="D1300">
        <v>0.01</v>
      </c>
      <c r="F1300" t="s">
        <v>12</v>
      </c>
      <c r="G1300" t="s">
        <v>3917</v>
      </c>
      <c r="H1300" t="s">
        <v>3918</v>
      </c>
      <c r="I1300">
        <v>1</v>
      </c>
      <c r="J1300" t="s">
        <v>34</v>
      </c>
      <c r="K1300" t="s">
        <v>3919</v>
      </c>
      <c r="L1300" t="s">
        <v>3743</v>
      </c>
      <c r="M1300" t="s">
        <v>3744</v>
      </c>
      <c r="O1300">
        <f t="shared" si="60"/>
        <v>1</v>
      </c>
      <c r="P1300" t="str">
        <f t="shared" si="61"/>
        <v>Inkrise Infiltrator</v>
      </c>
      <c r="Q1300" t="str">
        <f>""</f>
        <v/>
      </c>
      <c r="R1300">
        <f t="shared" si="62"/>
        <v>0.01</v>
      </c>
      <c r="S1300" s="10" t="str">
        <f>IF($R1300&lt;Inputs!$C$3,"Y","N")</f>
        <v>Y</v>
      </c>
      <c r="T1300" s="10" t="str">
        <f>IF($R1300&gt;=Inputs!$C$3,"Y","N")</f>
        <v>N</v>
      </c>
    </row>
    <row r="1301" spans="2:20" x14ac:dyDescent="0.3">
      <c r="B1301">
        <v>1301</v>
      </c>
      <c r="C1301">
        <v>94</v>
      </c>
      <c r="D1301">
        <v>0.01</v>
      </c>
      <c r="F1301" t="s">
        <v>12</v>
      </c>
      <c r="G1301" t="s">
        <v>3920</v>
      </c>
      <c r="H1301" t="s">
        <v>3921</v>
      </c>
      <c r="I1301">
        <v>1</v>
      </c>
      <c r="J1301" t="s">
        <v>34</v>
      </c>
      <c r="K1301" t="s">
        <v>3922</v>
      </c>
      <c r="L1301" t="s">
        <v>3743</v>
      </c>
      <c r="M1301" t="s">
        <v>3744</v>
      </c>
      <c r="O1301">
        <f t="shared" si="60"/>
        <v>1</v>
      </c>
      <c r="P1301" t="str">
        <f t="shared" si="61"/>
        <v>Dokuchi Shadow-Walker</v>
      </c>
      <c r="Q1301" t="str">
        <f>""</f>
        <v/>
      </c>
      <c r="R1301">
        <f t="shared" si="62"/>
        <v>0.01</v>
      </c>
      <c r="S1301" s="10" t="str">
        <f>IF($R1301&lt;Inputs!$C$3,"Y","N")</f>
        <v>Y</v>
      </c>
      <c r="T1301" s="10" t="str">
        <f>IF($R1301&gt;=Inputs!$C$3,"Y","N")</f>
        <v>N</v>
      </c>
    </row>
    <row r="1302" spans="2:20" x14ac:dyDescent="0.3">
      <c r="B1302">
        <v>1302</v>
      </c>
      <c r="C1302">
        <v>44</v>
      </c>
      <c r="D1302">
        <v>0.04</v>
      </c>
      <c r="F1302" t="s">
        <v>12</v>
      </c>
      <c r="G1302" t="s">
        <v>3923</v>
      </c>
      <c r="H1302" t="s">
        <v>3924</v>
      </c>
      <c r="I1302">
        <v>1</v>
      </c>
      <c r="J1302" t="s">
        <v>21</v>
      </c>
      <c r="K1302" t="s">
        <v>3925</v>
      </c>
      <c r="L1302" t="s">
        <v>3743</v>
      </c>
      <c r="M1302" t="s">
        <v>3744</v>
      </c>
      <c r="O1302">
        <f t="shared" si="60"/>
        <v>1</v>
      </c>
      <c r="P1302" t="str">
        <f t="shared" si="61"/>
        <v>Acquisition Octopus</v>
      </c>
      <c r="Q1302" t="str">
        <f>""</f>
        <v/>
      </c>
      <c r="R1302">
        <f t="shared" si="62"/>
        <v>0.04</v>
      </c>
      <c r="S1302" s="10" t="str">
        <f>IF($R1302&lt;Inputs!$C$3,"Y","N")</f>
        <v>Y</v>
      </c>
      <c r="T1302" s="10" t="str">
        <f>IF($R1302&gt;=Inputs!$C$3,"Y","N")</f>
        <v>N</v>
      </c>
    </row>
    <row r="1303" spans="2:20" x14ac:dyDescent="0.3">
      <c r="B1303">
        <v>1303</v>
      </c>
      <c r="C1303">
        <v>106</v>
      </c>
      <c r="D1303">
        <v>0.04</v>
      </c>
      <c r="F1303" t="s">
        <v>12</v>
      </c>
      <c r="G1303" t="s">
        <v>3926</v>
      </c>
      <c r="H1303" t="s">
        <v>3927</v>
      </c>
      <c r="I1303">
        <v>1</v>
      </c>
      <c r="J1303" t="s">
        <v>21</v>
      </c>
      <c r="K1303" t="s">
        <v>3928</v>
      </c>
      <c r="L1303" t="s">
        <v>3743</v>
      </c>
      <c r="M1303" t="s">
        <v>3744</v>
      </c>
      <c r="O1303">
        <f t="shared" si="60"/>
        <v>1</v>
      </c>
      <c r="P1303" t="str">
        <f t="shared" si="61"/>
        <v>Leech Gauntlet</v>
      </c>
      <c r="Q1303" t="str">
        <f>""</f>
        <v/>
      </c>
      <c r="R1303">
        <f t="shared" si="62"/>
        <v>0.04</v>
      </c>
      <c r="S1303" s="10" t="str">
        <f>IF($R1303&lt;Inputs!$C$3,"Y","N")</f>
        <v>Y</v>
      </c>
      <c r="T1303" s="10" t="str">
        <f>IF($R1303&gt;=Inputs!$C$3,"Y","N")</f>
        <v>N</v>
      </c>
    </row>
    <row r="1304" spans="2:20" x14ac:dyDescent="0.3">
      <c r="B1304">
        <v>1304</v>
      </c>
      <c r="C1304">
        <v>29</v>
      </c>
      <c r="D1304">
        <v>0.11</v>
      </c>
      <c r="F1304" t="s">
        <v>12</v>
      </c>
      <c r="G1304" t="s">
        <v>3929</v>
      </c>
      <c r="H1304" t="s">
        <v>3930</v>
      </c>
      <c r="I1304">
        <v>2</v>
      </c>
      <c r="J1304" t="s">
        <v>21</v>
      </c>
      <c r="K1304" t="s">
        <v>3931</v>
      </c>
      <c r="L1304" t="s">
        <v>3743</v>
      </c>
      <c r="M1304" t="s">
        <v>3744</v>
      </c>
      <c r="O1304">
        <f t="shared" si="60"/>
        <v>2</v>
      </c>
      <c r="P1304" t="str">
        <f t="shared" si="61"/>
        <v>Michiko's Reign of Truth // Portrait of Michiko</v>
      </c>
      <c r="Q1304" t="str">
        <f>""</f>
        <v/>
      </c>
      <c r="R1304">
        <f t="shared" si="62"/>
        <v>0.11</v>
      </c>
      <c r="S1304" s="10" t="str">
        <f>IF($R1304&lt;Inputs!$C$3,"Y","N")</f>
        <v>Y</v>
      </c>
      <c r="T1304" s="10" t="str">
        <f>IF($R1304&gt;=Inputs!$C$3,"Y","N")</f>
        <v>N</v>
      </c>
    </row>
    <row r="1305" spans="2:20" x14ac:dyDescent="0.3">
      <c r="B1305">
        <v>1305</v>
      </c>
      <c r="C1305">
        <v>333</v>
      </c>
      <c r="D1305">
        <v>0.01</v>
      </c>
      <c r="F1305" t="s">
        <v>12</v>
      </c>
      <c r="G1305" t="s">
        <v>3932</v>
      </c>
      <c r="H1305" t="s">
        <v>3933</v>
      </c>
      <c r="I1305">
        <v>1</v>
      </c>
      <c r="J1305" t="s">
        <v>21</v>
      </c>
      <c r="K1305" t="s">
        <v>3934</v>
      </c>
      <c r="L1305" t="s">
        <v>3743</v>
      </c>
      <c r="M1305" t="s">
        <v>3744</v>
      </c>
      <c r="O1305">
        <f t="shared" si="60"/>
        <v>1</v>
      </c>
      <c r="P1305" t="str">
        <f t="shared" si="61"/>
        <v>Futurist Operative</v>
      </c>
      <c r="Q1305" t="str">
        <f>""</f>
        <v/>
      </c>
      <c r="R1305">
        <f t="shared" si="62"/>
        <v>0.01</v>
      </c>
      <c r="S1305" s="10" t="str">
        <f>IF($R1305&lt;Inputs!$C$3,"Y","N")</f>
        <v>Y</v>
      </c>
      <c r="T1305" s="10" t="str">
        <f>IF($R1305&gt;=Inputs!$C$3,"Y","N")</f>
        <v>N</v>
      </c>
    </row>
    <row r="1306" spans="2:20" x14ac:dyDescent="0.3">
      <c r="B1306">
        <v>1306</v>
      </c>
      <c r="C1306">
        <v>341</v>
      </c>
      <c r="D1306">
        <v>0.01</v>
      </c>
      <c r="F1306" t="s">
        <v>12</v>
      </c>
      <c r="G1306" t="s">
        <v>3917</v>
      </c>
      <c r="H1306" t="s">
        <v>3918</v>
      </c>
      <c r="I1306">
        <v>1</v>
      </c>
      <c r="J1306" t="s">
        <v>34</v>
      </c>
      <c r="K1306" t="s">
        <v>3935</v>
      </c>
      <c r="L1306" t="s">
        <v>3743</v>
      </c>
      <c r="M1306" t="s">
        <v>3744</v>
      </c>
      <c r="O1306">
        <f t="shared" si="60"/>
        <v>1</v>
      </c>
      <c r="P1306" t="str">
        <f t="shared" si="61"/>
        <v>Inkrise Infiltrator</v>
      </c>
      <c r="Q1306" t="str">
        <f>""</f>
        <v/>
      </c>
      <c r="R1306">
        <f t="shared" si="62"/>
        <v>0.01</v>
      </c>
      <c r="S1306" s="10" t="str">
        <f>IF($R1306&lt;Inputs!$C$3,"Y","N")</f>
        <v>Y</v>
      </c>
      <c r="T1306" s="10" t="str">
        <f>IF($R1306&gt;=Inputs!$C$3,"Y","N")</f>
        <v>N</v>
      </c>
    </row>
    <row r="1307" spans="2:20" x14ac:dyDescent="0.3">
      <c r="B1307">
        <v>1307</v>
      </c>
      <c r="C1307">
        <v>339</v>
      </c>
      <c r="D1307">
        <v>0.01</v>
      </c>
      <c r="F1307" t="s">
        <v>12</v>
      </c>
      <c r="G1307" t="s">
        <v>3920</v>
      </c>
      <c r="H1307" t="s">
        <v>3921</v>
      </c>
      <c r="I1307">
        <v>2</v>
      </c>
      <c r="J1307" t="s">
        <v>34</v>
      </c>
      <c r="K1307" t="s">
        <v>3936</v>
      </c>
      <c r="L1307" t="s">
        <v>3743</v>
      </c>
      <c r="M1307" t="s">
        <v>3744</v>
      </c>
      <c r="O1307">
        <f t="shared" si="60"/>
        <v>2</v>
      </c>
      <c r="P1307" t="str">
        <f t="shared" si="61"/>
        <v>Dokuchi Shadow-Walker</v>
      </c>
      <c r="Q1307" t="str">
        <f>""</f>
        <v/>
      </c>
      <c r="R1307">
        <f t="shared" si="62"/>
        <v>0.01</v>
      </c>
      <c r="S1307" s="10" t="str">
        <f>IF($R1307&lt;Inputs!$C$3,"Y","N")</f>
        <v>Y</v>
      </c>
      <c r="T1307" s="10" t="str">
        <f>IF($R1307&gt;=Inputs!$C$3,"Y","N")</f>
        <v>N</v>
      </c>
    </row>
    <row r="1308" spans="2:20" x14ac:dyDescent="0.3">
      <c r="B1308">
        <v>1308</v>
      </c>
      <c r="C1308">
        <v>54</v>
      </c>
      <c r="D1308">
        <v>0.01</v>
      </c>
      <c r="F1308" t="s">
        <v>12</v>
      </c>
      <c r="G1308" t="s">
        <v>3847</v>
      </c>
      <c r="H1308" t="s">
        <v>3848</v>
      </c>
      <c r="I1308">
        <v>1</v>
      </c>
      <c r="J1308" t="s">
        <v>34</v>
      </c>
      <c r="K1308" t="s">
        <v>3849</v>
      </c>
      <c r="L1308" t="s">
        <v>3743</v>
      </c>
      <c r="M1308" t="s">
        <v>3744</v>
      </c>
      <c r="O1308">
        <f t="shared" si="60"/>
        <v>1</v>
      </c>
      <c r="P1308" t="str">
        <f t="shared" si="61"/>
        <v>Futurist Sentinel</v>
      </c>
      <c r="Q1308" t="str">
        <f>""</f>
        <v/>
      </c>
      <c r="R1308">
        <f t="shared" si="62"/>
        <v>0.01</v>
      </c>
      <c r="S1308" s="10" t="str">
        <f>IF($R1308&lt;Inputs!$C$3,"Y","N")</f>
        <v>Y</v>
      </c>
      <c r="T1308" s="10" t="str">
        <f>IF($R1308&gt;=Inputs!$C$3,"Y","N")</f>
        <v>N</v>
      </c>
    </row>
    <row r="1309" spans="2:20" x14ac:dyDescent="0.3">
      <c r="B1309">
        <v>1309</v>
      </c>
      <c r="C1309">
        <v>22</v>
      </c>
      <c r="D1309">
        <v>0.03</v>
      </c>
      <c r="F1309" t="s">
        <v>12</v>
      </c>
      <c r="G1309" t="s">
        <v>3937</v>
      </c>
      <c r="H1309" t="s">
        <v>3938</v>
      </c>
      <c r="I1309">
        <v>1</v>
      </c>
      <c r="J1309" t="s">
        <v>34</v>
      </c>
      <c r="K1309" t="s">
        <v>3939</v>
      </c>
      <c r="L1309" t="s">
        <v>3743</v>
      </c>
      <c r="M1309" t="s">
        <v>3744</v>
      </c>
      <c r="O1309">
        <f t="shared" si="60"/>
        <v>1</v>
      </c>
      <c r="P1309" t="str">
        <f t="shared" si="61"/>
        <v>Kitsune Ace</v>
      </c>
      <c r="Q1309" t="str">
        <f>""</f>
        <v/>
      </c>
      <c r="R1309">
        <f t="shared" si="62"/>
        <v>0.03</v>
      </c>
      <c r="S1309" s="10" t="str">
        <f>IF($R1309&lt;Inputs!$C$3,"Y","N")</f>
        <v>Y</v>
      </c>
      <c r="T1309" s="10" t="str">
        <f>IF($R1309&gt;=Inputs!$C$3,"Y","N")</f>
        <v>N</v>
      </c>
    </row>
    <row r="1310" spans="2:20" x14ac:dyDescent="0.3">
      <c r="B1310">
        <v>1310</v>
      </c>
      <c r="C1310">
        <v>81</v>
      </c>
      <c r="D1310">
        <v>0.01</v>
      </c>
      <c r="F1310" t="s">
        <v>12</v>
      </c>
      <c r="G1310" t="s">
        <v>3940</v>
      </c>
      <c r="H1310" t="s">
        <v>3941</v>
      </c>
      <c r="I1310">
        <v>1</v>
      </c>
      <c r="J1310" t="s">
        <v>34</v>
      </c>
      <c r="K1310" t="s">
        <v>3942</v>
      </c>
      <c r="L1310" t="s">
        <v>3743</v>
      </c>
      <c r="M1310" t="s">
        <v>3744</v>
      </c>
      <c r="O1310">
        <f t="shared" si="60"/>
        <v>1</v>
      </c>
      <c r="P1310" t="str">
        <f t="shared" si="61"/>
        <v>Suit Up</v>
      </c>
      <c r="Q1310" t="str">
        <f>""</f>
        <v/>
      </c>
      <c r="R1310">
        <f t="shared" si="62"/>
        <v>0.01</v>
      </c>
      <c r="S1310" s="10" t="str">
        <f>IF($R1310&lt;Inputs!$C$3,"Y","N")</f>
        <v>Y</v>
      </c>
      <c r="T1310" s="10" t="str">
        <f>IF($R1310&gt;=Inputs!$C$3,"Y","N")</f>
        <v>N</v>
      </c>
    </row>
    <row r="1311" spans="2:20" x14ac:dyDescent="0.3">
      <c r="B1311">
        <v>1311</v>
      </c>
      <c r="C1311">
        <v>219</v>
      </c>
      <c r="D1311">
        <v>0.11</v>
      </c>
      <c r="F1311" t="s">
        <v>12</v>
      </c>
      <c r="G1311" t="s">
        <v>3943</v>
      </c>
      <c r="H1311" t="s">
        <v>3944</v>
      </c>
      <c r="I1311">
        <v>1</v>
      </c>
      <c r="J1311" t="s">
        <v>21</v>
      </c>
      <c r="K1311" t="s">
        <v>3945</v>
      </c>
      <c r="L1311" t="s">
        <v>3743</v>
      </c>
      <c r="M1311" t="s">
        <v>3744</v>
      </c>
      <c r="O1311">
        <f t="shared" si="60"/>
        <v>1</v>
      </c>
      <c r="P1311" t="str">
        <f t="shared" si="61"/>
        <v>Gloomshrieker</v>
      </c>
      <c r="Q1311" t="str">
        <f>""</f>
        <v/>
      </c>
      <c r="R1311">
        <f t="shared" si="62"/>
        <v>0.11</v>
      </c>
      <c r="S1311" s="10" t="str">
        <f>IF($R1311&lt;Inputs!$C$3,"Y","N")</f>
        <v>Y</v>
      </c>
      <c r="T1311" s="10" t="str">
        <f>IF($R1311&gt;=Inputs!$C$3,"Y","N")</f>
        <v>N</v>
      </c>
    </row>
    <row r="1312" spans="2:20" x14ac:dyDescent="0.3">
      <c r="B1312">
        <v>1312</v>
      </c>
      <c r="C1312">
        <v>152</v>
      </c>
      <c r="D1312">
        <v>0.11</v>
      </c>
      <c r="F1312" t="s">
        <v>12</v>
      </c>
      <c r="G1312" t="s">
        <v>3946</v>
      </c>
      <c r="H1312" t="s">
        <v>3947</v>
      </c>
      <c r="I1312">
        <v>1</v>
      </c>
      <c r="J1312" t="s">
        <v>21</v>
      </c>
      <c r="K1312" t="s">
        <v>3948</v>
      </c>
      <c r="L1312" t="s">
        <v>3743</v>
      </c>
      <c r="M1312" t="s">
        <v>3744</v>
      </c>
      <c r="O1312">
        <f t="shared" si="60"/>
        <v>1</v>
      </c>
      <c r="P1312" t="str">
        <f t="shared" si="61"/>
        <v>Kumano Faces Kakkazan // Etching of Kumano</v>
      </c>
      <c r="Q1312" t="str">
        <f>""</f>
        <v/>
      </c>
      <c r="R1312">
        <f t="shared" si="62"/>
        <v>0.11</v>
      </c>
      <c r="S1312" s="10" t="str">
        <f>IF($R1312&lt;Inputs!$C$3,"Y","N")</f>
        <v>Y</v>
      </c>
      <c r="T1312" s="10" t="str">
        <f>IF($R1312&gt;=Inputs!$C$3,"Y","N")</f>
        <v>N</v>
      </c>
    </row>
    <row r="1313" spans="2:20" x14ac:dyDescent="0.3">
      <c r="B1313">
        <v>1313</v>
      </c>
      <c r="C1313">
        <v>24</v>
      </c>
      <c r="D1313">
        <v>0.01</v>
      </c>
      <c r="F1313" t="s">
        <v>12</v>
      </c>
      <c r="G1313" t="s">
        <v>3949</v>
      </c>
      <c r="H1313" t="s">
        <v>3950</v>
      </c>
      <c r="I1313">
        <v>1</v>
      </c>
      <c r="J1313" t="s">
        <v>34</v>
      </c>
      <c r="K1313" t="s">
        <v>3951</v>
      </c>
      <c r="L1313" t="s">
        <v>3743</v>
      </c>
      <c r="M1313" t="s">
        <v>3744</v>
      </c>
      <c r="O1313">
        <f t="shared" si="60"/>
        <v>1</v>
      </c>
      <c r="P1313" t="str">
        <f t="shared" si="61"/>
        <v>Light the Way</v>
      </c>
      <c r="Q1313" t="str">
        <f>""</f>
        <v/>
      </c>
      <c r="R1313">
        <f t="shared" si="62"/>
        <v>0.01</v>
      </c>
      <c r="S1313" s="10" t="str">
        <f>IF($R1313&lt;Inputs!$C$3,"Y","N")</f>
        <v>Y</v>
      </c>
      <c r="T1313" s="10" t="str">
        <f>IF($R1313&gt;=Inputs!$C$3,"Y","N")</f>
        <v>N</v>
      </c>
    </row>
    <row r="1314" spans="2:20" x14ac:dyDescent="0.3">
      <c r="B1314">
        <v>1314</v>
      </c>
      <c r="C1314">
        <v>125</v>
      </c>
      <c r="D1314">
        <v>0.09</v>
      </c>
      <c r="E1314" t="s">
        <v>11</v>
      </c>
      <c r="F1314" t="s">
        <v>12</v>
      </c>
      <c r="G1314" t="s">
        <v>3952</v>
      </c>
      <c r="H1314" t="s">
        <v>3953</v>
      </c>
      <c r="I1314">
        <v>1</v>
      </c>
      <c r="J1314" t="s">
        <v>34</v>
      </c>
      <c r="K1314" t="s">
        <v>3954</v>
      </c>
      <c r="L1314" t="s">
        <v>3743</v>
      </c>
      <c r="M1314" t="s">
        <v>3744</v>
      </c>
      <c r="O1314">
        <f t="shared" si="60"/>
        <v>1</v>
      </c>
      <c r="P1314" t="str">
        <f t="shared" si="61"/>
        <v>Twisted Embrace</v>
      </c>
      <c r="Q1314" t="str">
        <f>""</f>
        <v/>
      </c>
      <c r="R1314">
        <f t="shared" si="62"/>
        <v>0.09</v>
      </c>
      <c r="S1314" s="10" t="str">
        <f>IF($R1314&lt;Inputs!$C$3,"Y","N")</f>
        <v>Y</v>
      </c>
      <c r="T1314" s="10" t="str">
        <f>IF($R1314&gt;=Inputs!$C$3,"Y","N")</f>
        <v>N</v>
      </c>
    </row>
    <row r="1315" spans="2:20" x14ac:dyDescent="0.3">
      <c r="B1315">
        <v>1315</v>
      </c>
      <c r="C1315">
        <v>103</v>
      </c>
      <c r="D1315">
        <v>0.02</v>
      </c>
      <c r="F1315" t="s">
        <v>12</v>
      </c>
      <c r="G1315" t="s">
        <v>3955</v>
      </c>
      <c r="H1315" t="s">
        <v>3956</v>
      </c>
      <c r="I1315">
        <v>1</v>
      </c>
      <c r="J1315" t="s">
        <v>34</v>
      </c>
      <c r="K1315" t="s">
        <v>3957</v>
      </c>
      <c r="L1315" t="s">
        <v>3743</v>
      </c>
      <c r="M1315" t="s">
        <v>3744</v>
      </c>
      <c r="O1315">
        <f t="shared" si="60"/>
        <v>1</v>
      </c>
      <c r="P1315" t="str">
        <f t="shared" si="61"/>
        <v>Kaito's Pursuit</v>
      </c>
      <c r="Q1315" t="str">
        <f>""</f>
        <v/>
      </c>
      <c r="R1315">
        <f t="shared" si="62"/>
        <v>0.02</v>
      </c>
      <c r="S1315" s="10" t="str">
        <f>IF($R1315&lt;Inputs!$C$3,"Y","N")</f>
        <v>Y</v>
      </c>
      <c r="T1315" s="10" t="str">
        <f>IF($R1315&gt;=Inputs!$C$3,"Y","N")</f>
        <v>N</v>
      </c>
    </row>
    <row r="1316" spans="2:20" x14ac:dyDescent="0.3">
      <c r="B1316">
        <v>1316</v>
      </c>
      <c r="C1316">
        <v>83</v>
      </c>
      <c r="D1316">
        <v>0.01</v>
      </c>
      <c r="F1316" t="s">
        <v>12</v>
      </c>
      <c r="G1316" t="s">
        <v>3958</v>
      </c>
      <c r="H1316" t="s">
        <v>3959</v>
      </c>
      <c r="I1316">
        <v>1</v>
      </c>
      <c r="J1316" t="s">
        <v>34</v>
      </c>
      <c r="K1316" t="s">
        <v>3960</v>
      </c>
      <c r="L1316" t="s">
        <v>3743</v>
      </c>
      <c r="M1316" t="s">
        <v>3744</v>
      </c>
      <c r="O1316">
        <f t="shared" si="60"/>
        <v>1</v>
      </c>
      <c r="P1316" t="str">
        <f t="shared" si="61"/>
        <v>Tamiyo's Compleation</v>
      </c>
      <c r="Q1316" t="str">
        <f>""</f>
        <v/>
      </c>
      <c r="R1316">
        <f t="shared" si="62"/>
        <v>0.01</v>
      </c>
      <c r="S1316" s="10" t="str">
        <f>IF($R1316&lt;Inputs!$C$3,"Y","N")</f>
        <v>Y</v>
      </c>
      <c r="T1316" s="10" t="str">
        <f>IF($R1316&gt;=Inputs!$C$3,"Y","N")</f>
        <v>N</v>
      </c>
    </row>
    <row r="1317" spans="2:20" x14ac:dyDescent="0.3">
      <c r="B1317">
        <v>1317</v>
      </c>
      <c r="C1317">
        <v>211</v>
      </c>
      <c r="D1317">
        <v>0.27</v>
      </c>
      <c r="F1317" t="s">
        <v>12</v>
      </c>
      <c r="G1317" t="s">
        <v>3961</v>
      </c>
      <c r="H1317" t="s">
        <v>3962</v>
      </c>
      <c r="I1317">
        <v>1</v>
      </c>
      <c r="J1317" t="s">
        <v>34</v>
      </c>
      <c r="K1317" t="s">
        <v>3963</v>
      </c>
      <c r="L1317" t="s">
        <v>3743</v>
      </c>
      <c r="M1317" t="s">
        <v>3744</v>
      </c>
      <c r="O1317">
        <f t="shared" si="60"/>
        <v>1</v>
      </c>
      <c r="P1317" t="str">
        <f t="shared" si="61"/>
        <v>Tamiyo's Safekeeping</v>
      </c>
      <c r="Q1317" t="str">
        <f>""</f>
        <v/>
      </c>
      <c r="R1317">
        <f t="shared" si="62"/>
        <v>0.27</v>
      </c>
      <c r="S1317" s="10" t="str">
        <f>IF($R1317&lt;Inputs!$C$3,"Y","N")</f>
        <v>Y</v>
      </c>
      <c r="T1317" s="10" t="str">
        <f>IF($R1317&gt;=Inputs!$C$3,"Y","N")</f>
        <v>N</v>
      </c>
    </row>
    <row r="1318" spans="2:20" x14ac:dyDescent="0.3">
      <c r="B1318">
        <v>1318</v>
      </c>
      <c r="C1318">
        <v>41</v>
      </c>
      <c r="D1318">
        <v>0.01</v>
      </c>
      <c r="F1318" t="s">
        <v>12</v>
      </c>
      <c r="G1318" t="s">
        <v>3964</v>
      </c>
      <c r="H1318" t="s">
        <v>3965</v>
      </c>
      <c r="I1318">
        <v>1</v>
      </c>
      <c r="J1318" t="s">
        <v>34</v>
      </c>
      <c r="K1318" t="s">
        <v>3966</v>
      </c>
      <c r="L1318" t="s">
        <v>3743</v>
      </c>
      <c r="M1318" t="s">
        <v>3744</v>
      </c>
      <c r="O1318">
        <f t="shared" si="60"/>
        <v>1</v>
      </c>
      <c r="P1318" t="str">
        <f t="shared" si="61"/>
        <v>Wanderer's Intervention</v>
      </c>
      <c r="Q1318" t="str">
        <f>""</f>
        <v/>
      </c>
      <c r="R1318">
        <f t="shared" si="62"/>
        <v>0.01</v>
      </c>
      <c r="S1318" s="10" t="str">
        <f>IF($R1318&lt;Inputs!$C$3,"Y","N")</f>
        <v>Y</v>
      </c>
      <c r="T1318" s="10" t="str">
        <f>IF($R1318&gt;=Inputs!$C$3,"Y","N")</f>
        <v>N</v>
      </c>
    </row>
    <row r="1319" spans="2:20" x14ac:dyDescent="0.3">
      <c r="B1319">
        <v>1319</v>
      </c>
      <c r="C1319">
        <v>198</v>
      </c>
      <c r="D1319">
        <v>0.04</v>
      </c>
      <c r="F1319" t="s">
        <v>12</v>
      </c>
      <c r="G1319" t="s">
        <v>3967</v>
      </c>
      <c r="H1319" t="s">
        <v>3968</v>
      </c>
      <c r="I1319">
        <v>5</v>
      </c>
      <c r="J1319" t="s">
        <v>21</v>
      </c>
      <c r="K1319" t="s">
        <v>3969</v>
      </c>
      <c r="L1319" t="s">
        <v>3743</v>
      </c>
      <c r="M1319" t="s">
        <v>3744</v>
      </c>
      <c r="O1319">
        <f t="shared" si="60"/>
        <v>5</v>
      </c>
      <c r="P1319" t="str">
        <f t="shared" si="61"/>
        <v>Kappa Tech-Wrecker</v>
      </c>
      <c r="Q1319" t="str">
        <f>""</f>
        <v/>
      </c>
      <c r="R1319">
        <f t="shared" si="62"/>
        <v>0.04</v>
      </c>
      <c r="S1319" s="10" t="str">
        <f>IF($R1319&lt;Inputs!$C$3,"Y","N")</f>
        <v>Y</v>
      </c>
      <c r="T1319" s="10" t="str">
        <f>IF($R1319&gt;=Inputs!$C$3,"Y","N")</f>
        <v>N</v>
      </c>
    </row>
    <row r="1320" spans="2:20" x14ac:dyDescent="0.3">
      <c r="B1320">
        <v>1320</v>
      </c>
      <c r="C1320">
        <v>207</v>
      </c>
      <c r="D1320">
        <v>0.04</v>
      </c>
      <c r="F1320" t="s">
        <v>12</v>
      </c>
      <c r="G1320" t="s">
        <v>3970</v>
      </c>
      <c r="H1320" t="s">
        <v>3971</v>
      </c>
      <c r="I1320">
        <v>1</v>
      </c>
      <c r="J1320" t="s">
        <v>21</v>
      </c>
      <c r="K1320" t="s">
        <v>3972</v>
      </c>
      <c r="L1320" t="s">
        <v>3743</v>
      </c>
      <c r="M1320" t="s">
        <v>3744</v>
      </c>
      <c r="O1320">
        <f t="shared" si="60"/>
        <v>1</v>
      </c>
      <c r="P1320" t="str">
        <f t="shared" si="61"/>
        <v>Spinning Wheel Kick</v>
      </c>
      <c r="Q1320" t="str">
        <f>""</f>
        <v/>
      </c>
      <c r="R1320">
        <f t="shared" si="62"/>
        <v>0.04</v>
      </c>
      <c r="S1320" s="10" t="str">
        <f>IF($R1320&lt;Inputs!$C$3,"Y","N")</f>
        <v>Y</v>
      </c>
      <c r="T1320" s="10" t="str">
        <f>IF($R1320&gt;=Inputs!$C$3,"Y","N")</f>
        <v>N</v>
      </c>
    </row>
    <row r="1321" spans="2:20" x14ac:dyDescent="0.3">
      <c r="B1321">
        <v>1321</v>
      </c>
      <c r="C1321">
        <v>48</v>
      </c>
      <c r="D1321">
        <v>0.05</v>
      </c>
      <c r="F1321" t="s">
        <v>12</v>
      </c>
      <c r="G1321" t="s">
        <v>3973</v>
      </c>
      <c r="H1321" t="s">
        <v>3974</v>
      </c>
      <c r="I1321">
        <v>1</v>
      </c>
      <c r="J1321" t="s">
        <v>21</v>
      </c>
      <c r="K1321" t="s">
        <v>3975</v>
      </c>
      <c r="L1321" t="s">
        <v>3743</v>
      </c>
      <c r="M1321" t="s">
        <v>3744</v>
      </c>
      <c r="O1321">
        <f t="shared" si="60"/>
        <v>1</v>
      </c>
      <c r="P1321" t="str">
        <f t="shared" si="61"/>
        <v>Behold the Unspeakable // Vision of the Unspeakable</v>
      </c>
      <c r="Q1321" t="str">
        <f>""</f>
        <v/>
      </c>
      <c r="R1321">
        <f t="shared" si="62"/>
        <v>0.05</v>
      </c>
      <c r="S1321" s="10" t="str">
        <f>IF($R1321&lt;Inputs!$C$3,"Y","N")</f>
        <v>Y</v>
      </c>
      <c r="T1321" s="10" t="str">
        <f>IF($R1321&gt;=Inputs!$C$3,"Y","N")</f>
        <v>N</v>
      </c>
    </row>
    <row r="1322" spans="2:20" x14ac:dyDescent="0.3">
      <c r="B1322">
        <v>1322</v>
      </c>
      <c r="C1322">
        <v>405</v>
      </c>
      <c r="D1322">
        <v>1.1299999999999999</v>
      </c>
      <c r="F1322" t="s">
        <v>12</v>
      </c>
      <c r="G1322" t="s">
        <v>3976</v>
      </c>
      <c r="H1322" t="s">
        <v>3977</v>
      </c>
      <c r="I1322">
        <v>1</v>
      </c>
      <c r="J1322" t="s">
        <v>30</v>
      </c>
      <c r="K1322" t="s">
        <v>3978</v>
      </c>
      <c r="L1322" t="s">
        <v>3743</v>
      </c>
      <c r="M1322" t="s">
        <v>3744</v>
      </c>
      <c r="O1322">
        <f t="shared" si="60"/>
        <v>1</v>
      </c>
      <c r="P1322" t="str">
        <f t="shared" si="61"/>
        <v>Surgehacker Mech</v>
      </c>
      <c r="Q1322" t="str">
        <f>""</f>
        <v/>
      </c>
      <c r="R1322">
        <f t="shared" si="62"/>
        <v>1.1299999999999999</v>
      </c>
      <c r="S1322" s="10" t="str">
        <f>IF($R1322&lt;Inputs!$C$3,"Y","N")</f>
        <v>Y</v>
      </c>
      <c r="T1322" s="10" t="str">
        <f>IF($R1322&gt;=Inputs!$C$3,"Y","N")</f>
        <v>N</v>
      </c>
    </row>
    <row r="1323" spans="2:20" x14ac:dyDescent="0.3">
      <c r="B1323">
        <v>1323</v>
      </c>
      <c r="C1323">
        <v>175</v>
      </c>
      <c r="D1323">
        <v>0.08</v>
      </c>
      <c r="E1323" t="s">
        <v>11</v>
      </c>
      <c r="F1323" t="s">
        <v>12</v>
      </c>
      <c r="G1323" t="s">
        <v>3979</v>
      </c>
      <c r="H1323" t="s">
        <v>3980</v>
      </c>
      <c r="I1323">
        <v>1</v>
      </c>
      <c r="J1323" t="s">
        <v>21</v>
      </c>
      <c r="K1323" t="s">
        <v>3981</v>
      </c>
      <c r="L1323" t="s">
        <v>3743</v>
      </c>
      <c r="M1323" t="s">
        <v>3744</v>
      </c>
      <c r="O1323">
        <f t="shared" si="60"/>
        <v>1</v>
      </c>
      <c r="P1323" t="str">
        <f t="shared" si="61"/>
        <v>Blossom Prancer</v>
      </c>
      <c r="Q1323" t="str">
        <f>""</f>
        <v/>
      </c>
      <c r="R1323">
        <f t="shared" si="62"/>
        <v>0.08</v>
      </c>
      <c r="S1323" s="10" t="str">
        <f>IF($R1323&lt;Inputs!$C$3,"Y","N")</f>
        <v>Y</v>
      </c>
      <c r="T1323" s="10" t="str">
        <f>IF($R1323&gt;=Inputs!$C$3,"Y","N")</f>
        <v>N</v>
      </c>
    </row>
    <row r="1324" spans="2:20" x14ac:dyDescent="0.3">
      <c r="B1324">
        <v>1324</v>
      </c>
      <c r="C1324">
        <v>205</v>
      </c>
      <c r="D1324">
        <v>0.01</v>
      </c>
      <c r="F1324" t="s">
        <v>12</v>
      </c>
      <c r="G1324" t="s">
        <v>3982</v>
      </c>
      <c r="H1324" t="s">
        <v>3983</v>
      </c>
      <c r="I1324">
        <v>1</v>
      </c>
      <c r="J1324" t="s">
        <v>34</v>
      </c>
      <c r="K1324" t="s">
        <v>3984</v>
      </c>
      <c r="L1324" t="s">
        <v>3743</v>
      </c>
      <c r="M1324" t="s">
        <v>3744</v>
      </c>
      <c r="O1324">
        <f t="shared" si="60"/>
        <v>1</v>
      </c>
      <c r="P1324" t="str">
        <f t="shared" si="61"/>
        <v>Season of Renewal</v>
      </c>
      <c r="Q1324" t="str">
        <f>""</f>
        <v/>
      </c>
      <c r="R1324">
        <f t="shared" si="62"/>
        <v>0.01</v>
      </c>
      <c r="S1324" s="10" t="str">
        <f>IF($R1324&lt;Inputs!$C$3,"Y","N")</f>
        <v>Y</v>
      </c>
      <c r="T1324" s="10" t="str">
        <f>IF($R1324&gt;=Inputs!$C$3,"Y","N")</f>
        <v>N</v>
      </c>
    </row>
    <row r="1325" spans="2:20" x14ac:dyDescent="0.3">
      <c r="B1325">
        <v>1325</v>
      </c>
      <c r="C1325">
        <v>173</v>
      </c>
      <c r="D1325">
        <v>0.01</v>
      </c>
      <c r="F1325" t="s">
        <v>12</v>
      </c>
      <c r="G1325" t="s">
        <v>3985</v>
      </c>
      <c r="H1325" t="s">
        <v>3986</v>
      </c>
      <c r="I1325">
        <v>1</v>
      </c>
      <c r="J1325" t="s">
        <v>34</v>
      </c>
      <c r="K1325" t="s">
        <v>3987</v>
      </c>
      <c r="L1325" t="s">
        <v>3743</v>
      </c>
      <c r="M1325" t="s">
        <v>3744</v>
      </c>
      <c r="O1325">
        <f t="shared" si="60"/>
        <v>1</v>
      </c>
      <c r="P1325" t="str">
        <f t="shared" si="61"/>
        <v>Bamboo Grove Archer</v>
      </c>
      <c r="Q1325" t="str">
        <f>""</f>
        <v/>
      </c>
      <c r="R1325">
        <f t="shared" si="62"/>
        <v>0.01</v>
      </c>
      <c r="S1325" s="10" t="str">
        <f>IF($R1325&lt;Inputs!$C$3,"Y","N")</f>
        <v>Y</v>
      </c>
      <c r="T1325" s="10" t="str">
        <f>IF($R1325&gt;=Inputs!$C$3,"Y","N")</f>
        <v>N</v>
      </c>
    </row>
    <row r="1326" spans="2:20" x14ac:dyDescent="0.3">
      <c r="B1326">
        <v>1326</v>
      </c>
      <c r="C1326">
        <v>182</v>
      </c>
      <c r="D1326">
        <v>0.01</v>
      </c>
      <c r="F1326" t="s">
        <v>12</v>
      </c>
      <c r="G1326" t="s">
        <v>3988</v>
      </c>
      <c r="H1326" t="s">
        <v>3989</v>
      </c>
      <c r="I1326">
        <v>1</v>
      </c>
      <c r="J1326" t="s">
        <v>34</v>
      </c>
      <c r="K1326" t="s">
        <v>3990</v>
      </c>
      <c r="L1326" t="s">
        <v>3743</v>
      </c>
      <c r="M1326" t="s">
        <v>3744</v>
      </c>
      <c r="O1326">
        <f t="shared" si="60"/>
        <v>1</v>
      </c>
      <c r="P1326" t="str">
        <f t="shared" si="61"/>
        <v>Fade into Antiquity</v>
      </c>
      <c r="Q1326" t="str">
        <f>""</f>
        <v/>
      </c>
      <c r="R1326">
        <f t="shared" si="62"/>
        <v>0.01</v>
      </c>
      <c r="S1326" s="10" t="str">
        <f>IF($R1326&lt;Inputs!$C$3,"Y","N")</f>
        <v>Y</v>
      </c>
      <c r="T1326" s="10" t="str">
        <f>IF($R1326&gt;=Inputs!$C$3,"Y","N")</f>
        <v>N</v>
      </c>
    </row>
    <row r="1327" spans="2:20" x14ac:dyDescent="0.3">
      <c r="B1327">
        <v>1327</v>
      </c>
      <c r="C1327">
        <v>164</v>
      </c>
      <c r="D1327">
        <v>0.03</v>
      </c>
      <c r="F1327" t="s">
        <v>12</v>
      </c>
      <c r="G1327" t="s">
        <v>3991</v>
      </c>
      <c r="H1327" t="s">
        <v>3992</v>
      </c>
      <c r="I1327">
        <v>1</v>
      </c>
      <c r="J1327" t="s">
        <v>21</v>
      </c>
      <c r="K1327" t="s">
        <v>3993</v>
      </c>
      <c r="L1327" t="s">
        <v>3743</v>
      </c>
      <c r="M1327" t="s">
        <v>3744</v>
      </c>
      <c r="O1327">
        <f t="shared" si="60"/>
        <v>1</v>
      </c>
      <c r="P1327" t="str">
        <f t="shared" si="61"/>
        <v>Sokenzan Smelter</v>
      </c>
      <c r="Q1327" t="str">
        <f>""</f>
        <v/>
      </c>
      <c r="R1327">
        <f t="shared" si="62"/>
        <v>0.03</v>
      </c>
      <c r="S1327" s="10" t="str">
        <f>IF($R1327&lt;Inputs!$C$3,"Y","N")</f>
        <v>Y</v>
      </c>
      <c r="T1327" s="10" t="str">
        <f>IF($R1327&gt;=Inputs!$C$3,"Y","N")</f>
        <v>N</v>
      </c>
    </row>
    <row r="1328" spans="2:20" x14ac:dyDescent="0.3">
      <c r="B1328">
        <v>1328</v>
      </c>
      <c r="C1328">
        <v>137</v>
      </c>
      <c r="D1328">
        <v>0.1</v>
      </c>
      <c r="F1328" t="s">
        <v>12</v>
      </c>
      <c r="G1328" t="s">
        <v>3994</v>
      </c>
      <c r="H1328" t="s">
        <v>3995</v>
      </c>
      <c r="I1328">
        <v>3</v>
      </c>
      <c r="J1328" t="s">
        <v>21</v>
      </c>
      <c r="K1328" t="s">
        <v>3996</v>
      </c>
      <c r="L1328" t="s">
        <v>3743</v>
      </c>
      <c r="M1328" t="s">
        <v>3744</v>
      </c>
      <c r="O1328">
        <f t="shared" si="60"/>
        <v>3</v>
      </c>
      <c r="P1328" t="str">
        <f t="shared" si="61"/>
        <v>Dragonspark Reactor</v>
      </c>
      <c r="Q1328" t="str">
        <f>""</f>
        <v/>
      </c>
      <c r="R1328">
        <f t="shared" si="62"/>
        <v>0.1</v>
      </c>
      <c r="S1328" s="10" t="str">
        <f>IF($R1328&lt;Inputs!$C$3,"Y","N")</f>
        <v>Y</v>
      </c>
      <c r="T1328" s="10" t="str">
        <f>IF($R1328&gt;=Inputs!$C$3,"Y","N")</f>
        <v>N</v>
      </c>
    </row>
    <row r="1329" spans="2:20" x14ac:dyDescent="0.3">
      <c r="B1329">
        <v>1329</v>
      </c>
      <c r="C1329">
        <v>254</v>
      </c>
      <c r="D1329">
        <v>0.38</v>
      </c>
      <c r="F1329" t="s">
        <v>12</v>
      </c>
      <c r="G1329" t="s">
        <v>3997</v>
      </c>
      <c r="H1329" t="s">
        <v>3998</v>
      </c>
      <c r="I1329">
        <v>1</v>
      </c>
      <c r="J1329" t="s">
        <v>21</v>
      </c>
      <c r="K1329" t="s">
        <v>3999</v>
      </c>
      <c r="L1329" t="s">
        <v>3743</v>
      </c>
      <c r="M1329" t="s">
        <v>3744</v>
      </c>
      <c r="O1329">
        <f t="shared" si="60"/>
        <v>1</v>
      </c>
      <c r="P1329" t="str">
        <f t="shared" si="61"/>
        <v>Patchwork Automaton</v>
      </c>
      <c r="Q1329" t="str">
        <f>""</f>
        <v/>
      </c>
      <c r="R1329">
        <f t="shared" si="62"/>
        <v>0.38</v>
      </c>
      <c r="S1329" s="10" t="str">
        <f>IF($R1329&lt;Inputs!$C$3,"Y","N")</f>
        <v>Y</v>
      </c>
      <c r="T1329" s="10" t="str">
        <f>IF($R1329&gt;=Inputs!$C$3,"Y","N")</f>
        <v>N</v>
      </c>
    </row>
    <row r="1330" spans="2:20" x14ac:dyDescent="0.3">
      <c r="B1330">
        <v>1330</v>
      </c>
      <c r="C1330">
        <v>210</v>
      </c>
      <c r="D1330">
        <v>0.02</v>
      </c>
      <c r="F1330" t="s">
        <v>12</v>
      </c>
      <c r="G1330" t="s">
        <v>4000</v>
      </c>
      <c r="H1330" t="s">
        <v>4001</v>
      </c>
      <c r="I1330">
        <v>1</v>
      </c>
      <c r="J1330" t="s">
        <v>34</v>
      </c>
      <c r="K1330" t="s">
        <v>4002</v>
      </c>
      <c r="L1330" t="s">
        <v>3743</v>
      </c>
      <c r="M1330" t="s">
        <v>3744</v>
      </c>
      <c r="O1330">
        <f t="shared" si="60"/>
        <v>1</v>
      </c>
      <c r="P1330" t="str">
        <f t="shared" si="61"/>
        <v>Tales of Master Seshiro // Seshiro's Living Legacy</v>
      </c>
      <c r="Q1330" t="str">
        <f>""</f>
        <v/>
      </c>
      <c r="R1330">
        <f t="shared" si="62"/>
        <v>0.02</v>
      </c>
      <c r="S1330" s="10" t="str">
        <f>IF($R1330&lt;Inputs!$C$3,"Y","N")</f>
        <v>Y</v>
      </c>
      <c r="T1330" s="10" t="str">
        <f>IF($R1330&gt;=Inputs!$C$3,"Y","N")</f>
        <v>N</v>
      </c>
    </row>
    <row r="1331" spans="2:20" x14ac:dyDescent="0.3">
      <c r="B1331">
        <v>1331</v>
      </c>
      <c r="C1331">
        <v>124</v>
      </c>
      <c r="D1331">
        <v>0.13</v>
      </c>
      <c r="F1331" t="s">
        <v>12</v>
      </c>
      <c r="G1331" t="s">
        <v>4003</v>
      </c>
      <c r="H1331" t="s">
        <v>4004</v>
      </c>
      <c r="I1331">
        <v>1</v>
      </c>
      <c r="J1331" t="s">
        <v>30</v>
      </c>
      <c r="K1331" t="s">
        <v>4005</v>
      </c>
      <c r="L1331" t="s">
        <v>3743</v>
      </c>
      <c r="M1331" t="s">
        <v>3744</v>
      </c>
      <c r="O1331">
        <f t="shared" si="60"/>
        <v>1</v>
      </c>
      <c r="P1331" t="str">
        <f t="shared" si="61"/>
        <v>Tribute to Horobi // Echo of Death's Wail</v>
      </c>
      <c r="Q1331" t="str">
        <f>""</f>
        <v/>
      </c>
      <c r="R1331">
        <f t="shared" si="62"/>
        <v>0.13</v>
      </c>
      <c r="S1331" s="10" t="str">
        <f>IF($R1331&lt;Inputs!$C$3,"Y","N")</f>
        <v>Y</v>
      </c>
      <c r="T1331" s="10" t="str">
        <f>IF($R1331&gt;=Inputs!$C$3,"Y","N")</f>
        <v>N</v>
      </c>
    </row>
    <row r="1332" spans="2:20" x14ac:dyDescent="0.3">
      <c r="B1332">
        <v>1332</v>
      </c>
      <c r="C1332">
        <v>41</v>
      </c>
      <c r="D1332">
        <v>0.06</v>
      </c>
      <c r="E1332" t="s">
        <v>11</v>
      </c>
      <c r="F1332" t="s">
        <v>12</v>
      </c>
      <c r="G1332" t="s">
        <v>3964</v>
      </c>
      <c r="H1332" t="s">
        <v>3965</v>
      </c>
      <c r="I1332">
        <v>1</v>
      </c>
      <c r="J1332" t="s">
        <v>34</v>
      </c>
      <c r="K1332" t="s">
        <v>3966</v>
      </c>
      <c r="L1332" t="s">
        <v>3743</v>
      </c>
      <c r="M1332" t="s">
        <v>3744</v>
      </c>
      <c r="O1332">
        <f t="shared" si="60"/>
        <v>1</v>
      </c>
      <c r="P1332" t="str">
        <f t="shared" si="61"/>
        <v>Wanderer's Intervention</v>
      </c>
      <c r="Q1332" t="str">
        <f>""</f>
        <v/>
      </c>
      <c r="R1332">
        <f t="shared" si="62"/>
        <v>0.06</v>
      </c>
      <c r="S1332" s="10" t="str">
        <f>IF($R1332&lt;Inputs!$C$3,"Y","N")</f>
        <v>Y</v>
      </c>
      <c r="T1332" s="10" t="str">
        <f>IF($R1332&gt;=Inputs!$C$3,"Y","N")</f>
        <v>N</v>
      </c>
    </row>
    <row r="1333" spans="2:20" x14ac:dyDescent="0.3">
      <c r="B1333">
        <v>1333</v>
      </c>
      <c r="C1333">
        <v>179</v>
      </c>
      <c r="D1333">
        <v>0.01</v>
      </c>
      <c r="F1333" t="s">
        <v>12</v>
      </c>
      <c r="G1333" t="s">
        <v>4006</v>
      </c>
      <c r="H1333" t="s">
        <v>4007</v>
      </c>
      <c r="I1333">
        <v>1</v>
      </c>
      <c r="J1333" t="s">
        <v>34</v>
      </c>
      <c r="K1333" t="s">
        <v>4008</v>
      </c>
      <c r="L1333" t="s">
        <v>3743</v>
      </c>
      <c r="M1333" t="s">
        <v>3744</v>
      </c>
      <c r="O1333">
        <f t="shared" si="60"/>
        <v>1</v>
      </c>
      <c r="P1333" t="str">
        <f t="shared" si="61"/>
        <v>Coiling Stalker</v>
      </c>
      <c r="Q1333" t="str">
        <f>""</f>
        <v/>
      </c>
      <c r="R1333">
        <f t="shared" si="62"/>
        <v>0.01</v>
      </c>
      <c r="S1333" s="10" t="str">
        <f>IF($R1333&lt;Inputs!$C$3,"Y","N")</f>
        <v>Y</v>
      </c>
      <c r="T1333" s="10" t="str">
        <f>IF($R1333&gt;=Inputs!$C$3,"Y","N")</f>
        <v>N</v>
      </c>
    </row>
    <row r="1334" spans="2:20" x14ac:dyDescent="0.3">
      <c r="B1334">
        <v>1334</v>
      </c>
      <c r="C1334">
        <v>191</v>
      </c>
      <c r="D1334">
        <v>0.01</v>
      </c>
      <c r="F1334" t="s">
        <v>12</v>
      </c>
      <c r="G1334" t="s">
        <v>3853</v>
      </c>
      <c r="H1334" t="s">
        <v>3854</v>
      </c>
      <c r="I1334">
        <v>1</v>
      </c>
      <c r="J1334" t="s">
        <v>34</v>
      </c>
      <c r="K1334" t="s">
        <v>4009</v>
      </c>
      <c r="L1334" t="s">
        <v>3743</v>
      </c>
      <c r="M1334" t="s">
        <v>3744</v>
      </c>
      <c r="O1334">
        <f t="shared" si="60"/>
        <v>1</v>
      </c>
      <c r="P1334" t="str">
        <f t="shared" si="61"/>
        <v>Heir of the Ancient Fang</v>
      </c>
      <c r="Q1334" t="str">
        <f>""</f>
        <v/>
      </c>
      <c r="R1334">
        <f t="shared" si="62"/>
        <v>0.01</v>
      </c>
      <c r="S1334" s="10" t="str">
        <f>IF($R1334&lt;Inputs!$C$3,"Y","N")</f>
        <v>Y</v>
      </c>
      <c r="T1334" s="10" t="str">
        <f>IF($R1334&gt;=Inputs!$C$3,"Y","N")</f>
        <v>N</v>
      </c>
    </row>
    <row r="1335" spans="2:20" x14ac:dyDescent="0.3">
      <c r="B1335">
        <v>1335</v>
      </c>
      <c r="C1335">
        <v>183</v>
      </c>
      <c r="D1335">
        <v>0.03</v>
      </c>
      <c r="F1335" t="s">
        <v>12</v>
      </c>
      <c r="G1335" t="s">
        <v>4010</v>
      </c>
      <c r="H1335" t="s">
        <v>4011</v>
      </c>
      <c r="I1335">
        <v>1</v>
      </c>
      <c r="J1335" t="s">
        <v>34</v>
      </c>
      <c r="K1335" t="s">
        <v>4012</v>
      </c>
      <c r="L1335" t="s">
        <v>3743</v>
      </c>
      <c r="M1335" t="s">
        <v>3744</v>
      </c>
      <c r="O1335">
        <f t="shared" si="60"/>
        <v>1</v>
      </c>
      <c r="P1335" t="str">
        <f t="shared" si="61"/>
        <v>Fang of Shigeki</v>
      </c>
      <c r="Q1335" t="str">
        <f>""</f>
        <v/>
      </c>
      <c r="R1335">
        <f t="shared" si="62"/>
        <v>0.03</v>
      </c>
      <c r="S1335" s="10" t="str">
        <f>IF($R1335&lt;Inputs!$C$3,"Y","N")</f>
        <v>Y</v>
      </c>
      <c r="T1335" s="10" t="str">
        <f>IF($R1335&gt;=Inputs!$C$3,"Y","N")</f>
        <v>N</v>
      </c>
    </row>
    <row r="1336" spans="2:20" x14ac:dyDescent="0.3">
      <c r="B1336">
        <v>1336</v>
      </c>
      <c r="C1336">
        <v>202</v>
      </c>
      <c r="D1336">
        <v>0.03</v>
      </c>
      <c r="F1336" t="s">
        <v>12</v>
      </c>
      <c r="G1336" t="s">
        <v>4013</v>
      </c>
      <c r="H1336" t="s">
        <v>4014</v>
      </c>
      <c r="I1336">
        <v>1</v>
      </c>
      <c r="J1336" t="s">
        <v>34</v>
      </c>
      <c r="K1336" t="s">
        <v>4015</v>
      </c>
      <c r="L1336" t="s">
        <v>3743</v>
      </c>
      <c r="M1336" t="s">
        <v>3744</v>
      </c>
      <c r="O1336">
        <f t="shared" si="60"/>
        <v>1</v>
      </c>
      <c r="P1336" t="str">
        <f t="shared" si="61"/>
        <v>Master's Rebuke</v>
      </c>
      <c r="Q1336" t="str">
        <f>""</f>
        <v/>
      </c>
      <c r="R1336">
        <f t="shared" si="62"/>
        <v>0.03</v>
      </c>
      <c r="S1336" s="10" t="str">
        <f>IF($R1336&lt;Inputs!$C$3,"Y","N")</f>
        <v>Y</v>
      </c>
      <c r="T1336" s="10" t="str">
        <f>IF($R1336&gt;=Inputs!$C$3,"Y","N")</f>
        <v>N</v>
      </c>
    </row>
    <row r="1337" spans="2:20" x14ac:dyDescent="0.3">
      <c r="B1337">
        <v>1337</v>
      </c>
      <c r="C1337">
        <v>203</v>
      </c>
      <c r="D1337">
        <v>0.04</v>
      </c>
      <c r="F1337" t="s">
        <v>12</v>
      </c>
      <c r="G1337" t="s">
        <v>4016</v>
      </c>
      <c r="H1337" t="s">
        <v>4017</v>
      </c>
      <c r="I1337">
        <v>1</v>
      </c>
      <c r="J1337" t="s">
        <v>21</v>
      </c>
      <c r="K1337" t="s">
        <v>4018</v>
      </c>
      <c r="L1337" t="s">
        <v>3743</v>
      </c>
      <c r="M1337" t="s">
        <v>3744</v>
      </c>
      <c r="O1337">
        <f t="shared" si="60"/>
        <v>1</v>
      </c>
      <c r="P1337" t="str">
        <f t="shared" si="61"/>
        <v>Orochi Merge-Keeper</v>
      </c>
      <c r="Q1337" t="str">
        <f>""</f>
        <v/>
      </c>
      <c r="R1337">
        <f t="shared" si="62"/>
        <v>0.04</v>
      </c>
      <c r="S1337" s="10" t="str">
        <f>IF($R1337&lt;Inputs!$C$3,"Y","N")</f>
        <v>Y</v>
      </c>
      <c r="T1337" s="10" t="str">
        <f>IF($R1337&gt;=Inputs!$C$3,"Y","N")</f>
        <v>N</v>
      </c>
    </row>
    <row r="1338" spans="2:20" x14ac:dyDescent="0.3">
      <c r="B1338">
        <v>1338</v>
      </c>
      <c r="C1338">
        <v>176</v>
      </c>
      <c r="D1338">
        <v>0.01</v>
      </c>
      <c r="F1338" t="s">
        <v>12</v>
      </c>
      <c r="G1338" t="s">
        <v>4019</v>
      </c>
      <c r="H1338" t="s">
        <v>4020</v>
      </c>
      <c r="I1338">
        <v>1</v>
      </c>
      <c r="J1338" t="s">
        <v>21</v>
      </c>
      <c r="K1338" t="s">
        <v>4021</v>
      </c>
      <c r="L1338" t="s">
        <v>3743</v>
      </c>
      <c r="M1338" t="s">
        <v>3744</v>
      </c>
      <c r="O1338">
        <f t="shared" si="60"/>
        <v>1</v>
      </c>
      <c r="P1338" t="str">
        <f t="shared" si="61"/>
        <v>Boon of Boseiju</v>
      </c>
      <c r="Q1338" t="str">
        <f>""</f>
        <v/>
      </c>
      <c r="R1338">
        <f t="shared" si="62"/>
        <v>0.01</v>
      </c>
      <c r="S1338" s="10" t="str">
        <f>IF($R1338&lt;Inputs!$C$3,"Y","N")</f>
        <v>Y</v>
      </c>
      <c r="T1338" s="10" t="str">
        <f>IF($R1338&gt;=Inputs!$C$3,"Y","N")</f>
        <v>N</v>
      </c>
    </row>
    <row r="1339" spans="2:20" x14ac:dyDescent="0.3">
      <c r="B1339">
        <v>1339</v>
      </c>
      <c r="C1339">
        <v>217</v>
      </c>
      <c r="D1339">
        <v>0.11</v>
      </c>
      <c r="F1339" t="s">
        <v>12</v>
      </c>
      <c r="G1339" t="s">
        <v>4022</v>
      </c>
      <c r="H1339" t="s">
        <v>4023</v>
      </c>
      <c r="I1339">
        <v>1</v>
      </c>
      <c r="J1339" t="s">
        <v>30</v>
      </c>
      <c r="K1339" t="s">
        <v>4024</v>
      </c>
      <c r="L1339" t="s">
        <v>3743</v>
      </c>
      <c r="M1339" t="s">
        <v>3744</v>
      </c>
      <c r="O1339">
        <f t="shared" si="60"/>
        <v>1</v>
      </c>
      <c r="P1339" t="str">
        <f t="shared" si="61"/>
        <v>Eiganjo Uprising</v>
      </c>
      <c r="Q1339" t="str">
        <f>""</f>
        <v/>
      </c>
      <c r="R1339">
        <f t="shared" si="62"/>
        <v>0.11</v>
      </c>
      <c r="S1339" s="10" t="str">
        <f>IF($R1339&lt;Inputs!$C$3,"Y","N")</f>
        <v>Y</v>
      </c>
      <c r="T1339" s="10" t="str">
        <f>IF($R1339&gt;=Inputs!$C$3,"Y","N")</f>
        <v>N</v>
      </c>
    </row>
    <row r="1340" spans="2:20" x14ac:dyDescent="0.3">
      <c r="B1340">
        <v>1340</v>
      </c>
      <c r="C1340">
        <v>72</v>
      </c>
      <c r="D1340">
        <v>0.25</v>
      </c>
      <c r="F1340" t="s">
        <v>12</v>
      </c>
      <c r="G1340" t="s">
        <v>3804</v>
      </c>
      <c r="H1340" t="s">
        <v>3805</v>
      </c>
      <c r="I1340">
        <v>1</v>
      </c>
      <c r="J1340" t="s">
        <v>21</v>
      </c>
      <c r="K1340" t="s">
        <v>4025</v>
      </c>
      <c r="L1340" t="s">
        <v>763</v>
      </c>
      <c r="M1340" t="s">
        <v>764</v>
      </c>
      <c r="O1340">
        <f t="shared" si="60"/>
        <v>1</v>
      </c>
      <c r="P1340" t="str">
        <f t="shared" si="61"/>
        <v>Reclamation Sage</v>
      </c>
      <c r="Q1340" t="str">
        <f>""</f>
        <v/>
      </c>
      <c r="R1340">
        <f t="shared" si="62"/>
        <v>0.25</v>
      </c>
      <c r="S1340" s="10" t="str">
        <f>IF($R1340&lt;Inputs!$C$3,"Y","N")</f>
        <v>Y</v>
      </c>
      <c r="T1340" s="10" t="str">
        <f>IF($R1340&gt;=Inputs!$C$3,"Y","N")</f>
        <v>N</v>
      </c>
    </row>
    <row r="1341" spans="2:20" x14ac:dyDescent="0.3">
      <c r="B1341">
        <v>1341</v>
      </c>
      <c r="C1341">
        <v>153</v>
      </c>
      <c r="D1341">
        <v>0.87</v>
      </c>
      <c r="F1341" t="s">
        <v>12</v>
      </c>
      <c r="G1341" t="s">
        <v>4026</v>
      </c>
      <c r="H1341" t="s">
        <v>4027</v>
      </c>
      <c r="I1341">
        <v>1</v>
      </c>
      <c r="J1341" t="s">
        <v>30</v>
      </c>
      <c r="K1341" t="s">
        <v>4028</v>
      </c>
      <c r="L1341" t="s">
        <v>3743</v>
      </c>
      <c r="M1341" t="s">
        <v>3744</v>
      </c>
      <c r="O1341">
        <f t="shared" si="60"/>
        <v>1</v>
      </c>
      <c r="P1341" t="str">
        <f t="shared" si="61"/>
        <v>Lizard Blades</v>
      </c>
      <c r="Q1341" t="str">
        <f>""</f>
        <v/>
      </c>
      <c r="R1341">
        <f t="shared" si="62"/>
        <v>0.87</v>
      </c>
      <c r="S1341" s="10" t="str">
        <f>IF($R1341&lt;Inputs!$C$3,"Y","N")</f>
        <v>Y</v>
      </c>
      <c r="T1341" s="10" t="str">
        <f>IF($R1341&gt;=Inputs!$C$3,"Y","N")</f>
        <v>N</v>
      </c>
    </row>
    <row r="1342" spans="2:20" x14ac:dyDescent="0.3">
      <c r="B1342">
        <v>1342</v>
      </c>
      <c r="C1342">
        <v>26</v>
      </c>
      <c r="D1342">
        <v>1.24</v>
      </c>
      <c r="F1342" t="s">
        <v>12</v>
      </c>
      <c r="G1342" t="s">
        <v>4029</v>
      </c>
      <c r="H1342" t="s">
        <v>4030</v>
      </c>
      <c r="I1342">
        <v>2</v>
      </c>
      <c r="J1342" t="s">
        <v>30</v>
      </c>
      <c r="K1342" t="s">
        <v>4031</v>
      </c>
      <c r="L1342" t="s">
        <v>3743</v>
      </c>
      <c r="M1342" t="s">
        <v>3744</v>
      </c>
      <c r="O1342">
        <f t="shared" si="60"/>
        <v>2</v>
      </c>
      <c r="P1342" t="str">
        <f t="shared" si="61"/>
        <v>Lion Sash</v>
      </c>
      <c r="Q1342" t="str">
        <f>""</f>
        <v/>
      </c>
      <c r="R1342">
        <f t="shared" si="62"/>
        <v>1.24</v>
      </c>
      <c r="S1342" s="10" t="str">
        <f>IF($R1342&lt;Inputs!$C$3,"Y","N")</f>
        <v>Y</v>
      </c>
      <c r="T1342" s="10" t="str">
        <f>IF($R1342&gt;=Inputs!$C$3,"Y","N")</f>
        <v>N</v>
      </c>
    </row>
    <row r="1343" spans="2:20" x14ac:dyDescent="0.3">
      <c r="B1343">
        <v>1343</v>
      </c>
      <c r="C1343">
        <v>108</v>
      </c>
      <c r="D1343">
        <v>0.01</v>
      </c>
      <c r="F1343" t="s">
        <v>12</v>
      </c>
      <c r="G1343" t="s">
        <v>4032</v>
      </c>
      <c r="H1343" t="s">
        <v>4033</v>
      </c>
      <c r="I1343">
        <v>2</v>
      </c>
      <c r="J1343" t="s">
        <v>21</v>
      </c>
      <c r="K1343" t="s">
        <v>4034</v>
      </c>
      <c r="L1343" t="s">
        <v>3743</v>
      </c>
      <c r="M1343" t="s">
        <v>3744</v>
      </c>
      <c r="O1343">
        <f t="shared" si="60"/>
        <v>2</v>
      </c>
      <c r="P1343" t="str">
        <f t="shared" si="61"/>
        <v>Life of Toshiro Umezawa // Memory of Toshiro</v>
      </c>
      <c r="Q1343" t="str">
        <f>""</f>
        <v/>
      </c>
      <c r="R1343">
        <f t="shared" si="62"/>
        <v>0.01</v>
      </c>
      <c r="S1343" s="10" t="str">
        <f>IF($R1343&lt;Inputs!$C$3,"Y","N")</f>
        <v>Y</v>
      </c>
      <c r="T1343" s="10" t="str">
        <f>IF($R1343&gt;=Inputs!$C$3,"Y","N")</f>
        <v>N</v>
      </c>
    </row>
    <row r="1344" spans="2:20" x14ac:dyDescent="0.3">
      <c r="B1344">
        <v>1344</v>
      </c>
      <c r="C1344">
        <v>58</v>
      </c>
      <c r="D1344">
        <v>0.15</v>
      </c>
      <c r="F1344" t="s">
        <v>12</v>
      </c>
      <c r="G1344" t="s">
        <v>4035</v>
      </c>
      <c r="H1344" t="s">
        <v>4036</v>
      </c>
      <c r="I1344">
        <v>1</v>
      </c>
      <c r="J1344" t="s">
        <v>30</v>
      </c>
      <c r="K1344" t="s">
        <v>4037</v>
      </c>
      <c r="L1344" t="s">
        <v>3743</v>
      </c>
      <c r="M1344" t="s">
        <v>3744</v>
      </c>
      <c r="O1344">
        <f t="shared" si="60"/>
        <v>1</v>
      </c>
      <c r="P1344" t="str">
        <f t="shared" si="61"/>
        <v>Invoke the Winds</v>
      </c>
      <c r="Q1344" t="str">
        <f>""</f>
        <v/>
      </c>
      <c r="R1344">
        <f t="shared" si="62"/>
        <v>0.15</v>
      </c>
      <c r="S1344" s="10" t="str">
        <f>IF($R1344&lt;Inputs!$C$3,"Y","N")</f>
        <v>Y</v>
      </c>
      <c r="T1344" s="10" t="str">
        <f>IF($R1344&gt;=Inputs!$C$3,"Y","N")</f>
        <v>N</v>
      </c>
    </row>
    <row r="1345" spans="2:20" x14ac:dyDescent="0.3">
      <c r="B1345">
        <v>1345</v>
      </c>
      <c r="C1345">
        <v>193</v>
      </c>
      <c r="D1345">
        <v>0.14000000000000001</v>
      </c>
      <c r="F1345" t="s">
        <v>12</v>
      </c>
      <c r="G1345" t="s">
        <v>4038</v>
      </c>
      <c r="H1345" t="s">
        <v>4039</v>
      </c>
      <c r="I1345">
        <v>1</v>
      </c>
      <c r="J1345" t="s">
        <v>30</v>
      </c>
      <c r="K1345" t="s">
        <v>4040</v>
      </c>
      <c r="L1345" t="s">
        <v>3743</v>
      </c>
      <c r="M1345" t="s">
        <v>3744</v>
      </c>
      <c r="O1345">
        <f t="shared" si="60"/>
        <v>1</v>
      </c>
      <c r="P1345" t="str">
        <f t="shared" si="61"/>
        <v>Invoke the Ancients</v>
      </c>
      <c r="Q1345" t="str">
        <f>""</f>
        <v/>
      </c>
      <c r="R1345">
        <f t="shared" si="62"/>
        <v>0.14000000000000001</v>
      </c>
      <c r="S1345" s="10" t="str">
        <f>IF($R1345&lt;Inputs!$C$3,"Y","N")</f>
        <v>Y</v>
      </c>
      <c r="T1345" s="10" t="str">
        <f>IF($R1345&gt;=Inputs!$C$3,"Y","N")</f>
        <v>N</v>
      </c>
    </row>
    <row r="1346" spans="2:20" x14ac:dyDescent="0.3">
      <c r="B1346">
        <v>1346</v>
      </c>
      <c r="C1346">
        <v>334</v>
      </c>
      <c r="D1346">
        <v>0.22</v>
      </c>
      <c r="E1346" t="s">
        <v>11</v>
      </c>
      <c r="F1346" t="s">
        <v>12</v>
      </c>
      <c r="G1346" t="s">
        <v>3859</v>
      </c>
      <c r="H1346" t="s">
        <v>3860</v>
      </c>
      <c r="I1346">
        <v>1</v>
      </c>
      <c r="J1346" t="s">
        <v>34</v>
      </c>
      <c r="K1346" t="s">
        <v>4041</v>
      </c>
      <c r="L1346" t="s">
        <v>3743</v>
      </c>
      <c r="M1346" t="s">
        <v>3744</v>
      </c>
      <c r="O1346">
        <f t="shared" si="60"/>
        <v>1</v>
      </c>
      <c r="P1346" t="str">
        <f t="shared" si="61"/>
        <v>Moon-Circuit Hacker</v>
      </c>
      <c r="Q1346" t="str">
        <f>""</f>
        <v/>
      </c>
      <c r="R1346">
        <f t="shared" si="62"/>
        <v>0.22</v>
      </c>
      <c r="S1346" s="10" t="str">
        <f>IF($R1346&lt;Inputs!$C$3,"Y","N")</f>
        <v>Y</v>
      </c>
      <c r="T1346" s="10" t="str">
        <f>IF($R1346&gt;=Inputs!$C$3,"Y","N")</f>
        <v>N</v>
      </c>
    </row>
    <row r="1347" spans="2:20" x14ac:dyDescent="0.3">
      <c r="B1347">
        <v>1347</v>
      </c>
      <c r="C1347">
        <v>37</v>
      </c>
      <c r="D1347">
        <v>7.0000000000000007E-2</v>
      </c>
      <c r="F1347" t="s">
        <v>12</v>
      </c>
      <c r="G1347" t="s">
        <v>4042</v>
      </c>
      <c r="H1347" t="s">
        <v>4043</v>
      </c>
      <c r="I1347">
        <v>1</v>
      </c>
      <c r="J1347" t="s">
        <v>21</v>
      </c>
      <c r="K1347" t="s">
        <v>4044</v>
      </c>
      <c r="L1347" t="s">
        <v>3697</v>
      </c>
      <c r="M1347" t="s">
        <v>3698</v>
      </c>
      <c r="O1347">
        <f t="shared" ref="O1347:O1410" si="63">$I1347</f>
        <v>1</v>
      </c>
      <c r="P1347" t="str">
        <f t="shared" ref="P1347:P1410" si="64">$G1347</f>
        <v>Undead Slayer</v>
      </c>
      <c r="Q1347" t="str">
        <f>""</f>
        <v/>
      </c>
      <c r="R1347">
        <f t="shared" ref="R1347:R1410" si="65">$D1347</f>
        <v>7.0000000000000007E-2</v>
      </c>
      <c r="S1347" s="10" t="str">
        <f>IF($R1347&lt;Inputs!$C$3,"Y","N")</f>
        <v>Y</v>
      </c>
      <c r="T1347" s="10" t="str">
        <f>IF($R1347&gt;=Inputs!$C$3,"Y","N")</f>
        <v>N</v>
      </c>
    </row>
    <row r="1348" spans="2:20" x14ac:dyDescent="0.3">
      <c r="B1348">
        <v>1348</v>
      </c>
      <c r="C1348">
        <v>21</v>
      </c>
      <c r="D1348">
        <v>0.17</v>
      </c>
      <c r="F1348" t="s">
        <v>12</v>
      </c>
      <c r="G1348" t="s">
        <v>4045</v>
      </c>
      <c r="H1348" t="s">
        <v>4046</v>
      </c>
      <c r="I1348">
        <v>1</v>
      </c>
      <c r="J1348" t="s">
        <v>30</v>
      </c>
      <c r="K1348" t="s">
        <v>4047</v>
      </c>
      <c r="L1348" t="s">
        <v>3743</v>
      </c>
      <c r="M1348" t="s">
        <v>3744</v>
      </c>
      <c r="O1348">
        <f t="shared" si="63"/>
        <v>1</v>
      </c>
      <c r="P1348" t="str">
        <f t="shared" si="64"/>
        <v>Invoke Justice</v>
      </c>
      <c r="Q1348" t="str">
        <f>""</f>
        <v/>
      </c>
      <c r="R1348">
        <f t="shared" si="65"/>
        <v>0.17</v>
      </c>
      <c r="S1348" s="10" t="str">
        <f>IF($R1348&lt;Inputs!$C$3,"Y","N")</f>
        <v>Y</v>
      </c>
      <c r="T1348" s="10" t="str">
        <f>IF($R1348&gt;=Inputs!$C$3,"Y","N")</f>
        <v>N</v>
      </c>
    </row>
    <row r="1349" spans="2:20" x14ac:dyDescent="0.3">
      <c r="B1349">
        <v>1349</v>
      </c>
      <c r="C1349">
        <v>101</v>
      </c>
      <c r="D1349">
        <v>0.25</v>
      </c>
      <c r="F1349" t="s">
        <v>12</v>
      </c>
      <c r="G1349" t="s">
        <v>4048</v>
      </c>
      <c r="H1349" t="s">
        <v>4049</v>
      </c>
      <c r="I1349">
        <v>1</v>
      </c>
      <c r="J1349" t="s">
        <v>30</v>
      </c>
      <c r="K1349" t="s">
        <v>4050</v>
      </c>
      <c r="L1349" t="s">
        <v>3743</v>
      </c>
      <c r="M1349" t="s">
        <v>3744</v>
      </c>
      <c r="O1349">
        <f t="shared" si="63"/>
        <v>1</v>
      </c>
      <c r="P1349" t="str">
        <f t="shared" si="64"/>
        <v>Invoke Despair</v>
      </c>
      <c r="Q1349" t="str">
        <f>""</f>
        <v/>
      </c>
      <c r="R1349">
        <f t="shared" si="65"/>
        <v>0.25</v>
      </c>
      <c r="S1349" s="10" t="str">
        <f>IF($R1349&lt;Inputs!$C$3,"Y","N")</f>
        <v>Y</v>
      </c>
      <c r="T1349" s="10" t="str">
        <f>IF($R1349&gt;=Inputs!$C$3,"Y","N")</f>
        <v>N</v>
      </c>
    </row>
    <row r="1350" spans="2:20" x14ac:dyDescent="0.3">
      <c r="B1350">
        <v>1350</v>
      </c>
      <c r="C1350">
        <v>147</v>
      </c>
      <c r="D1350">
        <v>0.19</v>
      </c>
      <c r="F1350" t="s">
        <v>12</v>
      </c>
      <c r="G1350" t="s">
        <v>4051</v>
      </c>
      <c r="H1350" t="s">
        <v>4052</v>
      </c>
      <c r="I1350">
        <v>1</v>
      </c>
      <c r="J1350" t="s">
        <v>30</v>
      </c>
      <c r="K1350" t="s">
        <v>4053</v>
      </c>
      <c r="L1350" t="s">
        <v>3743</v>
      </c>
      <c r="M1350" t="s">
        <v>3744</v>
      </c>
      <c r="O1350">
        <f t="shared" si="63"/>
        <v>1</v>
      </c>
      <c r="P1350" t="str">
        <f t="shared" si="64"/>
        <v>Invoke Calamity</v>
      </c>
      <c r="Q1350" t="str">
        <f>""</f>
        <v/>
      </c>
      <c r="R1350">
        <f t="shared" si="65"/>
        <v>0.19</v>
      </c>
      <c r="S1350" s="10" t="str">
        <f>IF($R1350&lt;Inputs!$C$3,"Y","N")</f>
        <v>Y</v>
      </c>
      <c r="T1350" s="10" t="str">
        <f>IF($R1350&gt;=Inputs!$C$3,"Y","N")</f>
        <v>N</v>
      </c>
    </row>
    <row r="1351" spans="2:20" x14ac:dyDescent="0.3">
      <c r="B1351">
        <v>1351</v>
      </c>
      <c r="C1351">
        <v>98</v>
      </c>
      <c r="D1351">
        <v>0.13</v>
      </c>
      <c r="F1351" t="s">
        <v>12</v>
      </c>
      <c r="G1351" t="s">
        <v>4054</v>
      </c>
      <c r="H1351" t="s">
        <v>4055</v>
      </c>
      <c r="I1351">
        <v>2</v>
      </c>
      <c r="J1351" t="s">
        <v>21</v>
      </c>
      <c r="K1351" t="s">
        <v>4056</v>
      </c>
      <c r="L1351" t="s">
        <v>3743</v>
      </c>
      <c r="M1351" t="s">
        <v>3744</v>
      </c>
      <c r="O1351">
        <f t="shared" si="63"/>
        <v>2</v>
      </c>
      <c r="P1351" t="str">
        <f t="shared" si="64"/>
        <v>Gravelighter</v>
      </c>
      <c r="Q1351" t="str">
        <f>""</f>
        <v/>
      </c>
      <c r="R1351">
        <f t="shared" si="65"/>
        <v>0.13</v>
      </c>
      <c r="S1351" s="10" t="str">
        <f>IF($R1351&lt;Inputs!$C$3,"Y","N")</f>
        <v>Y</v>
      </c>
      <c r="T1351" s="10" t="str">
        <f>IF($R1351&gt;=Inputs!$C$3,"Y","N")</f>
        <v>N</v>
      </c>
    </row>
    <row r="1352" spans="2:20" x14ac:dyDescent="0.3">
      <c r="B1352">
        <v>1352</v>
      </c>
      <c r="C1352">
        <v>14</v>
      </c>
      <c r="D1352">
        <v>0.14000000000000001</v>
      </c>
      <c r="F1352" t="s">
        <v>12</v>
      </c>
      <c r="G1352" t="s">
        <v>4057</v>
      </c>
      <c r="H1352" t="s">
        <v>4058</v>
      </c>
      <c r="I1352">
        <v>2</v>
      </c>
      <c r="J1352" t="s">
        <v>21</v>
      </c>
      <c r="K1352" t="s">
        <v>4059</v>
      </c>
      <c r="L1352" t="s">
        <v>3743</v>
      </c>
      <c r="M1352" t="s">
        <v>3744</v>
      </c>
      <c r="O1352">
        <f t="shared" si="63"/>
        <v>2</v>
      </c>
      <c r="P1352" t="str">
        <f t="shared" si="64"/>
        <v>Go-Shintai of Shared Purpose</v>
      </c>
      <c r="Q1352" t="str">
        <f>""</f>
        <v/>
      </c>
      <c r="R1352">
        <f t="shared" si="65"/>
        <v>0.14000000000000001</v>
      </c>
      <c r="S1352" s="10" t="str">
        <f>IF($R1352&lt;Inputs!$C$3,"Y","N")</f>
        <v>Y</v>
      </c>
      <c r="T1352" s="10" t="str">
        <f>IF($R1352&gt;=Inputs!$C$3,"Y","N")</f>
        <v>N</v>
      </c>
    </row>
    <row r="1353" spans="2:20" x14ac:dyDescent="0.3">
      <c r="B1353">
        <v>1353</v>
      </c>
      <c r="C1353">
        <v>55</v>
      </c>
      <c r="D1353">
        <v>0.1</v>
      </c>
      <c r="F1353" t="s">
        <v>12</v>
      </c>
      <c r="G1353" t="s">
        <v>4060</v>
      </c>
      <c r="H1353" t="s">
        <v>4061</v>
      </c>
      <c r="I1353">
        <v>2</v>
      </c>
      <c r="J1353" t="s">
        <v>21</v>
      </c>
      <c r="K1353" t="s">
        <v>4062</v>
      </c>
      <c r="L1353" t="s">
        <v>3743</v>
      </c>
      <c r="M1353" t="s">
        <v>3744</v>
      </c>
      <c r="O1353">
        <f t="shared" si="63"/>
        <v>2</v>
      </c>
      <c r="P1353" t="str">
        <f t="shared" si="64"/>
        <v>Go-Shintai of Lost Wisdom</v>
      </c>
      <c r="Q1353" t="str">
        <f>""</f>
        <v/>
      </c>
      <c r="R1353">
        <f t="shared" si="65"/>
        <v>0.1</v>
      </c>
      <c r="S1353" s="10" t="str">
        <f>IF($R1353&lt;Inputs!$C$3,"Y","N")</f>
        <v>Y</v>
      </c>
      <c r="T1353" s="10" t="str">
        <f>IF($R1353&gt;=Inputs!$C$3,"Y","N")</f>
        <v>N</v>
      </c>
    </row>
    <row r="1354" spans="2:20" x14ac:dyDescent="0.3">
      <c r="B1354">
        <v>1354</v>
      </c>
      <c r="C1354">
        <v>10</v>
      </c>
      <c r="D1354">
        <v>-1</v>
      </c>
      <c r="F1354" t="s">
        <v>12</v>
      </c>
      <c r="G1354" t="s">
        <v>4063</v>
      </c>
      <c r="H1354" t="s">
        <v>4064</v>
      </c>
      <c r="I1354">
        <v>1</v>
      </c>
      <c r="J1354" t="s">
        <v>34</v>
      </c>
      <c r="K1354" t="s">
        <v>4065</v>
      </c>
      <c r="L1354" t="s">
        <v>4066</v>
      </c>
      <c r="M1354" t="s">
        <v>4067</v>
      </c>
      <c r="O1354">
        <f t="shared" si="63"/>
        <v>1</v>
      </c>
      <c r="P1354" t="str">
        <f t="shared" si="64"/>
        <v>Human Monk</v>
      </c>
      <c r="Q1354" t="str">
        <f>""</f>
        <v/>
      </c>
      <c r="R1354">
        <f t="shared" si="65"/>
        <v>-1</v>
      </c>
      <c r="S1354" s="10" t="str">
        <f>IF($R1354&lt;Inputs!$C$3,"Y","N")</f>
        <v>Y</v>
      </c>
      <c r="T1354" s="10" t="str">
        <f>IF($R1354&gt;=Inputs!$C$3,"Y","N")</f>
        <v>N</v>
      </c>
    </row>
    <row r="1355" spans="2:20" x14ac:dyDescent="0.3">
      <c r="B1355">
        <v>1355</v>
      </c>
      <c r="C1355">
        <v>3</v>
      </c>
      <c r="D1355">
        <v>-1</v>
      </c>
      <c r="F1355" t="s">
        <v>12</v>
      </c>
      <c r="G1355" t="s">
        <v>4068</v>
      </c>
      <c r="H1355" t="s">
        <v>4069</v>
      </c>
      <c r="I1355">
        <v>3</v>
      </c>
      <c r="J1355" t="s">
        <v>34</v>
      </c>
      <c r="K1355" t="s">
        <v>4070</v>
      </c>
      <c r="L1355" t="s">
        <v>4066</v>
      </c>
      <c r="M1355" t="s">
        <v>4067</v>
      </c>
      <c r="O1355">
        <f t="shared" si="63"/>
        <v>3</v>
      </c>
      <c r="P1355" t="str">
        <f t="shared" si="64"/>
        <v>Samurai</v>
      </c>
      <c r="Q1355" t="str">
        <f>""</f>
        <v/>
      </c>
      <c r="R1355">
        <f t="shared" si="65"/>
        <v>-1</v>
      </c>
      <c r="S1355" s="10" t="str">
        <f>IF($R1355&lt;Inputs!$C$3,"Y","N")</f>
        <v>Y</v>
      </c>
      <c r="T1355" s="10" t="str">
        <f>IF($R1355&gt;=Inputs!$C$3,"Y","N")</f>
        <v>N</v>
      </c>
    </row>
    <row r="1356" spans="2:20" x14ac:dyDescent="0.3">
      <c r="B1356">
        <v>1356</v>
      </c>
      <c r="C1356">
        <v>270</v>
      </c>
      <c r="D1356">
        <v>0.36</v>
      </c>
      <c r="F1356" t="s">
        <v>12</v>
      </c>
      <c r="G1356" t="s">
        <v>4071</v>
      </c>
      <c r="H1356" t="s">
        <v>4072</v>
      </c>
      <c r="I1356">
        <v>1</v>
      </c>
      <c r="J1356" t="s">
        <v>21</v>
      </c>
      <c r="K1356" t="s">
        <v>4073</v>
      </c>
      <c r="L1356" t="s">
        <v>3743</v>
      </c>
      <c r="M1356" t="s">
        <v>3744</v>
      </c>
      <c r="O1356">
        <f t="shared" si="63"/>
        <v>1</v>
      </c>
      <c r="P1356" t="str">
        <f t="shared" si="64"/>
        <v>Mech Hangar</v>
      </c>
      <c r="Q1356" t="str">
        <f>""</f>
        <v/>
      </c>
      <c r="R1356">
        <f t="shared" si="65"/>
        <v>0.36</v>
      </c>
      <c r="S1356" s="10" t="str">
        <f>IF($R1356&lt;Inputs!$C$3,"Y","N")</f>
        <v>Y</v>
      </c>
      <c r="T1356" s="10" t="str">
        <f>IF($R1356&gt;=Inputs!$C$3,"Y","N")</f>
        <v>N</v>
      </c>
    </row>
    <row r="1357" spans="2:20" hidden="1" x14ac:dyDescent="0.3">
      <c r="B1357">
        <v>1357</v>
      </c>
      <c r="C1357">
        <v>268</v>
      </c>
      <c r="D1357">
        <v>3.9</v>
      </c>
      <c r="F1357" t="s">
        <v>12</v>
      </c>
      <c r="G1357" t="s">
        <v>4074</v>
      </c>
      <c r="H1357" t="s">
        <v>4075</v>
      </c>
      <c r="I1357">
        <v>1</v>
      </c>
      <c r="J1357" t="s">
        <v>30</v>
      </c>
      <c r="K1357" t="s">
        <v>4076</v>
      </c>
      <c r="L1357" t="s">
        <v>3743</v>
      </c>
      <c r="M1357" t="s">
        <v>3744</v>
      </c>
      <c r="O1357">
        <f t="shared" si="63"/>
        <v>1</v>
      </c>
      <c r="P1357" t="str">
        <f t="shared" si="64"/>
        <v>Eiganjo, Seat of the Empire</v>
      </c>
      <c r="Q1357" t="str">
        <f>""</f>
        <v/>
      </c>
      <c r="R1357">
        <f t="shared" si="65"/>
        <v>3.9</v>
      </c>
      <c r="S1357" s="10" t="str">
        <f>IF($R1357&lt;Inputs!$C$3,"Y","N")</f>
        <v>N</v>
      </c>
      <c r="T1357" s="10" t="str">
        <f>IF($R1357&gt;=Inputs!$C$3,"Y","N")</f>
        <v>Y</v>
      </c>
    </row>
    <row r="1358" spans="2:20" x14ac:dyDescent="0.3">
      <c r="B1358">
        <v>1358</v>
      </c>
      <c r="C1358">
        <v>281</v>
      </c>
      <c r="D1358">
        <v>0.08</v>
      </c>
      <c r="F1358" t="s">
        <v>12</v>
      </c>
      <c r="G1358" t="s">
        <v>4077</v>
      </c>
      <c r="H1358" t="s">
        <v>4078</v>
      </c>
      <c r="I1358">
        <v>1</v>
      </c>
      <c r="J1358" t="s">
        <v>34</v>
      </c>
      <c r="K1358" t="s">
        <v>4079</v>
      </c>
      <c r="L1358" t="s">
        <v>3743</v>
      </c>
      <c r="M1358" t="s">
        <v>3744</v>
      </c>
      <c r="O1358">
        <f t="shared" si="63"/>
        <v>1</v>
      </c>
      <c r="P1358" t="str">
        <f t="shared" si="64"/>
        <v>Uncharted Haven</v>
      </c>
      <c r="Q1358" t="str">
        <f>""</f>
        <v/>
      </c>
      <c r="R1358">
        <f t="shared" si="65"/>
        <v>0.08</v>
      </c>
      <c r="S1358" s="10" t="str">
        <f>IF($R1358&lt;Inputs!$C$3,"Y","N")</f>
        <v>Y</v>
      </c>
      <c r="T1358" s="10" t="str">
        <f>IF($R1358&gt;=Inputs!$C$3,"Y","N")</f>
        <v>N</v>
      </c>
    </row>
    <row r="1359" spans="2:20" x14ac:dyDescent="0.3">
      <c r="B1359">
        <v>1359</v>
      </c>
      <c r="C1359">
        <v>280</v>
      </c>
      <c r="D1359">
        <v>7.0000000000000007E-2</v>
      </c>
      <c r="F1359" t="s">
        <v>12</v>
      </c>
      <c r="G1359" t="s">
        <v>249</v>
      </c>
      <c r="H1359" t="s">
        <v>250</v>
      </c>
      <c r="I1359">
        <v>1</v>
      </c>
      <c r="J1359" t="s">
        <v>34</v>
      </c>
      <c r="K1359" t="s">
        <v>4080</v>
      </c>
      <c r="L1359" t="s">
        <v>3743</v>
      </c>
      <c r="M1359" t="s">
        <v>3744</v>
      </c>
      <c r="O1359">
        <f t="shared" si="63"/>
        <v>1</v>
      </c>
      <c r="P1359" t="str">
        <f t="shared" si="64"/>
        <v>Tranquil Cove</v>
      </c>
      <c r="Q1359" t="str">
        <f>""</f>
        <v/>
      </c>
      <c r="R1359">
        <f t="shared" si="65"/>
        <v>7.0000000000000007E-2</v>
      </c>
      <c r="S1359" s="10" t="str">
        <f>IF($R1359&lt;Inputs!$C$3,"Y","N")</f>
        <v>Y</v>
      </c>
      <c r="T1359" s="10" t="str">
        <f>IF($R1359&gt;=Inputs!$C$3,"Y","N")</f>
        <v>N</v>
      </c>
    </row>
    <row r="1360" spans="2:20" x14ac:dyDescent="0.3">
      <c r="B1360">
        <v>1360</v>
      </c>
      <c r="C1360">
        <v>275</v>
      </c>
      <c r="D1360">
        <v>2.91</v>
      </c>
      <c r="F1360" t="s">
        <v>12</v>
      </c>
      <c r="G1360" t="s">
        <v>4081</v>
      </c>
      <c r="H1360" t="s">
        <v>4082</v>
      </c>
      <c r="I1360">
        <v>1</v>
      </c>
      <c r="J1360" t="s">
        <v>21</v>
      </c>
      <c r="K1360" t="s">
        <v>4083</v>
      </c>
      <c r="L1360" t="s">
        <v>3743</v>
      </c>
      <c r="M1360" t="s">
        <v>3744</v>
      </c>
      <c r="O1360">
        <f t="shared" si="63"/>
        <v>1</v>
      </c>
      <c r="P1360" t="str">
        <f t="shared" si="64"/>
        <v>Secluded Courtyard</v>
      </c>
      <c r="Q1360" t="str">
        <f>""</f>
        <v/>
      </c>
      <c r="R1360">
        <f t="shared" si="65"/>
        <v>2.91</v>
      </c>
      <c r="S1360" s="10" t="str">
        <f>IF($R1360&lt;Inputs!$C$3,"Y","N")</f>
        <v>Y</v>
      </c>
      <c r="T1360" s="10" t="str">
        <f>IF($R1360&gt;=Inputs!$C$3,"Y","N")</f>
        <v>N</v>
      </c>
    </row>
    <row r="1361" spans="2:20" hidden="1" x14ac:dyDescent="0.3">
      <c r="B1361">
        <v>1361</v>
      </c>
      <c r="C1361">
        <v>415</v>
      </c>
      <c r="D1361">
        <v>14.53</v>
      </c>
      <c r="F1361" t="s">
        <v>12</v>
      </c>
      <c r="G1361" t="s">
        <v>4084</v>
      </c>
      <c r="H1361" t="s">
        <v>4085</v>
      </c>
      <c r="I1361">
        <v>1</v>
      </c>
      <c r="J1361" t="s">
        <v>30</v>
      </c>
      <c r="K1361" t="s">
        <v>4086</v>
      </c>
      <c r="L1361" t="s">
        <v>3225</v>
      </c>
      <c r="M1361" t="s">
        <v>3226</v>
      </c>
      <c r="O1361">
        <f t="shared" si="63"/>
        <v>1</v>
      </c>
      <c r="P1361" t="str">
        <f t="shared" si="64"/>
        <v>Oracle of Mul Daya</v>
      </c>
      <c r="Q1361" t="str">
        <f>""</f>
        <v/>
      </c>
      <c r="R1361">
        <f t="shared" si="65"/>
        <v>14.53</v>
      </c>
      <c r="S1361" s="10" t="str">
        <f>IF($R1361&lt;Inputs!$C$3,"Y","N")</f>
        <v>N</v>
      </c>
      <c r="T1361" s="10" t="str">
        <f>IF($R1361&gt;=Inputs!$C$3,"Y","N")</f>
        <v>Y</v>
      </c>
    </row>
    <row r="1362" spans="2:20" hidden="1" x14ac:dyDescent="0.3">
      <c r="B1362">
        <v>1362</v>
      </c>
      <c r="C1362">
        <v>164</v>
      </c>
      <c r="D1362">
        <v>82.13</v>
      </c>
      <c r="F1362" t="s">
        <v>12</v>
      </c>
      <c r="G1362" t="s">
        <v>4087</v>
      </c>
      <c r="H1362" t="s">
        <v>4088</v>
      </c>
      <c r="I1362">
        <v>1</v>
      </c>
      <c r="J1362" t="s">
        <v>15</v>
      </c>
      <c r="K1362" t="s">
        <v>4089</v>
      </c>
      <c r="L1362" t="s">
        <v>1665</v>
      </c>
      <c r="M1362" t="s">
        <v>1666</v>
      </c>
      <c r="O1362">
        <f t="shared" si="63"/>
        <v>1</v>
      </c>
      <c r="P1362" t="str">
        <f t="shared" si="64"/>
        <v>Doubling Season</v>
      </c>
      <c r="Q1362" t="str">
        <f>""</f>
        <v/>
      </c>
      <c r="R1362">
        <f t="shared" si="65"/>
        <v>82.13</v>
      </c>
      <c r="S1362" s="10" t="str">
        <f>IF($R1362&lt;Inputs!$C$3,"Y","N")</f>
        <v>N</v>
      </c>
      <c r="T1362" s="10" t="str">
        <f>IF($R1362&gt;=Inputs!$C$3,"Y","N")</f>
        <v>Y</v>
      </c>
    </row>
    <row r="1363" spans="2:20" x14ac:dyDescent="0.3">
      <c r="B1363">
        <v>1363</v>
      </c>
      <c r="C1363">
        <v>88</v>
      </c>
      <c r="D1363">
        <v>-1</v>
      </c>
      <c r="F1363" t="s">
        <v>12</v>
      </c>
      <c r="G1363" t="s">
        <v>4090</v>
      </c>
      <c r="H1363" t="s">
        <v>4091</v>
      </c>
      <c r="I1363">
        <v>1</v>
      </c>
      <c r="J1363" t="s">
        <v>30</v>
      </c>
      <c r="K1363" t="s">
        <v>4092</v>
      </c>
      <c r="L1363" t="s">
        <v>4093</v>
      </c>
      <c r="M1363" t="s">
        <v>4094</v>
      </c>
      <c r="O1363">
        <f t="shared" si="63"/>
        <v>1</v>
      </c>
      <c r="P1363" t="str">
        <f t="shared" si="64"/>
        <v>Sylvan Library</v>
      </c>
      <c r="Q1363" t="str">
        <f>""</f>
        <v/>
      </c>
      <c r="R1363">
        <f t="shared" si="65"/>
        <v>-1</v>
      </c>
      <c r="S1363" s="10" t="str">
        <f>IF($R1363&lt;Inputs!$C$3,"Y","N")</f>
        <v>Y</v>
      </c>
      <c r="T1363" s="10" t="str">
        <f>IF($R1363&gt;=Inputs!$C$3,"Y","N")</f>
        <v>N</v>
      </c>
    </row>
    <row r="1364" spans="2:20" hidden="1" x14ac:dyDescent="0.3">
      <c r="B1364">
        <v>1364</v>
      </c>
      <c r="C1364">
        <v>92</v>
      </c>
      <c r="D1364">
        <v>18.91</v>
      </c>
      <c r="E1364" t="s">
        <v>4095</v>
      </c>
      <c r="F1364" t="s">
        <v>12</v>
      </c>
      <c r="G1364" t="s">
        <v>4096</v>
      </c>
      <c r="H1364" t="s">
        <v>4097</v>
      </c>
      <c r="I1364">
        <v>1</v>
      </c>
      <c r="J1364" t="s">
        <v>30</v>
      </c>
      <c r="K1364" t="s">
        <v>4098</v>
      </c>
      <c r="L1364" t="s">
        <v>3329</v>
      </c>
      <c r="M1364" t="s">
        <v>3330</v>
      </c>
      <c r="O1364">
        <f t="shared" si="63"/>
        <v>1</v>
      </c>
      <c r="P1364" t="str">
        <f t="shared" si="64"/>
        <v>Birds of Paradise</v>
      </c>
      <c r="Q1364" t="str">
        <f>""</f>
        <v/>
      </c>
      <c r="R1364">
        <f t="shared" si="65"/>
        <v>18.91</v>
      </c>
      <c r="S1364" s="10" t="str">
        <f>IF($R1364&lt;Inputs!$C$3,"Y","N")</f>
        <v>N</v>
      </c>
      <c r="T1364" s="10" t="str">
        <f>IF($R1364&gt;=Inputs!$C$3,"Y","N")</f>
        <v>Y</v>
      </c>
    </row>
    <row r="1365" spans="2:20" x14ac:dyDescent="0.3">
      <c r="B1365">
        <v>1365</v>
      </c>
      <c r="C1365">
        <v>27</v>
      </c>
      <c r="D1365">
        <v>0.22</v>
      </c>
      <c r="F1365" t="s">
        <v>12</v>
      </c>
      <c r="G1365" t="s">
        <v>4099</v>
      </c>
      <c r="H1365" t="s">
        <v>4100</v>
      </c>
      <c r="I1365">
        <v>1</v>
      </c>
      <c r="J1365" t="s">
        <v>34</v>
      </c>
      <c r="K1365" t="s">
        <v>4101</v>
      </c>
      <c r="L1365" t="s">
        <v>1313</v>
      </c>
      <c r="M1365" t="s">
        <v>1314</v>
      </c>
      <c r="O1365">
        <f t="shared" si="63"/>
        <v>1</v>
      </c>
      <c r="P1365" t="str">
        <f t="shared" si="64"/>
        <v>Sacred Cat</v>
      </c>
      <c r="Q1365" t="str">
        <f>""</f>
        <v/>
      </c>
      <c r="R1365">
        <f t="shared" si="65"/>
        <v>0.22</v>
      </c>
      <c r="S1365" s="10" t="str">
        <f>IF($R1365&lt;Inputs!$C$3,"Y","N")</f>
        <v>Y</v>
      </c>
      <c r="T1365" s="10" t="str">
        <f>IF($R1365&gt;=Inputs!$C$3,"Y","N")</f>
        <v>N</v>
      </c>
    </row>
    <row r="1366" spans="2:20" hidden="1" x14ac:dyDescent="0.3">
      <c r="B1366">
        <v>1366</v>
      </c>
      <c r="C1366">
        <v>13</v>
      </c>
      <c r="D1366">
        <v>6</v>
      </c>
      <c r="F1366" t="s">
        <v>12</v>
      </c>
      <c r="G1366" t="s">
        <v>4102</v>
      </c>
      <c r="H1366" t="s">
        <v>4103</v>
      </c>
      <c r="I1366">
        <v>2</v>
      </c>
      <c r="J1366" t="s">
        <v>30</v>
      </c>
      <c r="K1366" t="s">
        <v>4104</v>
      </c>
      <c r="L1366" t="s">
        <v>3743</v>
      </c>
      <c r="M1366" t="s">
        <v>3744</v>
      </c>
      <c r="O1366">
        <f t="shared" si="63"/>
        <v>2</v>
      </c>
      <c r="P1366" t="str">
        <f t="shared" si="64"/>
        <v>Farewell</v>
      </c>
      <c r="Q1366" t="str">
        <f>""</f>
        <v/>
      </c>
      <c r="R1366">
        <f t="shared" si="65"/>
        <v>6</v>
      </c>
      <c r="S1366" s="10" t="str">
        <f>IF($R1366&lt;Inputs!$C$3,"Y","N")</f>
        <v>N</v>
      </c>
      <c r="T1366" s="10" t="str">
        <f>IF($R1366&gt;=Inputs!$C$3,"Y","N")</f>
        <v>Y</v>
      </c>
    </row>
    <row r="1367" spans="2:20" hidden="1" x14ac:dyDescent="0.3">
      <c r="B1367">
        <v>1367</v>
      </c>
      <c r="C1367">
        <v>199</v>
      </c>
      <c r="D1367">
        <v>6.12</v>
      </c>
      <c r="E1367" t="s">
        <v>11</v>
      </c>
      <c r="F1367" t="s">
        <v>12</v>
      </c>
      <c r="G1367" t="s">
        <v>4105</v>
      </c>
      <c r="H1367" t="s">
        <v>4106</v>
      </c>
      <c r="I1367">
        <v>1</v>
      </c>
      <c r="J1367" t="s">
        <v>15</v>
      </c>
      <c r="K1367" t="s">
        <v>4107</v>
      </c>
      <c r="L1367" t="s">
        <v>3743</v>
      </c>
      <c r="M1367" t="s">
        <v>3744</v>
      </c>
      <c r="O1367">
        <f t="shared" si="63"/>
        <v>1</v>
      </c>
      <c r="P1367" t="str">
        <f t="shared" si="64"/>
        <v>Kodama of the West Tree</v>
      </c>
      <c r="Q1367" t="str">
        <f>""</f>
        <v/>
      </c>
      <c r="R1367">
        <f t="shared" si="65"/>
        <v>6.12</v>
      </c>
      <c r="S1367" s="10" t="str">
        <f>IF($R1367&lt;Inputs!$C$3,"Y","N")</f>
        <v>N</v>
      </c>
      <c r="T1367" s="10" t="str">
        <f>IF($R1367&gt;=Inputs!$C$3,"Y","N")</f>
        <v>Y</v>
      </c>
    </row>
    <row r="1368" spans="2:20" x14ac:dyDescent="0.3">
      <c r="B1368">
        <v>1368</v>
      </c>
      <c r="C1368">
        <v>150</v>
      </c>
      <c r="D1368">
        <v>0.52</v>
      </c>
      <c r="F1368" t="s">
        <v>12</v>
      </c>
      <c r="G1368" t="s">
        <v>4108</v>
      </c>
      <c r="H1368" t="s">
        <v>4109</v>
      </c>
      <c r="I1368">
        <v>1</v>
      </c>
      <c r="J1368" t="s">
        <v>30</v>
      </c>
      <c r="K1368" t="s">
        <v>4110</v>
      </c>
      <c r="L1368" t="s">
        <v>4111</v>
      </c>
      <c r="M1368" t="s">
        <v>4112</v>
      </c>
      <c r="O1368">
        <f t="shared" si="63"/>
        <v>1</v>
      </c>
      <c r="P1368" t="str">
        <f t="shared" si="64"/>
        <v>Collective Blessing</v>
      </c>
      <c r="Q1368" t="str">
        <f>""</f>
        <v/>
      </c>
      <c r="R1368">
        <f t="shared" si="65"/>
        <v>0.52</v>
      </c>
      <c r="S1368" s="10" t="str">
        <f>IF($R1368&lt;Inputs!$C$3,"Y","N")</f>
        <v>Y</v>
      </c>
      <c r="T1368" s="10" t="str">
        <f>IF($R1368&gt;=Inputs!$C$3,"Y","N")</f>
        <v>N</v>
      </c>
    </row>
    <row r="1369" spans="2:20" x14ac:dyDescent="0.3">
      <c r="B1369">
        <v>1369</v>
      </c>
      <c r="C1369">
        <v>82838</v>
      </c>
      <c r="D1369">
        <v>-1</v>
      </c>
      <c r="F1369" t="s">
        <v>12</v>
      </c>
      <c r="G1369" t="s">
        <v>4113</v>
      </c>
      <c r="H1369" t="s">
        <v>4114</v>
      </c>
      <c r="I1369">
        <v>1</v>
      </c>
      <c r="J1369" t="s">
        <v>30</v>
      </c>
      <c r="K1369" t="s">
        <v>4115</v>
      </c>
      <c r="L1369" t="s">
        <v>3245</v>
      </c>
      <c r="M1369" t="s">
        <v>3246</v>
      </c>
      <c r="O1369">
        <f t="shared" si="63"/>
        <v>1</v>
      </c>
      <c r="P1369" t="str">
        <f t="shared" si="64"/>
        <v>Exploration</v>
      </c>
      <c r="Q1369" t="str">
        <f>""</f>
        <v/>
      </c>
      <c r="R1369">
        <f t="shared" si="65"/>
        <v>-1</v>
      </c>
      <c r="S1369" s="10" t="str">
        <f>IF($R1369&lt;Inputs!$C$3,"Y","N")</f>
        <v>Y</v>
      </c>
      <c r="T1369" s="10" t="str">
        <f>IF($R1369&gt;=Inputs!$C$3,"Y","N")</f>
        <v>N</v>
      </c>
    </row>
    <row r="1370" spans="2:20" x14ac:dyDescent="0.3">
      <c r="B1370">
        <v>1370</v>
      </c>
      <c r="C1370">
        <v>230</v>
      </c>
      <c r="D1370">
        <v>2.91</v>
      </c>
      <c r="F1370" t="s">
        <v>12</v>
      </c>
      <c r="G1370" t="s">
        <v>4116</v>
      </c>
      <c r="H1370" t="s">
        <v>4117</v>
      </c>
      <c r="I1370">
        <v>1</v>
      </c>
      <c r="J1370" t="s">
        <v>21</v>
      </c>
      <c r="K1370" t="s">
        <v>4118</v>
      </c>
      <c r="L1370" t="s">
        <v>1029</v>
      </c>
      <c r="M1370" t="s">
        <v>1030</v>
      </c>
      <c r="O1370">
        <f t="shared" si="63"/>
        <v>1</v>
      </c>
      <c r="P1370" t="str">
        <f t="shared" si="64"/>
        <v>Talisman of Conviction</v>
      </c>
      <c r="Q1370" t="str">
        <f>""</f>
        <v/>
      </c>
      <c r="R1370">
        <f t="shared" si="65"/>
        <v>2.91</v>
      </c>
      <c r="S1370" s="10" t="str">
        <f>IF($R1370&lt;Inputs!$C$3,"Y","N")</f>
        <v>Y</v>
      </c>
      <c r="T1370" s="10" t="str">
        <f>IF($R1370&gt;=Inputs!$C$3,"Y","N")</f>
        <v>N</v>
      </c>
    </row>
    <row r="1371" spans="2:20" x14ac:dyDescent="0.3">
      <c r="B1371">
        <v>1371</v>
      </c>
      <c r="C1371">
        <v>28</v>
      </c>
      <c r="D1371">
        <v>0.34</v>
      </c>
      <c r="E1371" t="s">
        <v>11</v>
      </c>
      <c r="F1371" t="s">
        <v>12</v>
      </c>
      <c r="G1371" t="s">
        <v>4119</v>
      </c>
      <c r="H1371" t="s">
        <v>4120</v>
      </c>
      <c r="I1371">
        <v>1</v>
      </c>
      <c r="J1371" t="s">
        <v>30</v>
      </c>
      <c r="K1371" t="s">
        <v>4121</v>
      </c>
      <c r="L1371" t="s">
        <v>1156</v>
      </c>
      <c r="M1371" t="s">
        <v>1157</v>
      </c>
      <c r="O1371">
        <f t="shared" si="63"/>
        <v>1</v>
      </c>
      <c r="P1371" t="str">
        <f t="shared" si="64"/>
        <v>Nine Lives</v>
      </c>
      <c r="Q1371" t="str">
        <f>""</f>
        <v/>
      </c>
      <c r="R1371">
        <f t="shared" si="65"/>
        <v>0.34</v>
      </c>
      <c r="S1371" s="10" t="str">
        <f>IF($R1371&lt;Inputs!$C$3,"Y","N")</f>
        <v>Y</v>
      </c>
      <c r="T1371" s="10" t="str">
        <f>IF($R1371&gt;=Inputs!$C$3,"Y","N")</f>
        <v>N</v>
      </c>
    </row>
    <row r="1372" spans="2:20" x14ac:dyDescent="0.3">
      <c r="B1372">
        <v>1372</v>
      </c>
      <c r="C1372">
        <v>164</v>
      </c>
      <c r="D1372">
        <v>0.31</v>
      </c>
      <c r="F1372" t="s">
        <v>12</v>
      </c>
      <c r="G1372" t="s">
        <v>4122</v>
      </c>
      <c r="H1372" t="s">
        <v>4123</v>
      </c>
      <c r="I1372">
        <v>1</v>
      </c>
      <c r="J1372" t="s">
        <v>21</v>
      </c>
      <c r="K1372" t="s">
        <v>4124</v>
      </c>
      <c r="L1372" t="s">
        <v>2309</v>
      </c>
      <c r="M1372" t="s">
        <v>2310</v>
      </c>
      <c r="O1372">
        <f t="shared" si="63"/>
        <v>1</v>
      </c>
      <c r="P1372" t="str">
        <f t="shared" si="64"/>
        <v>Migration Path</v>
      </c>
      <c r="Q1372" t="str">
        <f>""</f>
        <v/>
      </c>
      <c r="R1372">
        <f t="shared" si="65"/>
        <v>0.31</v>
      </c>
      <c r="S1372" s="10" t="str">
        <f>IF($R1372&lt;Inputs!$C$3,"Y","N")</f>
        <v>Y</v>
      </c>
      <c r="T1372" s="10" t="str">
        <f>IF($R1372&gt;=Inputs!$C$3,"Y","N")</f>
        <v>N</v>
      </c>
    </row>
    <row r="1373" spans="2:20" x14ac:dyDescent="0.3">
      <c r="B1373">
        <v>1373</v>
      </c>
      <c r="C1373">
        <v>240</v>
      </c>
      <c r="D1373">
        <v>0.4</v>
      </c>
      <c r="F1373" t="s">
        <v>12</v>
      </c>
      <c r="G1373" t="s">
        <v>4125</v>
      </c>
      <c r="H1373" t="s">
        <v>4126</v>
      </c>
      <c r="I1373">
        <v>1</v>
      </c>
      <c r="J1373" t="s">
        <v>30</v>
      </c>
      <c r="K1373" t="s">
        <v>4127</v>
      </c>
      <c r="L1373" t="s">
        <v>518</v>
      </c>
      <c r="M1373" t="s">
        <v>519</v>
      </c>
      <c r="O1373">
        <f t="shared" si="63"/>
        <v>1</v>
      </c>
      <c r="P1373" t="str">
        <f t="shared" si="64"/>
        <v>Coveted Jewel</v>
      </c>
      <c r="Q1373" t="str">
        <f>""</f>
        <v/>
      </c>
      <c r="R1373">
        <f t="shared" si="65"/>
        <v>0.4</v>
      </c>
      <c r="S1373" s="10" t="str">
        <f>IF($R1373&lt;Inputs!$C$3,"Y","N")</f>
        <v>Y</v>
      </c>
      <c r="T1373" s="10" t="str">
        <f>IF($R1373&gt;=Inputs!$C$3,"Y","N")</f>
        <v>N</v>
      </c>
    </row>
    <row r="1374" spans="2:20" x14ac:dyDescent="0.3">
      <c r="B1374">
        <v>1374</v>
      </c>
      <c r="C1374">
        <v>19</v>
      </c>
      <c r="D1374">
        <v>0.09</v>
      </c>
      <c r="F1374" t="s">
        <v>12</v>
      </c>
      <c r="G1374" t="s">
        <v>4128</v>
      </c>
      <c r="H1374" t="s">
        <v>4129</v>
      </c>
      <c r="I1374">
        <v>1</v>
      </c>
      <c r="J1374" t="s">
        <v>21</v>
      </c>
      <c r="K1374" t="s">
        <v>4130</v>
      </c>
      <c r="L1374" t="s">
        <v>1186</v>
      </c>
      <c r="M1374" t="s">
        <v>1187</v>
      </c>
      <c r="O1374">
        <f t="shared" si="63"/>
        <v>1</v>
      </c>
      <c r="P1374" t="str">
        <f t="shared" si="64"/>
        <v>Kabira Takedown // Kabira Plateau</v>
      </c>
      <c r="Q1374" t="str">
        <f>""</f>
        <v/>
      </c>
      <c r="R1374">
        <f t="shared" si="65"/>
        <v>0.09</v>
      </c>
      <c r="S1374" s="10" t="str">
        <f>IF($R1374&lt;Inputs!$C$3,"Y","N")</f>
        <v>Y</v>
      </c>
      <c r="T1374" s="10" t="str">
        <f>IF($R1374&gt;=Inputs!$C$3,"Y","N")</f>
        <v>N</v>
      </c>
    </row>
    <row r="1375" spans="2:20" x14ac:dyDescent="0.3">
      <c r="B1375">
        <v>1375</v>
      </c>
      <c r="C1375">
        <v>26</v>
      </c>
      <c r="D1375">
        <v>7.0000000000000007E-2</v>
      </c>
      <c r="F1375" t="s">
        <v>12</v>
      </c>
      <c r="G1375" t="s">
        <v>4131</v>
      </c>
      <c r="H1375" t="s">
        <v>4132</v>
      </c>
      <c r="I1375">
        <v>1</v>
      </c>
      <c r="J1375" t="s">
        <v>21</v>
      </c>
      <c r="K1375" t="s">
        <v>4133</v>
      </c>
      <c r="L1375" t="s">
        <v>510</v>
      </c>
      <c r="M1375" t="s">
        <v>511</v>
      </c>
      <c r="O1375">
        <f t="shared" si="63"/>
        <v>1</v>
      </c>
      <c r="P1375" t="str">
        <f t="shared" si="64"/>
        <v>Secret Rendezvous</v>
      </c>
      <c r="Q1375" t="str">
        <f>""</f>
        <v/>
      </c>
      <c r="R1375">
        <f t="shared" si="65"/>
        <v>7.0000000000000007E-2</v>
      </c>
      <c r="S1375" s="10" t="str">
        <f>IF($R1375&lt;Inputs!$C$3,"Y","N")</f>
        <v>Y</v>
      </c>
      <c r="T1375" s="10" t="str">
        <f>IF($R1375&gt;=Inputs!$C$3,"Y","N")</f>
        <v>N</v>
      </c>
    </row>
    <row r="1376" spans="2:20" x14ac:dyDescent="0.3">
      <c r="B1376">
        <v>1376</v>
      </c>
      <c r="C1376">
        <v>78</v>
      </c>
      <c r="D1376">
        <v>0.26</v>
      </c>
      <c r="F1376" t="s">
        <v>12</v>
      </c>
      <c r="G1376" t="s">
        <v>823</v>
      </c>
      <c r="H1376" t="s">
        <v>824</v>
      </c>
      <c r="I1376">
        <v>1</v>
      </c>
      <c r="J1376" t="s">
        <v>30</v>
      </c>
      <c r="K1376" t="s">
        <v>4134</v>
      </c>
      <c r="L1376" t="s">
        <v>1705</v>
      </c>
      <c r="M1376" t="s">
        <v>1706</v>
      </c>
      <c r="O1376">
        <f t="shared" si="63"/>
        <v>1</v>
      </c>
      <c r="P1376" t="str">
        <f t="shared" si="64"/>
        <v>White Sun's Zenith</v>
      </c>
      <c r="Q1376" t="str">
        <f>""</f>
        <v/>
      </c>
      <c r="R1376">
        <f t="shared" si="65"/>
        <v>0.26</v>
      </c>
      <c r="S1376" s="10" t="str">
        <f>IF($R1376&lt;Inputs!$C$3,"Y","N")</f>
        <v>Y</v>
      </c>
      <c r="T1376" s="10" t="str">
        <f>IF($R1376&gt;=Inputs!$C$3,"Y","N")</f>
        <v>N</v>
      </c>
    </row>
    <row r="1377" spans="2:20" hidden="1" x14ac:dyDescent="0.3">
      <c r="B1377">
        <v>1377</v>
      </c>
      <c r="C1377">
        <v>199</v>
      </c>
      <c r="D1377">
        <v>64.33</v>
      </c>
      <c r="F1377" t="s">
        <v>12</v>
      </c>
      <c r="G1377" t="s">
        <v>4135</v>
      </c>
      <c r="H1377" t="s">
        <v>4136</v>
      </c>
      <c r="I1377">
        <v>1</v>
      </c>
      <c r="J1377" t="s">
        <v>30</v>
      </c>
      <c r="K1377" t="s">
        <v>4137</v>
      </c>
      <c r="L1377" t="s">
        <v>2304</v>
      </c>
      <c r="M1377" t="s">
        <v>2305</v>
      </c>
      <c r="O1377">
        <f t="shared" si="63"/>
        <v>1</v>
      </c>
      <c r="P1377" t="str">
        <f t="shared" si="64"/>
        <v>Parallel Lives</v>
      </c>
      <c r="Q1377" t="str">
        <f>""</f>
        <v/>
      </c>
      <c r="R1377">
        <f t="shared" si="65"/>
        <v>64.33</v>
      </c>
      <c r="S1377" s="10" t="str">
        <f>IF($R1377&lt;Inputs!$C$3,"Y","N")</f>
        <v>N</v>
      </c>
      <c r="T1377" s="10" t="str">
        <f>IF($R1377&gt;=Inputs!$C$3,"Y","N")</f>
        <v>Y</v>
      </c>
    </row>
    <row r="1378" spans="2:20" x14ac:dyDescent="0.3">
      <c r="B1378">
        <v>1378</v>
      </c>
      <c r="C1378">
        <v>164</v>
      </c>
      <c r="D1378">
        <v>0.61</v>
      </c>
      <c r="F1378" t="s">
        <v>12</v>
      </c>
      <c r="G1378" t="s">
        <v>451</v>
      </c>
      <c r="H1378" t="s">
        <v>452</v>
      </c>
      <c r="I1378">
        <v>1</v>
      </c>
      <c r="J1378" t="s">
        <v>21</v>
      </c>
      <c r="K1378" t="s">
        <v>4138</v>
      </c>
      <c r="L1378" t="s">
        <v>2648</v>
      </c>
      <c r="M1378" t="s">
        <v>2649</v>
      </c>
      <c r="O1378">
        <f t="shared" si="63"/>
        <v>1</v>
      </c>
      <c r="P1378" t="str">
        <f t="shared" si="64"/>
        <v>Kenrith's Transformation</v>
      </c>
      <c r="Q1378" t="str">
        <f>""</f>
        <v/>
      </c>
      <c r="R1378">
        <f t="shared" si="65"/>
        <v>0.61</v>
      </c>
      <c r="S1378" s="10" t="str">
        <f>IF($R1378&lt;Inputs!$C$3,"Y","N")</f>
        <v>Y</v>
      </c>
      <c r="T1378" s="10" t="str">
        <f>IF($R1378&gt;=Inputs!$C$3,"Y","N")</f>
        <v>N</v>
      </c>
    </row>
    <row r="1379" spans="2:20" x14ac:dyDescent="0.3">
      <c r="B1379">
        <v>1379</v>
      </c>
      <c r="C1379">
        <v>282</v>
      </c>
      <c r="D1379">
        <v>0.91</v>
      </c>
      <c r="F1379" t="s">
        <v>12</v>
      </c>
      <c r="G1379" t="s">
        <v>4139</v>
      </c>
      <c r="H1379" t="s">
        <v>4140</v>
      </c>
      <c r="I1379">
        <v>1</v>
      </c>
      <c r="J1379" t="s">
        <v>30</v>
      </c>
      <c r="K1379" t="s">
        <v>4141</v>
      </c>
      <c r="L1379" t="s">
        <v>1037</v>
      </c>
      <c r="M1379" t="s">
        <v>1038</v>
      </c>
      <c r="O1379">
        <f t="shared" si="63"/>
        <v>1</v>
      </c>
      <c r="P1379" t="str">
        <f t="shared" si="64"/>
        <v>Thespian's Stage</v>
      </c>
      <c r="Q1379" t="str">
        <f>""</f>
        <v/>
      </c>
      <c r="R1379">
        <f t="shared" si="65"/>
        <v>0.91</v>
      </c>
      <c r="S1379" s="10" t="str">
        <f>IF($R1379&lt;Inputs!$C$3,"Y","N")</f>
        <v>Y</v>
      </c>
      <c r="T1379" s="10" t="str">
        <f>IF($R1379&gt;=Inputs!$C$3,"Y","N")</f>
        <v>N</v>
      </c>
    </row>
    <row r="1380" spans="2:20" x14ac:dyDescent="0.3">
      <c r="B1380">
        <v>1380</v>
      </c>
      <c r="C1380">
        <v>213</v>
      </c>
      <c r="D1380">
        <v>2.97</v>
      </c>
      <c r="F1380" t="s">
        <v>12</v>
      </c>
      <c r="G1380" t="s">
        <v>4142</v>
      </c>
      <c r="H1380" t="s">
        <v>4143</v>
      </c>
      <c r="I1380">
        <v>3</v>
      </c>
      <c r="J1380" t="s">
        <v>34</v>
      </c>
      <c r="K1380" t="s">
        <v>4144</v>
      </c>
      <c r="L1380" t="s">
        <v>2070</v>
      </c>
      <c r="M1380" t="s">
        <v>2071</v>
      </c>
      <c r="O1380">
        <f t="shared" si="63"/>
        <v>3</v>
      </c>
      <c r="P1380" t="str">
        <f t="shared" si="64"/>
        <v>Skyshroud Claim</v>
      </c>
      <c r="Q1380" t="str">
        <f>""</f>
        <v/>
      </c>
      <c r="R1380">
        <f t="shared" si="65"/>
        <v>2.97</v>
      </c>
      <c r="S1380" s="10" t="str">
        <f>IF($R1380&lt;Inputs!$C$3,"Y","N")</f>
        <v>Y</v>
      </c>
      <c r="T1380" s="10" t="str">
        <f>IF($R1380&gt;=Inputs!$C$3,"Y","N")</f>
        <v>N</v>
      </c>
    </row>
    <row r="1381" spans="2:20" x14ac:dyDescent="0.3">
      <c r="B1381">
        <v>1381</v>
      </c>
      <c r="C1381">
        <v>423</v>
      </c>
      <c r="D1381">
        <v>0.85</v>
      </c>
      <c r="F1381" t="s">
        <v>12</v>
      </c>
      <c r="G1381" t="s">
        <v>4145</v>
      </c>
      <c r="H1381" t="s">
        <v>4146</v>
      </c>
      <c r="I1381">
        <v>1</v>
      </c>
      <c r="J1381" t="s">
        <v>21</v>
      </c>
      <c r="K1381" t="s">
        <v>4147</v>
      </c>
      <c r="L1381" t="s">
        <v>719</v>
      </c>
      <c r="M1381" t="s">
        <v>720</v>
      </c>
      <c r="O1381">
        <f t="shared" si="63"/>
        <v>1</v>
      </c>
      <c r="P1381" t="str">
        <f t="shared" si="64"/>
        <v>Beast Within</v>
      </c>
      <c r="Q1381" t="str">
        <f>""</f>
        <v/>
      </c>
      <c r="R1381">
        <f t="shared" si="65"/>
        <v>0.85</v>
      </c>
      <c r="S1381" s="10" t="str">
        <f>IF($R1381&lt;Inputs!$C$3,"Y","N")</f>
        <v>Y</v>
      </c>
      <c r="T1381" s="10" t="str">
        <f>IF($R1381&gt;=Inputs!$C$3,"Y","N")</f>
        <v>N</v>
      </c>
    </row>
    <row r="1382" spans="2:20" x14ac:dyDescent="0.3">
      <c r="B1382">
        <v>1382</v>
      </c>
      <c r="C1382">
        <v>16</v>
      </c>
      <c r="D1382">
        <v>0.42</v>
      </c>
      <c r="F1382" t="s">
        <v>12</v>
      </c>
      <c r="G1382" t="s">
        <v>4148</v>
      </c>
      <c r="H1382" t="s">
        <v>4149</v>
      </c>
      <c r="I1382">
        <v>1</v>
      </c>
      <c r="J1382" t="s">
        <v>30</v>
      </c>
      <c r="K1382" t="s">
        <v>4150</v>
      </c>
      <c r="L1382" t="s">
        <v>17</v>
      </c>
      <c r="M1382" t="s">
        <v>18</v>
      </c>
      <c r="O1382">
        <f t="shared" si="63"/>
        <v>1</v>
      </c>
      <c r="P1382" t="str">
        <f t="shared" si="64"/>
        <v>Minn, Wily Illusionist</v>
      </c>
      <c r="Q1382" t="str">
        <f>""</f>
        <v/>
      </c>
      <c r="R1382">
        <f t="shared" si="65"/>
        <v>0.42</v>
      </c>
      <c r="S1382" s="10" t="str">
        <f>IF($R1382&lt;Inputs!$C$3,"Y","N")</f>
        <v>Y</v>
      </c>
      <c r="T1382" s="10" t="str">
        <f>IF($R1382&gt;=Inputs!$C$3,"Y","N")</f>
        <v>N</v>
      </c>
    </row>
    <row r="1383" spans="2:20" x14ac:dyDescent="0.3">
      <c r="B1383">
        <v>1383</v>
      </c>
      <c r="C1383">
        <v>88</v>
      </c>
      <c r="D1383">
        <v>0.02</v>
      </c>
      <c r="F1383" t="s">
        <v>12</v>
      </c>
      <c r="G1383" t="s">
        <v>4151</v>
      </c>
      <c r="H1383" t="s">
        <v>4152</v>
      </c>
      <c r="I1383">
        <v>1</v>
      </c>
      <c r="J1383" t="s">
        <v>21</v>
      </c>
      <c r="K1383" t="s">
        <v>4153</v>
      </c>
      <c r="L1383" t="s">
        <v>17</v>
      </c>
      <c r="M1383" t="s">
        <v>18</v>
      </c>
      <c r="O1383">
        <f t="shared" si="63"/>
        <v>1</v>
      </c>
      <c r="P1383" t="str">
        <f t="shared" si="64"/>
        <v>Murder of Crows</v>
      </c>
      <c r="Q1383" t="str">
        <f>""</f>
        <v/>
      </c>
      <c r="R1383">
        <f t="shared" si="65"/>
        <v>0.02</v>
      </c>
      <c r="S1383" s="10" t="str">
        <f>IF($R1383&lt;Inputs!$C$3,"Y","N")</f>
        <v>Y</v>
      </c>
      <c r="T1383" s="10" t="str">
        <f>IF($R1383&gt;=Inputs!$C$3,"Y","N")</f>
        <v>N</v>
      </c>
    </row>
    <row r="1384" spans="2:20" x14ac:dyDescent="0.3">
      <c r="B1384">
        <v>1384</v>
      </c>
      <c r="C1384">
        <v>84</v>
      </c>
      <c r="D1384">
        <v>0.05</v>
      </c>
      <c r="F1384" t="s">
        <v>12</v>
      </c>
      <c r="G1384" t="s">
        <v>4154</v>
      </c>
      <c r="H1384" t="s">
        <v>4155</v>
      </c>
      <c r="I1384">
        <v>1</v>
      </c>
      <c r="J1384" t="s">
        <v>21</v>
      </c>
      <c r="K1384" t="s">
        <v>4156</v>
      </c>
      <c r="L1384" t="s">
        <v>17</v>
      </c>
      <c r="M1384" t="s">
        <v>18</v>
      </c>
      <c r="O1384">
        <f t="shared" si="63"/>
        <v>1</v>
      </c>
      <c r="P1384" t="str">
        <f t="shared" si="64"/>
        <v>Forbidden Alchemy</v>
      </c>
      <c r="Q1384" t="str">
        <f>""</f>
        <v/>
      </c>
      <c r="R1384">
        <f t="shared" si="65"/>
        <v>0.05</v>
      </c>
      <c r="S1384" s="10" t="str">
        <f>IF($R1384&lt;Inputs!$C$3,"Y","N")</f>
        <v>Y</v>
      </c>
      <c r="T1384" s="10" t="str">
        <f>IF($R1384&gt;=Inputs!$C$3,"Y","N")</f>
        <v>N</v>
      </c>
    </row>
    <row r="1385" spans="2:20" x14ac:dyDescent="0.3">
      <c r="B1385">
        <v>1385</v>
      </c>
      <c r="C1385">
        <v>196</v>
      </c>
      <c r="D1385">
        <v>0.02</v>
      </c>
      <c r="F1385" t="s">
        <v>12</v>
      </c>
      <c r="G1385" t="s">
        <v>4157</v>
      </c>
      <c r="H1385" t="s">
        <v>4158</v>
      </c>
      <c r="I1385">
        <v>1</v>
      </c>
      <c r="J1385" t="s">
        <v>21</v>
      </c>
      <c r="K1385" t="s">
        <v>4159</v>
      </c>
      <c r="L1385" t="s">
        <v>17</v>
      </c>
      <c r="M1385" t="s">
        <v>18</v>
      </c>
      <c r="O1385">
        <f t="shared" si="63"/>
        <v>1</v>
      </c>
      <c r="P1385" t="str">
        <f t="shared" si="64"/>
        <v>Vanish into Memory</v>
      </c>
      <c r="Q1385" t="str">
        <f>""</f>
        <v/>
      </c>
      <c r="R1385">
        <f t="shared" si="65"/>
        <v>0.02</v>
      </c>
      <c r="S1385" s="10" t="str">
        <f>IF($R1385&lt;Inputs!$C$3,"Y","N")</f>
        <v>Y</v>
      </c>
      <c r="T1385" s="10" t="str">
        <f>IF($R1385&gt;=Inputs!$C$3,"Y","N")</f>
        <v>N</v>
      </c>
    </row>
    <row r="1386" spans="2:20" x14ac:dyDescent="0.3">
      <c r="B1386">
        <v>1386</v>
      </c>
      <c r="C1386">
        <v>89</v>
      </c>
      <c r="D1386">
        <v>2.91</v>
      </c>
      <c r="F1386" t="s">
        <v>12</v>
      </c>
      <c r="G1386" t="s">
        <v>4160</v>
      </c>
      <c r="H1386" t="s">
        <v>4161</v>
      </c>
      <c r="I1386">
        <v>1</v>
      </c>
      <c r="J1386" t="s">
        <v>30</v>
      </c>
      <c r="K1386" t="s">
        <v>4162</v>
      </c>
      <c r="L1386" t="s">
        <v>17</v>
      </c>
      <c r="M1386" t="s">
        <v>18</v>
      </c>
      <c r="O1386">
        <f t="shared" si="63"/>
        <v>1</v>
      </c>
      <c r="P1386" t="str">
        <f t="shared" si="64"/>
        <v>Phantasmal Image</v>
      </c>
      <c r="Q1386" t="str">
        <f>""</f>
        <v/>
      </c>
      <c r="R1386">
        <f t="shared" si="65"/>
        <v>2.91</v>
      </c>
      <c r="S1386" s="10" t="str">
        <f>IF($R1386&lt;Inputs!$C$3,"Y","N")</f>
        <v>Y</v>
      </c>
      <c r="T1386" s="10" t="str">
        <f>IF($R1386&gt;=Inputs!$C$3,"Y","N")</f>
        <v>N</v>
      </c>
    </row>
    <row r="1387" spans="2:20" x14ac:dyDescent="0.3">
      <c r="B1387">
        <v>1387</v>
      </c>
      <c r="C1387">
        <v>71</v>
      </c>
      <c r="D1387">
        <v>0.03</v>
      </c>
      <c r="F1387" t="s">
        <v>12</v>
      </c>
      <c r="G1387" t="s">
        <v>4163</v>
      </c>
      <c r="H1387" t="s">
        <v>4164</v>
      </c>
      <c r="I1387">
        <v>1</v>
      </c>
      <c r="J1387" t="s">
        <v>34</v>
      </c>
      <c r="K1387" t="s">
        <v>4165</v>
      </c>
      <c r="L1387" t="s">
        <v>17</v>
      </c>
      <c r="M1387" t="s">
        <v>18</v>
      </c>
      <c r="O1387">
        <f t="shared" si="63"/>
        <v>1</v>
      </c>
      <c r="P1387" t="str">
        <f t="shared" si="64"/>
        <v>Ronom Unicorn</v>
      </c>
      <c r="Q1387" t="str">
        <f>""</f>
        <v/>
      </c>
      <c r="R1387">
        <f t="shared" si="65"/>
        <v>0.03</v>
      </c>
      <c r="S1387" s="10" t="str">
        <f>IF($R1387&lt;Inputs!$C$3,"Y","N")</f>
        <v>Y</v>
      </c>
      <c r="T1387" s="10" t="str">
        <f>IF($R1387&gt;=Inputs!$C$3,"Y","N")</f>
        <v>N</v>
      </c>
    </row>
    <row r="1388" spans="2:20" x14ac:dyDescent="0.3">
      <c r="B1388">
        <v>1388</v>
      </c>
      <c r="C1388">
        <v>10</v>
      </c>
      <c r="D1388">
        <v>0.11</v>
      </c>
      <c r="F1388" t="s">
        <v>12</v>
      </c>
      <c r="G1388" t="s">
        <v>4166</v>
      </c>
      <c r="H1388" t="s">
        <v>4167</v>
      </c>
      <c r="I1388">
        <v>1</v>
      </c>
      <c r="J1388" t="s">
        <v>30</v>
      </c>
      <c r="K1388" t="s">
        <v>4168</v>
      </c>
      <c r="L1388" t="s">
        <v>17</v>
      </c>
      <c r="M1388" t="s">
        <v>18</v>
      </c>
      <c r="O1388">
        <f t="shared" si="63"/>
        <v>1</v>
      </c>
      <c r="P1388" t="str">
        <f t="shared" si="64"/>
        <v>Revivify</v>
      </c>
      <c r="Q1388" t="str">
        <f>""</f>
        <v/>
      </c>
      <c r="R1388">
        <f t="shared" si="65"/>
        <v>0.11</v>
      </c>
      <c r="S1388" s="10" t="str">
        <f>IF($R1388&lt;Inputs!$C$3,"Y","N")</f>
        <v>Y</v>
      </c>
      <c r="T1388" s="10" t="str">
        <f>IF($R1388&gt;=Inputs!$C$3,"Y","N")</f>
        <v>N</v>
      </c>
    </row>
    <row r="1389" spans="2:20" x14ac:dyDescent="0.3">
      <c r="B1389">
        <v>1389</v>
      </c>
      <c r="C1389">
        <v>24</v>
      </c>
      <c r="D1389">
        <v>0.1</v>
      </c>
      <c r="F1389" t="s">
        <v>12</v>
      </c>
      <c r="G1389" t="s">
        <v>4169</v>
      </c>
      <c r="H1389" t="s">
        <v>4170</v>
      </c>
      <c r="I1389">
        <v>1</v>
      </c>
      <c r="J1389" t="s">
        <v>30</v>
      </c>
      <c r="K1389" t="s">
        <v>4171</v>
      </c>
      <c r="L1389" t="s">
        <v>17</v>
      </c>
      <c r="M1389" t="s">
        <v>18</v>
      </c>
      <c r="O1389">
        <f t="shared" si="63"/>
        <v>1</v>
      </c>
      <c r="P1389" t="str">
        <f t="shared" si="64"/>
        <v>Grave Endeavor</v>
      </c>
      <c r="Q1389" t="str">
        <f>""</f>
        <v/>
      </c>
      <c r="R1389">
        <f t="shared" si="65"/>
        <v>0.1</v>
      </c>
      <c r="S1389" s="10" t="str">
        <f>IF($R1389&lt;Inputs!$C$3,"Y","N")</f>
        <v>Y</v>
      </c>
      <c r="T1389" s="10" t="str">
        <f>IF($R1389&gt;=Inputs!$C$3,"Y","N")</f>
        <v>N</v>
      </c>
    </row>
    <row r="1390" spans="2:20" x14ac:dyDescent="0.3">
      <c r="B1390">
        <v>1390</v>
      </c>
      <c r="C1390">
        <v>24</v>
      </c>
      <c r="D1390">
        <v>7.0000000000000007E-2</v>
      </c>
      <c r="F1390" t="s">
        <v>12</v>
      </c>
      <c r="G1390" t="s">
        <v>4172</v>
      </c>
      <c r="H1390" t="s">
        <v>4173</v>
      </c>
      <c r="I1390">
        <v>1</v>
      </c>
      <c r="J1390" t="s">
        <v>34</v>
      </c>
      <c r="K1390" t="s">
        <v>4174</v>
      </c>
      <c r="L1390" t="s">
        <v>23</v>
      </c>
      <c r="M1390" t="s">
        <v>24</v>
      </c>
      <c r="O1390">
        <f t="shared" si="63"/>
        <v>1</v>
      </c>
      <c r="P1390" t="str">
        <f t="shared" si="64"/>
        <v>Minimus Containment</v>
      </c>
      <c r="Q1390" t="str">
        <f>""</f>
        <v/>
      </c>
      <c r="R1390">
        <f t="shared" si="65"/>
        <v>7.0000000000000007E-2</v>
      </c>
      <c r="S1390" s="10" t="str">
        <f>IF($R1390&lt;Inputs!$C$3,"Y","N")</f>
        <v>Y</v>
      </c>
      <c r="T1390" s="10" t="str">
        <f>IF($R1390&gt;=Inputs!$C$3,"Y","N")</f>
        <v>N</v>
      </c>
    </row>
    <row r="1391" spans="2:20" x14ac:dyDescent="0.3">
      <c r="B1391">
        <v>1391</v>
      </c>
      <c r="C1391">
        <v>7</v>
      </c>
      <c r="D1391">
        <v>0.17</v>
      </c>
      <c r="F1391" t="s">
        <v>12</v>
      </c>
      <c r="G1391" t="s">
        <v>4175</v>
      </c>
      <c r="H1391" t="s">
        <v>4176</v>
      </c>
      <c r="I1391">
        <v>1</v>
      </c>
      <c r="J1391" t="s">
        <v>30</v>
      </c>
      <c r="K1391" t="s">
        <v>4177</v>
      </c>
      <c r="L1391" t="s">
        <v>17</v>
      </c>
      <c r="M1391" t="s">
        <v>18</v>
      </c>
      <c r="O1391">
        <f t="shared" si="63"/>
        <v>1</v>
      </c>
      <c r="P1391" t="str">
        <f t="shared" si="64"/>
        <v>Immovable Rod</v>
      </c>
      <c r="Q1391" t="str">
        <f>""</f>
        <v/>
      </c>
      <c r="R1391">
        <f t="shared" si="65"/>
        <v>0.17</v>
      </c>
      <c r="S1391" s="10" t="str">
        <f>IF($R1391&lt;Inputs!$C$3,"Y","N")</f>
        <v>Y</v>
      </c>
      <c r="T1391" s="10" t="str">
        <f>IF($R1391&gt;=Inputs!$C$3,"Y","N")</f>
        <v>N</v>
      </c>
    </row>
    <row r="1392" spans="2:20" x14ac:dyDescent="0.3">
      <c r="B1392">
        <v>1392</v>
      </c>
      <c r="C1392">
        <v>57</v>
      </c>
      <c r="D1392">
        <v>0.12</v>
      </c>
      <c r="F1392" t="s">
        <v>12</v>
      </c>
      <c r="G1392" t="s">
        <v>4178</v>
      </c>
      <c r="H1392" t="s">
        <v>4179</v>
      </c>
      <c r="I1392">
        <v>2</v>
      </c>
      <c r="J1392" t="s">
        <v>21</v>
      </c>
      <c r="K1392" t="s">
        <v>4180</v>
      </c>
      <c r="L1392" t="s">
        <v>17</v>
      </c>
      <c r="M1392" t="s">
        <v>18</v>
      </c>
      <c r="O1392">
        <f t="shared" si="63"/>
        <v>2</v>
      </c>
      <c r="P1392" t="str">
        <f t="shared" si="64"/>
        <v>Bucknard's Everfull Purse</v>
      </c>
      <c r="Q1392" t="str">
        <f>""</f>
        <v/>
      </c>
      <c r="R1392">
        <f t="shared" si="65"/>
        <v>0.12</v>
      </c>
      <c r="S1392" s="10" t="str">
        <f>IF($R1392&lt;Inputs!$C$3,"Y","N")</f>
        <v>Y</v>
      </c>
      <c r="T1392" s="10" t="str">
        <f>IF($R1392&gt;=Inputs!$C$3,"Y","N")</f>
        <v>N</v>
      </c>
    </row>
    <row r="1393" spans="2:20" x14ac:dyDescent="0.3">
      <c r="B1393">
        <v>1393</v>
      </c>
      <c r="C1393">
        <v>53</v>
      </c>
      <c r="D1393">
        <v>-1</v>
      </c>
      <c r="F1393" t="s">
        <v>12</v>
      </c>
      <c r="G1393" t="s">
        <v>4181</v>
      </c>
      <c r="H1393" t="s">
        <v>4182</v>
      </c>
      <c r="I1393">
        <v>1</v>
      </c>
      <c r="J1393" t="s">
        <v>15</v>
      </c>
      <c r="K1393" t="s">
        <v>4183</v>
      </c>
      <c r="L1393" t="s">
        <v>17</v>
      </c>
      <c r="M1393" t="s">
        <v>18</v>
      </c>
      <c r="O1393">
        <f t="shared" si="63"/>
        <v>1</v>
      </c>
      <c r="P1393" t="str">
        <f t="shared" si="64"/>
        <v>Nihiloor</v>
      </c>
      <c r="Q1393" t="str">
        <f>""</f>
        <v/>
      </c>
      <c r="R1393">
        <f t="shared" si="65"/>
        <v>-1</v>
      </c>
      <c r="S1393" s="10" t="str">
        <f>IF($R1393&lt;Inputs!$C$3,"Y","N")</f>
        <v>Y</v>
      </c>
      <c r="T1393" s="10" t="str">
        <f>IF($R1393&gt;=Inputs!$C$3,"Y","N")</f>
        <v>N</v>
      </c>
    </row>
    <row r="1394" spans="2:20" x14ac:dyDescent="0.3">
      <c r="B1394">
        <v>1394</v>
      </c>
      <c r="C1394">
        <v>19</v>
      </c>
      <c r="D1394">
        <v>0.28999999999999998</v>
      </c>
      <c r="F1394" t="s">
        <v>12</v>
      </c>
      <c r="G1394" t="s">
        <v>4184</v>
      </c>
      <c r="H1394" t="s">
        <v>4185</v>
      </c>
      <c r="I1394">
        <v>1</v>
      </c>
      <c r="J1394" t="s">
        <v>30</v>
      </c>
      <c r="K1394" t="s">
        <v>4186</v>
      </c>
      <c r="L1394" t="s">
        <v>17</v>
      </c>
      <c r="M1394" t="s">
        <v>18</v>
      </c>
      <c r="O1394">
        <f t="shared" si="63"/>
        <v>1</v>
      </c>
      <c r="P1394" t="str">
        <f t="shared" si="64"/>
        <v>Rod of Absorption</v>
      </c>
      <c r="Q1394" t="str">
        <f>""</f>
        <v/>
      </c>
      <c r="R1394">
        <f t="shared" si="65"/>
        <v>0.28999999999999998</v>
      </c>
      <c r="S1394" s="10" t="str">
        <f>IF($R1394&lt;Inputs!$C$3,"Y","N")</f>
        <v>Y</v>
      </c>
      <c r="T1394" s="10" t="str">
        <f>IF($R1394&gt;=Inputs!$C$3,"Y","N")</f>
        <v>N</v>
      </c>
    </row>
    <row r="1395" spans="2:20" x14ac:dyDescent="0.3">
      <c r="B1395">
        <v>1395</v>
      </c>
      <c r="C1395">
        <v>46</v>
      </c>
      <c r="D1395">
        <v>0.14000000000000001</v>
      </c>
      <c r="F1395" t="s">
        <v>12</v>
      </c>
      <c r="G1395" t="s">
        <v>4187</v>
      </c>
      <c r="H1395" t="s">
        <v>4188</v>
      </c>
      <c r="I1395">
        <v>1</v>
      </c>
      <c r="J1395" t="s">
        <v>30</v>
      </c>
      <c r="K1395" t="s">
        <v>4189</v>
      </c>
      <c r="L1395" t="s">
        <v>17</v>
      </c>
      <c r="M1395" t="s">
        <v>18</v>
      </c>
      <c r="O1395">
        <f t="shared" si="63"/>
        <v>1</v>
      </c>
      <c r="P1395" t="str">
        <f t="shared" si="64"/>
        <v>Extract Brain</v>
      </c>
      <c r="Q1395" t="str">
        <f>""</f>
        <v/>
      </c>
      <c r="R1395">
        <f t="shared" si="65"/>
        <v>0.14000000000000001</v>
      </c>
      <c r="S1395" s="10" t="str">
        <f>IF($R1395&lt;Inputs!$C$3,"Y","N")</f>
        <v>Y</v>
      </c>
      <c r="T1395" s="10" t="str">
        <f>IF($R1395&gt;=Inputs!$C$3,"Y","N")</f>
        <v>N</v>
      </c>
    </row>
    <row r="1396" spans="2:20" x14ac:dyDescent="0.3">
      <c r="B1396">
        <v>1396</v>
      </c>
      <c r="C1396">
        <v>14</v>
      </c>
      <c r="D1396">
        <v>0.14000000000000001</v>
      </c>
      <c r="F1396" t="s">
        <v>12</v>
      </c>
      <c r="G1396" t="s">
        <v>4190</v>
      </c>
      <c r="H1396" t="s">
        <v>4191</v>
      </c>
      <c r="I1396">
        <v>1</v>
      </c>
      <c r="J1396" t="s">
        <v>30</v>
      </c>
      <c r="K1396" t="s">
        <v>4192</v>
      </c>
      <c r="L1396" t="s">
        <v>17</v>
      </c>
      <c r="M1396" t="s">
        <v>18</v>
      </c>
      <c r="O1396">
        <f t="shared" si="63"/>
        <v>1</v>
      </c>
      <c r="P1396" t="str">
        <f t="shared" si="64"/>
        <v>Arcane Endeavor</v>
      </c>
      <c r="Q1396" t="str">
        <f>""</f>
        <v/>
      </c>
      <c r="R1396">
        <f t="shared" si="65"/>
        <v>0.14000000000000001</v>
      </c>
      <c r="S1396" s="10" t="str">
        <f>IF($R1396&lt;Inputs!$C$3,"Y","N")</f>
        <v>Y</v>
      </c>
      <c r="T1396" s="10" t="str">
        <f>IF($R1396&gt;=Inputs!$C$3,"Y","N")</f>
        <v>N</v>
      </c>
    </row>
    <row r="1397" spans="2:20" hidden="1" x14ac:dyDescent="0.3">
      <c r="B1397">
        <v>1397</v>
      </c>
      <c r="C1397">
        <v>28</v>
      </c>
      <c r="D1397">
        <v>4.9800000000000004</v>
      </c>
      <c r="F1397" t="s">
        <v>12</v>
      </c>
      <c r="G1397" t="s">
        <v>4193</v>
      </c>
      <c r="H1397" t="s">
        <v>4194</v>
      </c>
      <c r="I1397">
        <v>1</v>
      </c>
      <c r="J1397" t="s">
        <v>30</v>
      </c>
      <c r="K1397" t="s">
        <v>4195</v>
      </c>
      <c r="L1397" t="s">
        <v>17</v>
      </c>
      <c r="M1397" t="s">
        <v>18</v>
      </c>
      <c r="O1397">
        <f t="shared" si="63"/>
        <v>1</v>
      </c>
      <c r="P1397" t="str">
        <f t="shared" si="64"/>
        <v>Wand of Orcus</v>
      </c>
      <c r="Q1397" t="str">
        <f>""</f>
        <v/>
      </c>
      <c r="R1397">
        <f t="shared" si="65"/>
        <v>4.9800000000000004</v>
      </c>
      <c r="S1397" s="10" t="str">
        <f>IF($R1397&lt;Inputs!$C$3,"Y","N")</f>
        <v>N</v>
      </c>
      <c r="T1397" s="10" t="str">
        <f>IF($R1397&gt;=Inputs!$C$3,"Y","N")</f>
        <v>Y</v>
      </c>
    </row>
    <row r="1398" spans="2:20" hidden="1" x14ac:dyDescent="0.3">
      <c r="B1398">
        <v>1398</v>
      </c>
      <c r="C1398">
        <v>248</v>
      </c>
      <c r="D1398">
        <v>12.71</v>
      </c>
      <c r="F1398" t="s">
        <v>12</v>
      </c>
      <c r="G1398" t="s">
        <v>4196</v>
      </c>
      <c r="H1398" t="s">
        <v>4197</v>
      </c>
      <c r="I1398">
        <v>1</v>
      </c>
      <c r="J1398" t="s">
        <v>30</v>
      </c>
      <c r="K1398" t="s">
        <v>4198</v>
      </c>
      <c r="L1398" t="s">
        <v>1094</v>
      </c>
      <c r="M1398" t="s">
        <v>1095</v>
      </c>
      <c r="O1398">
        <f t="shared" si="63"/>
        <v>1</v>
      </c>
      <c r="P1398" t="str">
        <f t="shared" si="64"/>
        <v>Godless Shrine</v>
      </c>
      <c r="Q1398" t="str">
        <f>""</f>
        <v/>
      </c>
      <c r="R1398">
        <f t="shared" si="65"/>
        <v>12.71</v>
      </c>
      <c r="S1398" s="10" t="str">
        <f>IF($R1398&lt;Inputs!$C$3,"Y","N")</f>
        <v>N</v>
      </c>
      <c r="T1398" s="10" t="str">
        <f>IF($R1398&gt;=Inputs!$C$3,"Y","N")</f>
        <v>Y</v>
      </c>
    </row>
    <row r="1399" spans="2:20" hidden="1" x14ac:dyDescent="0.3">
      <c r="B1399">
        <v>1399</v>
      </c>
      <c r="C1399">
        <v>108</v>
      </c>
      <c r="D1399">
        <v>13.04</v>
      </c>
      <c r="F1399" t="s">
        <v>12</v>
      </c>
      <c r="G1399" t="s">
        <v>4199</v>
      </c>
      <c r="H1399" t="s">
        <v>4200</v>
      </c>
      <c r="I1399">
        <v>1</v>
      </c>
      <c r="J1399" t="s">
        <v>15</v>
      </c>
      <c r="K1399" t="s">
        <v>4201</v>
      </c>
      <c r="L1399" t="s">
        <v>3281</v>
      </c>
      <c r="M1399" t="s">
        <v>3282</v>
      </c>
      <c r="O1399">
        <f t="shared" si="63"/>
        <v>1</v>
      </c>
      <c r="P1399" t="str">
        <f t="shared" si="64"/>
        <v>Sheoldred, Whispering One</v>
      </c>
      <c r="Q1399" t="str">
        <f>""</f>
        <v/>
      </c>
      <c r="R1399">
        <f t="shared" si="65"/>
        <v>13.04</v>
      </c>
      <c r="S1399" s="10" t="str">
        <f>IF($R1399&lt;Inputs!$C$3,"Y","N")</f>
        <v>N</v>
      </c>
      <c r="T1399" s="10" t="str">
        <f>IF($R1399&gt;=Inputs!$C$3,"Y","N")</f>
        <v>Y</v>
      </c>
    </row>
    <row r="1400" spans="2:20" hidden="1" x14ac:dyDescent="0.3">
      <c r="B1400">
        <v>1400</v>
      </c>
      <c r="C1400">
        <v>249</v>
      </c>
      <c r="D1400">
        <v>15.46</v>
      </c>
      <c r="E1400" t="s">
        <v>4095</v>
      </c>
      <c r="F1400" t="s">
        <v>12</v>
      </c>
      <c r="G1400" t="s">
        <v>4202</v>
      </c>
      <c r="H1400" t="s">
        <v>4203</v>
      </c>
      <c r="I1400">
        <v>1</v>
      </c>
      <c r="J1400" t="s">
        <v>30</v>
      </c>
      <c r="K1400" t="s">
        <v>4204</v>
      </c>
      <c r="L1400" t="s">
        <v>2315</v>
      </c>
      <c r="M1400" t="s">
        <v>2316</v>
      </c>
      <c r="O1400">
        <f t="shared" si="63"/>
        <v>1</v>
      </c>
      <c r="P1400" t="str">
        <f t="shared" si="64"/>
        <v>Watery Grave</v>
      </c>
      <c r="Q1400" t="str">
        <f>""</f>
        <v/>
      </c>
      <c r="R1400">
        <f t="shared" si="65"/>
        <v>15.46</v>
      </c>
      <c r="S1400" s="10" t="str">
        <f>IF($R1400&lt;Inputs!$C$3,"Y","N")</f>
        <v>N</v>
      </c>
      <c r="T1400" s="10" t="str">
        <f>IF($R1400&gt;=Inputs!$C$3,"Y","N")</f>
        <v>Y</v>
      </c>
    </row>
    <row r="1401" spans="2:20" hidden="1" x14ac:dyDescent="0.3">
      <c r="B1401">
        <v>1401</v>
      </c>
      <c r="C1401">
        <v>87</v>
      </c>
      <c r="D1401">
        <v>33.67</v>
      </c>
      <c r="E1401" t="s">
        <v>4095</v>
      </c>
      <c r="F1401" t="s">
        <v>12</v>
      </c>
      <c r="G1401" t="s">
        <v>4205</v>
      </c>
      <c r="H1401" t="s">
        <v>4206</v>
      </c>
      <c r="I1401">
        <v>1</v>
      </c>
      <c r="J1401" t="s">
        <v>30</v>
      </c>
      <c r="K1401" t="s">
        <v>4207</v>
      </c>
      <c r="L1401" t="s">
        <v>1568</v>
      </c>
      <c r="M1401" t="s">
        <v>1569</v>
      </c>
      <c r="O1401">
        <f t="shared" si="63"/>
        <v>1</v>
      </c>
      <c r="P1401" t="str">
        <f t="shared" si="64"/>
        <v>Entomb</v>
      </c>
      <c r="Q1401" t="str">
        <f>""</f>
        <v/>
      </c>
      <c r="R1401">
        <f t="shared" si="65"/>
        <v>33.67</v>
      </c>
      <c r="S1401" s="10" t="str">
        <f>IF($R1401&lt;Inputs!$C$3,"Y","N")</f>
        <v>N</v>
      </c>
      <c r="T1401" s="10" t="str">
        <f>IF($R1401&gt;=Inputs!$C$3,"Y","N")</f>
        <v>Y</v>
      </c>
    </row>
    <row r="1402" spans="2:20" hidden="1" x14ac:dyDescent="0.3">
      <c r="B1402">
        <v>1402</v>
      </c>
      <c r="C1402">
        <v>160</v>
      </c>
      <c r="D1402">
        <v>17.12</v>
      </c>
      <c r="F1402" t="s">
        <v>12</v>
      </c>
      <c r="G1402" t="s">
        <v>4208</v>
      </c>
      <c r="H1402" t="s">
        <v>4209</v>
      </c>
      <c r="I1402">
        <v>1</v>
      </c>
      <c r="J1402" t="s">
        <v>30</v>
      </c>
      <c r="K1402" t="s">
        <v>4210</v>
      </c>
      <c r="L1402" t="s">
        <v>4211</v>
      </c>
      <c r="M1402" t="s">
        <v>4212</v>
      </c>
      <c r="O1402">
        <f t="shared" si="63"/>
        <v>1</v>
      </c>
      <c r="P1402" t="str">
        <f t="shared" si="64"/>
        <v>Oversold Cemetery</v>
      </c>
      <c r="Q1402" t="str">
        <f>""</f>
        <v/>
      </c>
      <c r="R1402">
        <f t="shared" si="65"/>
        <v>17.12</v>
      </c>
      <c r="S1402" s="10" t="str">
        <f>IF($R1402&lt;Inputs!$C$3,"Y","N")</f>
        <v>N</v>
      </c>
      <c r="T1402" s="10" t="str">
        <f>IF($R1402&gt;=Inputs!$C$3,"Y","N")</f>
        <v>Y</v>
      </c>
    </row>
    <row r="1403" spans="2:20" hidden="1" x14ac:dyDescent="0.3">
      <c r="B1403">
        <v>1403</v>
      </c>
      <c r="C1403">
        <v>141</v>
      </c>
      <c r="D1403">
        <v>30.12</v>
      </c>
      <c r="E1403" t="s">
        <v>4095</v>
      </c>
      <c r="F1403" t="s">
        <v>12</v>
      </c>
      <c r="G1403" t="s">
        <v>4213</v>
      </c>
      <c r="H1403" t="s">
        <v>4214</v>
      </c>
      <c r="I1403">
        <v>1</v>
      </c>
      <c r="J1403" t="s">
        <v>30</v>
      </c>
      <c r="K1403" t="s">
        <v>4215</v>
      </c>
      <c r="L1403" t="s">
        <v>2070</v>
      </c>
      <c r="M1403" t="s">
        <v>2071</v>
      </c>
      <c r="O1403">
        <f t="shared" si="63"/>
        <v>1</v>
      </c>
      <c r="P1403" t="str">
        <f t="shared" si="64"/>
        <v>Diabolic Intent</v>
      </c>
      <c r="Q1403" t="str">
        <f>""</f>
        <v/>
      </c>
      <c r="R1403">
        <f t="shared" si="65"/>
        <v>30.12</v>
      </c>
      <c r="S1403" s="10" t="str">
        <f>IF($R1403&lt;Inputs!$C$3,"Y","N")</f>
        <v>N</v>
      </c>
      <c r="T1403" s="10" t="str">
        <f>IF($R1403&gt;=Inputs!$C$3,"Y","N")</f>
        <v>Y</v>
      </c>
    </row>
    <row r="1404" spans="2:20" x14ac:dyDescent="0.3">
      <c r="B1404">
        <v>1404</v>
      </c>
      <c r="C1404">
        <v>10</v>
      </c>
      <c r="D1404">
        <v>-1</v>
      </c>
      <c r="E1404" t="s">
        <v>4095</v>
      </c>
      <c r="F1404" t="s">
        <v>12</v>
      </c>
      <c r="G1404" t="s">
        <v>4216</v>
      </c>
      <c r="H1404" t="s">
        <v>4217</v>
      </c>
      <c r="I1404">
        <v>1</v>
      </c>
      <c r="J1404" t="s">
        <v>21</v>
      </c>
      <c r="K1404" t="s">
        <v>4218</v>
      </c>
      <c r="L1404" t="s">
        <v>4219</v>
      </c>
      <c r="M1404" t="s">
        <v>4220</v>
      </c>
      <c r="O1404">
        <f t="shared" si="63"/>
        <v>1</v>
      </c>
      <c r="P1404" t="str">
        <f t="shared" si="64"/>
        <v>Loyal Retainers</v>
      </c>
      <c r="Q1404" t="str">
        <f>""</f>
        <v/>
      </c>
      <c r="R1404">
        <f t="shared" si="65"/>
        <v>-1</v>
      </c>
      <c r="S1404" s="10" t="str">
        <f>IF($R1404&lt;Inputs!$C$3,"Y","N")</f>
        <v>Y</v>
      </c>
      <c r="T1404" s="10" t="str">
        <f>IF($R1404&gt;=Inputs!$C$3,"Y","N")</f>
        <v>N</v>
      </c>
    </row>
    <row r="1405" spans="2:20" x14ac:dyDescent="0.3">
      <c r="B1405">
        <v>1405</v>
      </c>
      <c r="C1405">
        <v>128</v>
      </c>
      <c r="D1405">
        <v>0.08</v>
      </c>
      <c r="F1405" t="s">
        <v>12</v>
      </c>
      <c r="G1405" t="s">
        <v>4221</v>
      </c>
      <c r="H1405" t="s">
        <v>4222</v>
      </c>
      <c r="I1405">
        <v>1</v>
      </c>
      <c r="J1405" t="s">
        <v>34</v>
      </c>
      <c r="K1405" t="s">
        <v>4223</v>
      </c>
      <c r="L1405" t="s">
        <v>719</v>
      </c>
      <c r="M1405" t="s">
        <v>720</v>
      </c>
      <c r="O1405">
        <f t="shared" si="63"/>
        <v>1</v>
      </c>
      <c r="P1405" t="str">
        <f t="shared" si="64"/>
        <v>Fleshbag Marauder</v>
      </c>
      <c r="Q1405" t="str">
        <f>""</f>
        <v/>
      </c>
      <c r="R1405">
        <f t="shared" si="65"/>
        <v>0.08</v>
      </c>
      <c r="S1405" s="10" t="str">
        <f>IF($R1405&lt;Inputs!$C$3,"Y","N")</f>
        <v>Y</v>
      </c>
      <c r="T1405" s="10" t="str">
        <f>IF($R1405&gt;=Inputs!$C$3,"Y","N")</f>
        <v>N</v>
      </c>
    </row>
    <row r="1406" spans="2:20" x14ac:dyDescent="0.3">
      <c r="B1406">
        <v>1406</v>
      </c>
      <c r="C1406">
        <v>74</v>
      </c>
      <c r="D1406">
        <v>1.22</v>
      </c>
      <c r="F1406" t="s">
        <v>12</v>
      </c>
      <c r="G1406" t="s">
        <v>4224</v>
      </c>
      <c r="H1406" t="s">
        <v>4225</v>
      </c>
      <c r="I1406">
        <v>1</v>
      </c>
      <c r="J1406" t="s">
        <v>34</v>
      </c>
      <c r="K1406" t="s">
        <v>4226</v>
      </c>
      <c r="L1406" t="s">
        <v>4227</v>
      </c>
      <c r="M1406" t="s">
        <v>4228</v>
      </c>
      <c r="O1406">
        <f t="shared" si="63"/>
        <v>1</v>
      </c>
      <c r="P1406" t="str">
        <f t="shared" si="64"/>
        <v>Tortured Existence</v>
      </c>
      <c r="Q1406" t="str">
        <f>""</f>
        <v/>
      </c>
      <c r="R1406">
        <f t="shared" si="65"/>
        <v>1.22</v>
      </c>
      <c r="S1406" s="10" t="str">
        <f>IF($R1406&lt;Inputs!$C$3,"Y","N")</f>
        <v>Y</v>
      </c>
      <c r="T1406" s="10" t="str">
        <f>IF($R1406&gt;=Inputs!$C$3,"Y","N")</f>
        <v>N</v>
      </c>
    </row>
    <row r="1407" spans="2:20" x14ac:dyDescent="0.3">
      <c r="B1407">
        <v>1407</v>
      </c>
      <c r="C1407">
        <v>188</v>
      </c>
      <c r="D1407">
        <v>0.64</v>
      </c>
      <c r="F1407" t="s">
        <v>12</v>
      </c>
      <c r="G1407" t="s">
        <v>4229</v>
      </c>
      <c r="H1407" t="s">
        <v>4230</v>
      </c>
      <c r="I1407">
        <v>2</v>
      </c>
      <c r="J1407" t="s">
        <v>21</v>
      </c>
      <c r="K1407" t="s">
        <v>4231</v>
      </c>
      <c r="L1407" t="s">
        <v>264</v>
      </c>
      <c r="M1407" t="s">
        <v>265</v>
      </c>
      <c r="O1407">
        <f t="shared" si="63"/>
        <v>2</v>
      </c>
      <c r="P1407" t="str">
        <f t="shared" si="64"/>
        <v>Cruel Celebrant</v>
      </c>
      <c r="Q1407" t="str">
        <f>""</f>
        <v/>
      </c>
      <c r="R1407">
        <f t="shared" si="65"/>
        <v>0.64</v>
      </c>
      <c r="S1407" s="10" t="str">
        <f>IF($R1407&lt;Inputs!$C$3,"Y","N")</f>
        <v>Y</v>
      </c>
      <c r="T1407" s="10" t="str">
        <f>IF($R1407&gt;=Inputs!$C$3,"Y","N")</f>
        <v>N</v>
      </c>
    </row>
    <row r="1408" spans="2:20" x14ac:dyDescent="0.3">
      <c r="B1408">
        <v>1408</v>
      </c>
      <c r="C1408">
        <v>205</v>
      </c>
      <c r="D1408">
        <v>0.18</v>
      </c>
      <c r="F1408" t="s">
        <v>12</v>
      </c>
      <c r="G1408" t="s">
        <v>4232</v>
      </c>
      <c r="H1408" t="s">
        <v>4233</v>
      </c>
      <c r="I1408">
        <v>1</v>
      </c>
      <c r="J1408" t="s">
        <v>30</v>
      </c>
      <c r="K1408" t="s">
        <v>4234</v>
      </c>
      <c r="L1408" t="s">
        <v>4235</v>
      </c>
      <c r="M1408" t="s">
        <v>4236</v>
      </c>
      <c r="O1408">
        <f t="shared" si="63"/>
        <v>1</v>
      </c>
      <c r="P1408" t="str">
        <f t="shared" si="64"/>
        <v>Master of Death</v>
      </c>
      <c r="Q1408" t="str">
        <f>""</f>
        <v/>
      </c>
      <c r="R1408">
        <f t="shared" si="65"/>
        <v>0.18</v>
      </c>
      <c r="S1408" s="10" t="str">
        <f>IF($R1408&lt;Inputs!$C$3,"Y","N")</f>
        <v>Y</v>
      </c>
      <c r="T1408" s="10" t="str">
        <f>IF($R1408&gt;=Inputs!$C$3,"Y","N")</f>
        <v>N</v>
      </c>
    </row>
    <row r="1409" spans="2:20" x14ac:dyDescent="0.3">
      <c r="B1409">
        <v>1409</v>
      </c>
      <c r="C1409">
        <v>85</v>
      </c>
      <c r="D1409">
        <v>0.03</v>
      </c>
      <c r="F1409" t="s">
        <v>12</v>
      </c>
      <c r="G1409" t="s">
        <v>4237</v>
      </c>
      <c r="H1409" t="s">
        <v>4238</v>
      </c>
      <c r="I1409">
        <v>1</v>
      </c>
      <c r="J1409" t="s">
        <v>34</v>
      </c>
      <c r="K1409" t="s">
        <v>4239</v>
      </c>
      <c r="L1409" t="s">
        <v>269</v>
      </c>
      <c r="M1409" t="s">
        <v>270</v>
      </c>
      <c r="O1409">
        <f t="shared" si="63"/>
        <v>1</v>
      </c>
      <c r="P1409" t="str">
        <f t="shared" si="64"/>
        <v>Severed Strands</v>
      </c>
      <c r="Q1409" t="str">
        <f>""</f>
        <v/>
      </c>
      <c r="R1409">
        <f t="shared" si="65"/>
        <v>0.03</v>
      </c>
      <c r="S1409" s="10" t="str">
        <f>IF($R1409&lt;Inputs!$C$3,"Y","N")</f>
        <v>Y</v>
      </c>
      <c r="T1409" s="10" t="str">
        <f>IF($R1409&gt;=Inputs!$C$3,"Y","N")</f>
        <v>N</v>
      </c>
    </row>
    <row r="1410" spans="2:20" x14ac:dyDescent="0.3">
      <c r="B1410">
        <v>1410</v>
      </c>
      <c r="C1410">
        <v>9</v>
      </c>
      <c r="D1410">
        <v>2.09</v>
      </c>
      <c r="F1410" t="s">
        <v>12</v>
      </c>
      <c r="G1410" t="s">
        <v>4240</v>
      </c>
      <c r="H1410" t="s">
        <v>4241</v>
      </c>
      <c r="I1410">
        <v>1</v>
      </c>
      <c r="J1410" t="s">
        <v>21</v>
      </c>
      <c r="K1410" t="s">
        <v>4242</v>
      </c>
      <c r="L1410" t="s">
        <v>1508</v>
      </c>
      <c r="M1410" t="s">
        <v>1509</v>
      </c>
      <c r="O1410">
        <f t="shared" si="63"/>
        <v>1</v>
      </c>
      <c r="P1410" t="str">
        <f t="shared" si="64"/>
        <v>Darksteel Mutation</v>
      </c>
      <c r="Q1410" t="str">
        <f>""</f>
        <v/>
      </c>
      <c r="R1410">
        <f t="shared" si="65"/>
        <v>2.09</v>
      </c>
      <c r="S1410" s="10" t="str">
        <f>IF($R1410&lt;Inputs!$C$3,"Y","N")</f>
        <v>Y</v>
      </c>
      <c r="T1410" s="10" t="str">
        <f>IF($R1410&gt;=Inputs!$C$3,"Y","N")</f>
        <v>N</v>
      </c>
    </row>
    <row r="1411" spans="2:20" x14ac:dyDescent="0.3">
      <c r="B1411">
        <v>1411</v>
      </c>
      <c r="C1411">
        <v>83</v>
      </c>
      <c r="D1411">
        <v>0.5</v>
      </c>
      <c r="F1411" t="s">
        <v>12</v>
      </c>
      <c r="G1411" t="s">
        <v>4243</v>
      </c>
      <c r="H1411" t="s">
        <v>4244</v>
      </c>
      <c r="I1411">
        <v>1</v>
      </c>
      <c r="J1411" t="s">
        <v>34</v>
      </c>
      <c r="K1411" t="s">
        <v>4245</v>
      </c>
      <c r="L1411" t="s">
        <v>2406</v>
      </c>
      <c r="M1411" t="s">
        <v>2407</v>
      </c>
      <c r="O1411">
        <f t="shared" ref="O1411:O1474" si="66">$I1411</f>
        <v>1</v>
      </c>
      <c r="P1411" t="str">
        <f t="shared" ref="P1411:P1474" si="67">$G1411</f>
        <v>Dimir House Guard</v>
      </c>
      <c r="Q1411" t="str">
        <f>""</f>
        <v/>
      </c>
      <c r="R1411">
        <f t="shared" ref="R1411:R1474" si="68">$D1411</f>
        <v>0.5</v>
      </c>
      <c r="S1411" s="10" t="str">
        <f>IF($R1411&lt;Inputs!$C$3,"Y","N")</f>
        <v>Y</v>
      </c>
      <c r="T1411" s="10" t="str">
        <f>IF($R1411&gt;=Inputs!$C$3,"Y","N")</f>
        <v>N</v>
      </c>
    </row>
    <row r="1412" spans="2:20" x14ac:dyDescent="0.3">
      <c r="B1412">
        <v>1412</v>
      </c>
      <c r="C1412">
        <v>127</v>
      </c>
      <c r="D1412">
        <v>2.14</v>
      </c>
      <c r="F1412" t="s">
        <v>12</v>
      </c>
      <c r="G1412" t="s">
        <v>4246</v>
      </c>
      <c r="H1412" t="s">
        <v>4247</v>
      </c>
      <c r="I1412">
        <v>1</v>
      </c>
      <c r="J1412" t="s">
        <v>30</v>
      </c>
      <c r="K1412" t="s">
        <v>4248</v>
      </c>
      <c r="L1412" t="s">
        <v>1124</v>
      </c>
      <c r="M1412" t="s">
        <v>1125</v>
      </c>
      <c r="O1412">
        <f t="shared" si="66"/>
        <v>1</v>
      </c>
      <c r="P1412" t="str">
        <f t="shared" si="67"/>
        <v>Nether Traitor</v>
      </c>
      <c r="Q1412" t="str">
        <f>""</f>
        <v/>
      </c>
      <c r="R1412">
        <f t="shared" si="68"/>
        <v>2.14</v>
      </c>
      <c r="S1412" s="10" t="str">
        <f>IF($R1412&lt;Inputs!$C$3,"Y","N")</f>
        <v>Y</v>
      </c>
      <c r="T1412" s="10" t="str">
        <f>IF($R1412&gt;=Inputs!$C$3,"Y","N")</f>
        <v>N</v>
      </c>
    </row>
    <row r="1413" spans="2:20" hidden="1" x14ac:dyDescent="0.3">
      <c r="B1413">
        <v>1413</v>
      </c>
      <c r="C1413">
        <v>286</v>
      </c>
      <c r="D1413">
        <v>7.2</v>
      </c>
      <c r="F1413" t="s">
        <v>12</v>
      </c>
      <c r="G1413" t="s">
        <v>4249</v>
      </c>
      <c r="H1413" t="s">
        <v>4250</v>
      </c>
      <c r="I1413">
        <v>1</v>
      </c>
      <c r="J1413" t="s">
        <v>30</v>
      </c>
      <c r="K1413" t="s">
        <v>4251</v>
      </c>
      <c r="L1413" t="s">
        <v>510</v>
      </c>
      <c r="M1413" t="s">
        <v>511</v>
      </c>
      <c r="O1413">
        <f t="shared" si="66"/>
        <v>1</v>
      </c>
      <c r="P1413" t="str">
        <f t="shared" si="67"/>
        <v>Wandering Archaic // Explore the Vastlands</v>
      </c>
      <c r="Q1413" t="str">
        <f>""</f>
        <v/>
      </c>
      <c r="R1413">
        <f t="shared" si="68"/>
        <v>7.2</v>
      </c>
      <c r="S1413" s="10" t="str">
        <f>IF($R1413&lt;Inputs!$C$3,"Y","N")</f>
        <v>N</v>
      </c>
      <c r="T1413" s="10" t="str">
        <f>IF($R1413&gt;=Inputs!$C$3,"Y","N")</f>
        <v>Y</v>
      </c>
    </row>
    <row r="1414" spans="2:20" x14ac:dyDescent="0.3">
      <c r="B1414">
        <v>1414</v>
      </c>
      <c r="C1414">
        <v>97</v>
      </c>
      <c r="D1414">
        <v>0.62</v>
      </c>
      <c r="F1414" t="s">
        <v>12</v>
      </c>
      <c r="G1414" t="s">
        <v>4252</v>
      </c>
      <c r="H1414" t="s">
        <v>4253</v>
      </c>
      <c r="I1414">
        <v>1</v>
      </c>
      <c r="J1414" t="s">
        <v>30</v>
      </c>
      <c r="K1414" t="s">
        <v>4254</v>
      </c>
      <c r="L1414" t="s">
        <v>259</v>
      </c>
      <c r="M1414" t="s">
        <v>260</v>
      </c>
      <c r="O1414">
        <f t="shared" si="66"/>
        <v>1</v>
      </c>
      <c r="P1414" t="str">
        <f t="shared" si="67"/>
        <v>Reveillark</v>
      </c>
      <c r="Q1414" t="str">
        <f>""</f>
        <v/>
      </c>
      <c r="R1414">
        <f t="shared" si="68"/>
        <v>0.62</v>
      </c>
      <c r="S1414" s="10" t="str">
        <f>IF($R1414&lt;Inputs!$C$3,"Y","N")</f>
        <v>Y</v>
      </c>
      <c r="T1414" s="10" t="str">
        <f>IF($R1414&gt;=Inputs!$C$3,"Y","N")</f>
        <v>N</v>
      </c>
    </row>
    <row r="1415" spans="2:20" x14ac:dyDescent="0.3">
      <c r="B1415">
        <v>1415</v>
      </c>
      <c r="C1415">
        <v>35</v>
      </c>
      <c r="D1415">
        <v>2.59</v>
      </c>
      <c r="F1415" t="s">
        <v>12</v>
      </c>
      <c r="G1415" t="s">
        <v>4255</v>
      </c>
      <c r="H1415" t="s">
        <v>4256</v>
      </c>
      <c r="I1415">
        <v>1</v>
      </c>
      <c r="J1415" t="s">
        <v>34</v>
      </c>
      <c r="K1415" t="s">
        <v>4257</v>
      </c>
      <c r="L1415" t="s">
        <v>3423</v>
      </c>
      <c r="M1415" t="s">
        <v>3424</v>
      </c>
      <c r="O1415">
        <f t="shared" si="66"/>
        <v>1</v>
      </c>
      <c r="P1415" t="str">
        <f t="shared" si="67"/>
        <v>Gitaxian Probe</v>
      </c>
      <c r="Q1415" t="str">
        <f>""</f>
        <v/>
      </c>
      <c r="R1415">
        <f t="shared" si="68"/>
        <v>2.59</v>
      </c>
      <c r="S1415" s="10" t="str">
        <f>IF($R1415&lt;Inputs!$C$3,"Y","N")</f>
        <v>Y</v>
      </c>
      <c r="T1415" s="10" t="str">
        <f>IF($R1415&gt;=Inputs!$C$3,"Y","N")</f>
        <v>N</v>
      </c>
    </row>
    <row r="1416" spans="2:20" x14ac:dyDescent="0.3">
      <c r="B1416">
        <v>1416</v>
      </c>
      <c r="C1416">
        <v>5</v>
      </c>
      <c r="D1416">
        <v>0.68</v>
      </c>
      <c r="F1416" t="s">
        <v>12</v>
      </c>
      <c r="G1416" t="s">
        <v>4258</v>
      </c>
      <c r="H1416" t="s">
        <v>4259</v>
      </c>
      <c r="I1416">
        <v>2</v>
      </c>
      <c r="J1416" t="s">
        <v>30</v>
      </c>
      <c r="K1416" t="s">
        <v>4260</v>
      </c>
      <c r="L1416" t="s">
        <v>1313</v>
      </c>
      <c r="M1416" t="s">
        <v>1314</v>
      </c>
      <c r="O1416">
        <f t="shared" si="66"/>
        <v>2</v>
      </c>
      <c r="P1416" t="str">
        <f t="shared" si="67"/>
        <v>Aven Mindcensor</v>
      </c>
      <c r="Q1416" t="str">
        <f>""</f>
        <v/>
      </c>
      <c r="R1416">
        <f t="shared" si="68"/>
        <v>0.68</v>
      </c>
      <c r="S1416" s="10" t="str">
        <f>IF($R1416&lt;Inputs!$C$3,"Y","N")</f>
        <v>Y</v>
      </c>
      <c r="T1416" s="10" t="str">
        <f>IF($R1416&gt;=Inputs!$C$3,"Y","N")</f>
        <v>N</v>
      </c>
    </row>
    <row r="1417" spans="2:20" x14ac:dyDescent="0.3">
      <c r="B1417">
        <v>1417</v>
      </c>
      <c r="C1417">
        <v>59</v>
      </c>
      <c r="D1417">
        <v>0.09</v>
      </c>
      <c r="F1417" t="s">
        <v>12</v>
      </c>
      <c r="G1417" t="s">
        <v>4261</v>
      </c>
      <c r="H1417" t="s">
        <v>4262</v>
      </c>
      <c r="I1417">
        <v>1</v>
      </c>
      <c r="J1417" t="s">
        <v>21</v>
      </c>
      <c r="K1417" t="s">
        <v>4263</v>
      </c>
      <c r="L1417" t="s">
        <v>17</v>
      </c>
      <c r="M1417" t="s">
        <v>18</v>
      </c>
      <c r="O1417">
        <f t="shared" si="66"/>
        <v>1</v>
      </c>
      <c r="P1417" t="str">
        <f t="shared" si="67"/>
        <v>Component Pouch</v>
      </c>
      <c r="Q1417" t="str">
        <f>""</f>
        <v/>
      </c>
      <c r="R1417">
        <f t="shared" si="68"/>
        <v>0.09</v>
      </c>
      <c r="S1417" s="10" t="str">
        <f>IF($R1417&lt;Inputs!$C$3,"Y","N")</f>
        <v>Y</v>
      </c>
      <c r="T1417" s="10" t="str">
        <f>IF($R1417&gt;=Inputs!$C$3,"Y","N")</f>
        <v>N</v>
      </c>
    </row>
    <row r="1418" spans="2:20" x14ac:dyDescent="0.3">
      <c r="B1418">
        <v>1418</v>
      </c>
      <c r="C1418">
        <v>614</v>
      </c>
      <c r="D1418">
        <v>1.1499999999999999</v>
      </c>
      <c r="F1418" t="s">
        <v>12</v>
      </c>
      <c r="G1418" t="s">
        <v>4264</v>
      </c>
      <c r="H1418" t="s">
        <v>4265</v>
      </c>
      <c r="I1418">
        <v>1</v>
      </c>
      <c r="J1418" t="s">
        <v>15</v>
      </c>
      <c r="K1418" t="s">
        <v>4266</v>
      </c>
      <c r="L1418" t="s">
        <v>4267</v>
      </c>
      <c r="M1418" t="s">
        <v>4268</v>
      </c>
      <c r="O1418">
        <f t="shared" si="66"/>
        <v>1</v>
      </c>
      <c r="P1418" t="str">
        <f t="shared" si="67"/>
        <v>Clan Crafter</v>
      </c>
      <c r="Q1418" t="str">
        <f>""</f>
        <v/>
      </c>
      <c r="R1418">
        <f t="shared" si="68"/>
        <v>1.1499999999999999</v>
      </c>
      <c r="S1418" s="10" t="str">
        <f>IF($R1418&lt;Inputs!$C$3,"Y","N")</f>
        <v>Y</v>
      </c>
      <c r="T1418" s="10" t="str">
        <f>IF($R1418&gt;=Inputs!$C$3,"Y","N")</f>
        <v>N</v>
      </c>
    </row>
    <row r="1419" spans="2:20" x14ac:dyDescent="0.3">
      <c r="B1419">
        <v>1419</v>
      </c>
      <c r="C1419">
        <v>446</v>
      </c>
      <c r="D1419">
        <v>0.06</v>
      </c>
      <c r="F1419" t="s">
        <v>12</v>
      </c>
      <c r="G1419" t="s">
        <v>3154</v>
      </c>
      <c r="H1419" t="s">
        <v>3155</v>
      </c>
      <c r="I1419">
        <v>2</v>
      </c>
      <c r="J1419" t="s">
        <v>34</v>
      </c>
      <c r="K1419" t="s">
        <v>4269</v>
      </c>
      <c r="L1419" t="s">
        <v>4267</v>
      </c>
      <c r="M1419" t="s">
        <v>4268</v>
      </c>
      <c r="O1419">
        <f t="shared" si="66"/>
        <v>2</v>
      </c>
      <c r="P1419" t="str">
        <f t="shared" si="67"/>
        <v>Marble Diamond</v>
      </c>
      <c r="Q1419" t="str">
        <f>""</f>
        <v/>
      </c>
      <c r="R1419">
        <f t="shared" si="68"/>
        <v>0.06</v>
      </c>
      <c r="S1419" s="10" t="str">
        <f>IF($R1419&lt;Inputs!$C$3,"Y","N")</f>
        <v>Y</v>
      </c>
      <c r="T1419" s="10" t="str">
        <f>IF($R1419&gt;=Inputs!$C$3,"Y","N")</f>
        <v>N</v>
      </c>
    </row>
    <row r="1420" spans="2:20" x14ac:dyDescent="0.3">
      <c r="B1420">
        <v>1420</v>
      </c>
      <c r="C1420">
        <v>918</v>
      </c>
      <c r="D1420">
        <v>0.48</v>
      </c>
      <c r="F1420" t="s">
        <v>12</v>
      </c>
      <c r="G1420" t="s">
        <v>54</v>
      </c>
      <c r="H1420" t="s">
        <v>55</v>
      </c>
      <c r="I1420">
        <v>1</v>
      </c>
      <c r="J1420" t="s">
        <v>30</v>
      </c>
      <c r="K1420" t="s">
        <v>4270</v>
      </c>
      <c r="L1420" t="s">
        <v>4267</v>
      </c>
      <c r="M1420" t="s">
        <v>4268</v>
      </c>
      <c r="O1420">
        <f t="shared" si="66"/>
        <v>1</v>
      </c>
      <c r="P1420" t="str">
        <f t="shared" si="67"/>
        <v>Sunken Hollow</v>
      </c>
      <c r="Q1420" t="str">
        <f>""</f>
        <v/>
      </c>
      <c r="R1420">
        <f t="shared" si="68"/>
        <v>0.48</v>
      </c>
      <c r="S1420" s="10" t="str">
        <f>IF($R1420&lt;Inputs!$C$3,"Y","N")</f>
        <v>Y</v>
      </c>
      <c r="T1420" s="10" t="str">
        <f>IF($R1420&gt;=Inputs!$C$3,"Y","N")</f>
        <v>N</v>
      </c>
    </row>
    <row r="1421" spans="2:20" x14ac:dyDescent="0.3">
      <c r="B1421">
        <v>1421</v>
      </c>
      <c r="C1421">
        <v>886</v>
      </c>
      <c r="D1421">
        <v>0.31</v>
      </c>
      <c r="F1421" t="s">
        <v>12</v>
      </c>
      <c r="G1421" t="s">
        <v>102</v>
      </c>
      <c r="H1421" t="s">
        <v>103</v>
      </c>
      <c r="I1421">
        <v>1</v>
      </c>
      <c r="J1421" t="s">
        <v>30</v>
      </c>
      <c r="K1421" t="s">
        <v>4271</v>
      </c>
      <c r="L1421" t="s">
        <v>4267</v>
      </c>
      <c r="M1421" t="s">
        <v>4268</v>
      </c>
      <c r="O1421">
        <f t="shared" si="66"/>
        <v>1</v>
      </c>
      <c r="P1421" t="str">
        <f t="shared" si="67"/>
        <v>Choked Estuary</v>
      </c>
      <c r="Q1421" t="str">
        <f>""</f>
        <v/>
      </c>
      <c r="R1421">
        <f t="shared" si="68"/>
        <v>0.31</v>
      </c>
      <c r="S1421" s="10" t="str">
        <f>IF($R1421&lt;Inputs!$C$3,"Y","N")</f>
        <v>Y</v>
      </c>
      <c r="T1421" s="10" t="str">
        <f>IF($R1421&gt;=Inputs!$C$3,"Y","N")</f>
        <v>N</v>
      </c>
    </row>
    <row r="1422" spans="2:20" x14ac:dyDescent="0.3">
      <c r="B1422">
        <v>1422</v>
      </c>
      <c r="C1422">
        <v>908</v>
      </c>
      <c r="D1422">
        <v>0.28999999999999998</v>
      </c>
      <c r="F1422" t="s">
        <v>12</v>
      </c>
      <c r="G1422" t="s">
        <v>4272</v>
      </c>
      <c r="H1422" t="s">
        <v>4273</v>
      </c>
      <c r="I1422">
        <v>1</v>
      </c>
      <c r="J1422" t="s">
        <v>21</v>
      </c>
      <c r="K1422" t="s">
        <v>4274</v>
      </c>
      <c r="L1422" t="s">
        <v>4267</v>
      </c>
      <c r="M1422" t="s">
        <v>4268</v>
      </c>
      <c r="O1422">
        <f t="shared" si="66"/>
        <v>1</v>
      </c>
      <c r="P1422" t="str">
        <f t="shared" si="67"/>
        <v>Port of Karfell</v>
      </c>
      <c r="Q1422" t="str">
        <f>""</f>
        <v/>
      </c>
      <c r="R1422">
        <f t="shared" si="68"/>
        <v>0.28999999999999998</v>
      </c>
      <c r="S1422" s="10" t="str">
        <f>IF($R1422&lt;Inputs!$C$3,"Y","N")</f>
        <v>Y</v>
      </c>
      <c r="T1422" s="10" t="str">
        <f>IF($R1422&gt;=Inputs!$C$3,"Y","N")</f>
        <v>N</v>
      </c>
    </row>
    <row r="1423" spans="2:20" x14ac:dyDescent="0.3">
      <c r="B1423">
        <v>1423</v>
      </c>
      <c r="C1423">
        <v>298</v>
      </c>
      <c r="D1423">
        <v>0.69</v>
      </c>
      <c r="F1423" t="s">
        <v>12</v>
      </c>
      <c r="G1423" t="s">
        <v>153</v>
      </c>
      <c r="H1423" t="s">
        <v>154</v>
      </c>
      <c r="I1423">
        <v>1</v>
      </c>
      <c r="J1423" t="s">
        <v>21</v>
      </c>
      <c r="K1423" t="s">
        <v>4275</v>
      </c>
      <c r="L1423" t="s">
        <v>4267</v>
      </c>
      <c r="M1423" t="s">
        <v>4268</v>
      </c>
      <c r="O1423">
        <f t="shared" si="66"/>
        <v>1</v>
      </c>
      <c r="P1423" t="str">
        <f t="shared" si="67"/>
        <v>Arcane Signet</v>
      </c>
      <c r="Q1423" t="str">
        <f>""</f>
        <v/>
      </c>
      <c r="R1423">
        <f t="shared" si="68"/>
        <v>0.69</v>
      </c>
      <c r="S1423" s="10" t="str">
        <f>IF($R1423&lt;Inputs!$C$3,"Y","N")</f>
        <v>Y</v>
      </c>
      <c r="T1423" s="10" t="str">
        <f>IF($R1423&gt;=Inputs!$C$3,"Y","N")</f>
        <v>N</v>
      </c>
    </row>
    <row r="1424" spans="2:20" x14ac:dyDescent="0.3">
      <c r="B1424">
        <v>1424</v>
      </c>
      <c r="C1424">
        <v>840</v>
      </c>
      <c r="D1424">
        <v>0.34</v>
      </c>
      <c r="F1424" t="s">
        <v>12</v>
      </c>
      <c r="G1424" t="s">
        <v>2992</v>
      </c>
      <c r="H1424" t="s">
        <v>2993</v>
      </c>
      <c r="I1424">
        <v>1</v>
      </c>
      <c r="J1424" t="s">
        <v>30</v>
      </c>
      <c r="K1424" t="s">
        <v>4276</v>
      </c>
      <c r="L1424" t="s">
        <v>4267</v>
      </c>
      <c r="M1424" t="s">
        <v>4268</v>
      </c>
      <c r="O1424">
        <f t="shared" si="66"/>
        <v>1</v>
      </c>
      <c r="P1424" t="str">
        <f t="shared" si="67"/>
        <v>Consuming Aberration</v>
      </c>
      <c r="Q1424" t="str">
        <f>""</f>
        <v/>
      </c>
      <c r="R1424">
        <f t="shared" si="68"/>
        <v>0.34</v>
      </c>
      <c r="S1424" s="10" t="str">
        <f>IF($R1424&lt;Inputs!$C$3,"Y","N")</f>
        <v>Y</v>
      </c>
      <c r="T1424" s="10" t="str">
        <f>IF($R1424&gt;=Inputs!$C$3,"Y","N")</f>
        <v>N</v>
      </c>
    </row>
    <row r="1425" spans="2:20" x14ac:dyDescent="0.3">
      <c r="B1425">
        <v>1425</v>
      </c>
      <c r="C1425">
        <v>455</v>
      </c>
      <c r="D1425">
        <v>0.09</v>
      </c>
      <c r="F1425" t="s">
        <v>12</v>
      </c>
      <c r="G1425" t="s">
        <v>210</v>
      </c>
      <c r="H1425" t="s">
        <v>211</v>
      </c>
      <c r="I1425">
        <v>9</v>
      </c>
      <c r="J1425" t="s">
        <v>34</v>
      </c>
      <c r="K1425" t="s">
        <v>4277</v>
      </c>
      <c r="L1425" t="s">
        <v>4267</v>
      </c>
      <c r="M1425" t="s">
        <v>4268</v>
      </c>
      <c r="O1425">
        <f t="shared" si="66"/>
        <v>9</v>
      </c>
      <c r="P1425" t="str">
        <f t="shared" si="67"/>
        <v>Island</v>
      </c>
      <c r="Q1425" t="str">
        <f>""</f>
        <v/>
      </c>
      <c r="R1425">
        <f t="shared" si="68"/>
        <v>0.09</v>
      </c>
      <c r="S1425" s="10" t="str">
        <f>IF($R1425&lt;Inputs!$C$3,"Y","N")</f>
        <v>Y</v>
      </c>
      <c r="T1425" s="10" t="str">
        <f>IF($R1425&gt;=Inputs!$C$3,"Y","N")</f>
        <v>N</v>
      </c>
    </row>
    <row r="1426" spans="2:20" x14ac:dyDescent="0.3">
      <c r="B1426">
        <v>1426</v>
      </c>
      <c r="C1426">
        <v>646</v>
      </c>
      <c r="D1426">
        <v>-1</v>
      </c>
      <c r="F1426" t="s">
        <v>12</v>
      </c>
      <c r="G1426" t="s">
        <v>4278</v>
      </c>
      <c r="H1426" t="s">
        <v>4279</v>
      </c>
      <c r="I1426">
        <v>1</v>
      </c>
      <c r="J1426" t="s">
        <v>15</v>
      </c>
      <c r="K1426" t="s">
        <v>4280</v>
      </c>
      <c r="L1426" t="s">
        <v>4267</v>
      </c>
      <c r="M1426" t="s">
        <v>4268</v>
      </c>
      <c r="O1426">
        <f t="shared" si="66"/>
        <v>1</v>
      </c>
      <c r="P1426" t="str">
        <f t="shared" si="67"/>
        <v>Captain N'ghathrod</v>
      </c>
      <c r="Q1426" t="str">
        <f>""</f>
        <v/>
      </c>
      <c r="R1426">
        <f t="shared" si="68"/>
        <v>-1</v>
      </c>
      <c r="S1426" s="10" t="str">
        <f>IF($R1426&lt;Inputs!$C$3,"Y","N")</f>
        <v>Y</v>
      </c>
      <c r="T1426" s="10" t="str">
        <f>IF($R1426&gt;=Inputs!$C$3,"Y","N")</f>
        <v>N</v>
      </c>
    </row>
    <row r="1427" spans="2:20" x14ac:dyDescent="0.3">
      <c r="B1427">
        <v>1427</v>
      </c>
      <c r="C1427">
        <v>925</v>
      </c>
      <c r="D1427">
        <v>0.11</v>
      </c>
      <c r="F1427" t="s">
        <v>12</v>
      </c>
      <c r="G1427" t="s">
        <v>515</v>
      </c>
      <c r="H1427" t="s">
        <v>516</v>
      </c>
      <c r="I1427">
        <v>1</v>
      </c>
      <c r="J1427" t="s">
        <v>21</v>
      </c>
      <c r="K1427" t="s">
        <v>4281</v>
      </c>
      <c r="L1427" t="s">
        <v>4267</v>
      </c>
      <c r="M1427" t="s">
        <v>4268</v>
      </c>
      <c r="O1427">
        <f t="shared" si="66"/>
        <v>1</v>
      </c>
      <c r="P1427" t="str">
        <f t="shared" si="67"/>
        <v>Temple of the False God</v>
      </c>
      <c r="Q1427" t="str">
        <f>""</f>
        <v/>
      </c>
      <c r="R1427">
        <f t="shared" si="68"/>
        <v>0.11</v>
      </c>
      <c r="S1427" s="10" t="str">
        <f>IF($R1427&lt;Inputs!$C$3,"Y","N")</f>
        <v>Y</v>
      </c>
      <c r="T1427" s="10" t="str">
        <f>IF($R1427&gt;=Inputs!$C$3,"Y","N")</f>
        <v>N</v>
      </c>
    </row>
    <row r="1428" spans="2:20" x14ac:dyDescent="0.3">
      <c r="B1428">
        <v>1428</v>
      </c>
      <c r="C1428">
        <v>459</v>
      </c>
      <c r="D1428">
        <v>0.06</v>
      </c>
      <c r="F1428" t="s">
        <v>12</v>
      </c>
      <c r="G1428" t="s">
        <v>207</v>
      </c>
      <c r="H1428" t="s">
        <v>208</v>
      </c>
      <c r="I1428">
        <v>11</v>
      </c>
      <c r="J1428" t="s">
        <v>34</v>
      </c>
      <c r="K1428" t="s">
        <v>4282</v>
      </c>
      <c r="L1428" t="s">
        <v>4267</v>
      </c>
      <c r="M1428" t="s">
        <v>4268</v>
      </c>
      <c r="O1428">
        <f t="shared" si="66"/>
        <v>11</v>
      </c>
      <c r="P1428" t="str">
        <f t="shared" si="67"/>
        <v>Swamp</v>
      </c>
      <c r="Q1428" t="str">
        <f>""</f>
        <v/>
      </c>
      <c r="R1428">
        <f t="shared" si="68"/>
        <v>0.06</v>
      </c>
      <c r="S1428" s="10" t="str">
        <f>IF($R1428&lt;Inputs!$C$3,"Y","N")</f>
        <v>Y</v>
      </c>
      <c r="T1428" s="10" t="str">
        <f>IF($R1428&gt;=Inputs!$C$3,"Y","N")</f>
        <v>N</v>
      </c>
    </row>
    <row r="1429" spans="2:20" x14ac:dyDescent="0.3">
      <c r="B1429">
        <v>1429</v>
      </c>
      <c r="C1429">
        <v>673</v>
      </c>
      <c r="D1429">
        <v>1.08</v>
      </c>
      <c r="F1429" t="s">
        <v>12</v>
      </c>
      <c r="G1429" t="s">
        <v>4283</v>
      </c>
      <c r="H1429" t="s">
        <v>4284</v>
      </c>
      <c r="I1429">
        <v>1</v>
      </c>
      <c r="J1429" t="s">
        <v>30</v>
      </c>
      <c r="K1429" t="s">
        <v>4285</v>
      </c>
      <c r="L1429" t="s">
        <v>4267</v>
      </c>
      <c r="M1429" t="s">
        <v>4268</v>
      </c>
      <c r="O1429">
        <f t="shared" si="66"/>
        <v>1</v>
      </c>
      <c r="P1429" t="str">
        <f t="shared" si="67"/>
        <v>Uchuulon</v>
      </c>
      <c r="Q1429" t="str">
        <f>""</f>
        <v/>
      </c>
      <c r="R1429">
        <f t="shared" si="68"/>
        <v>1.08</v>
      </c>
      <c r="S1429" s="10" t="str">
        <f>IF($R1429&lt;Inputs!$C$3,"Y","N")</f>
        <v>Y</v>
      </c>
      <c r="T1429" s="10" t="str">
        <f>IF($R1429&gt;=Inputs!$C$3,"Y","N")</f>
        <v>N</v>
      </c>
    </row>
    <row r="1430" spans="2:20" x14ac:dyDescent="0.3">
      <c r="B1430">
        <v>1430</v>
      </c>
      <c r="C1430">
        <v>62</v>
      </c>
      <c r="D1430">
        <v>0.5</v>
      </c>
      <c r="F1430" t="s">
        <v>12</v>
      </c>
      <c r="G1430" t="s">
        <v>4286</v>
      </c>
      <c r="H1430" t="s">
        <v>4287</v>
      </c>
      <c r="I1430">
        <v>1</v>
      </c>
      <c r="J1430" t="s">
        <v>30</v>
      </c>
      <c r="K1430" t="s">
        <v>4288</v>
      </c>
      <c r="L1430" t="s">
        <v>4289</v>
      </c>
      <c r="M1430" t="s">
        <v>4290</v>
      </c>
      <c r="O1430">
        <f t="shared" si="66"/>
        <v>1</v>
      </c>
      <c r="P1430" t="str">
        <f t="shared" si="67"/>
        <v>Pull from Tomorrow</v>
      </c>
      <c r="Q1430" t="str">
        <f>""</f>
        <v/>
      </c>
      <c r="R1430">
        <f t="shared" si="68"/>
        <v>0.5</v>
      </c>
      <c r="S1430" s="10" t="str">
        <f>IF($R1430&lt;Inputs!$C$3,"Y","N")</f>
        <v>Y</v>
      </c>
      <c r="T1430" s="10" t="str">
        <f>IF($R1430&gt;=Inputs!$C$3,"Y","N")</f>
        <v>N</v>
      </c>
    </row>
    <row r="1431" spans="2:20" x14ac:dyDescent="0.3">
      <c r="B1431">
        <v>1431</v>
      </c>
      <c r="C1431">
        <v>892</v>
      </c>
      <c r="D1431">
        <v>0.16</v>
      </c>
      <c r="F1431" t="s">
        <v>12</v>
      </c>
      <c r="G1431" t="s">
        <v>4291</v>
      </c>
      <c r="H1431" t="s">
        <v>4292</v>
      </c>
      <c r="I1431">
        <v>1</v>
      </c>
      <c r="J1431" t="s">
        <v>30</v>
      </c>
      <c r="K1431" t="s">
        <v>4293</v>
      </c>
      <c r="L1431" t="s">
        <v>4267</v>
      </c>
      <c r="M1431" t="s">
        <v>4268</v>
      </c>
      <c r="O1431">
        <f t="shared" si="66"/>
        <v>1</v>
      </c>
      <c r="P1431" t="str">
        <f t="shared" si="67"/>
        <v>Drownyard Temple</v>
      </c>
      <c r="Q1431" t="str">
        <f>""</f>
        <v/>
      </c>
      <c r="R1431">
        <f t="shared" si="68"/>
        <v>0.16</v>
      </c>
      <c r="S1431" s="10" t="str">
        <f>IF($R1431&lt;Inputs!$C$3,"Y","N")</f>
        <v>Y</v>
      </c>
      <c r="T1431" s="10" t="str">
        <f>IF($R1431&gt;=Inputs!$C$3,"Y","N")</f>
        <v>N</v>
      </c>
    </row>
    <row r="1432" spans="2:20" x14ac:dyDescent="0.3">
      <c r="B1432">
        <v>1432</v>
      </c>
      <c r="C1432">
        <v>859</v>
      </c>
      <c r="D1432">
        <v>0.31</v>
      </c>
      <c r="F1432" t="s">
        <v>12</v>
      </c>
      <c r="G1432" t="s">
        <v>2375</v>
      </c>
      <c r="H1432" t="s">
        <v>2376</v>
      </c>
      <c r="I1432">
        <v>1</v>
      </c>
      <c r="J1432" t="s">
        <v>21</v>
      </c>
      <c r="K1432" t="s">
        <v>4294</v>
      </c>
      <c r="L1432" t="s">
        <v>4267</v>
      </c>
      <c r="M1432" t="s">
        <v>4268</v>
      </c>
      <c r="O1432">
        <f t="shared" si="66"/>
        <v>1</v>
      </c>
      <c r="P1432" t="str">
        <f t="shared" si="67"/>
        <v>Everflowing Chalice</v>
      </c>
      <c r="Q1432" t="str">
        <f>""</f>
        <v/>
      </c>
      <c r="R1432">
        <f t="shared" si="68"/>
        <v>0.31</v>
      </c>
      <c r="S1432" s="10" t="str">
        <f>IF($R1432&lt;Inputs!$C$3,"Y","N")</f>
        <v>Y</v>
      </c>
      <c r="T1432" s="10" t="str">
        <f>IF($R1432&gt;=Inputs!$C$3,"Y","N")</f>
        <v>N</v>
      </c>
    </row>
    <row r="1433" spans="2:20" x14ac:dyDescent="0.3">
      <c r="B1433">
        <v>1433</v>
      </c>
      <c r="C1433">
        <v>893</v>
      </c>
      <c r="D1433">
        <v>0.19</v>
      </c>
      <c r="F1433" t="s">
        <v>12</v>
      </c>
      <c r="G1433" t="s">
        <v>93</v>
      </c>
      <c r="H1433" t="s">
        <v>94</v>
      </c>
      <c r="I1433">
        <v>1</v>
      </c>
      <c r="J1433" t="s">
        <v>30</v>
      </c>
      <c r="K1433" t="s">
        <v>4295</v>
      </c>
      <c r="L1433" t="s">
        <v>4267</v>
      </c>
      <c r="M1433" t="s">
        <v>4268</v>
      </c>
      <c r="O1433">
        <f t="shared" si="66"/>
        <v>1</v>
      </c>
      <c r="P1433" t="str">
        <f t="shared" si="67"/>
        <v>Exotic Orchard</v>
      </c>
      <c r="Q1433" t="str">
        <f>""</f>
        <v/>
      </c>
      <c r="R1433">
        <f t="shared" si="68"/>
        <v>0.19</v>
      </c>
      <c r="S1433" s="10" t="str">
        <f>IF($R1433&lt;Inputs!$C$3,"Y","N")</f>
        <v>Y</v>
      </c>
      <c r="T1433" s="10" t="str">
        <f>IF($R1433&gt;=Inputs!$C$3,"Y","N")</f>
        <v>N</v>
      </c>
    </row>
    <row r="1434" spans="2:20" x14ac:dyDescent="0.3">
      <c r="B1434">
        <v>1434</v>
      </c>
      <c r="C1434">
        <v>720</v>
      </c>
      <c r="D1434">
        <v>0.2</v>
      </c>
      <c r="F1434" t="s">
        <v>12</v>
      </c>
      <c r="G1434" t="s">
        <v>2876</v>
      </c>
      <c r="H1434" t="s">
        <v>2877</v>
      </c>
      <c r="I1434">
        <v>1</v>
      </c>
      <c r="J1434" t="s">
        <v>21</v>
      </c>
      <c r="K1434" t="s">
        <v>4296</v>
      </c>
      <c r="L1434" t="s">
        <v>4267</v>
      </c>
      <c r="M1434" t="s">
        <v>4268</v>
      </c>
      <c r="O1434">
        <f t="shared" si="66"/>
        <v>1</v>
      </c>
      <c r="P1434" t="str">
        <f t="shared" si="67"/>
        <v>Fact or Fiction</v>
      </c>
      <c r="Q1434" t="str">
        <f>""</f>
        <v/>
      </c>
      <c r="R1434">
        <f t="shared" si="68"/>
        <v>0.2</v>
      </c>
      <c r="S1434" s="10" t="str">
        <f>IF($R1434&lt;Inputs!$C$3,"Y","N")</f>
        <v>Y</v>
      </c>
      <c r="T1434" s="10" t="str">
        <f>IF($R1434&gt;=Inputs!$C$3,"Y","N")</f>
        <v>N</v>
      </c>
    </row>
    <row r="1435" spans="2:20" x14ac:dyDescent="0.3">
      <c r="B1435">
        <v>1435</v>
      </c>
      <c r="C1435">
        <v>654</v>
      </c>
      <c r="D1435">
        <v>-1</v>
      </c>
      <c r="F1435" t="s">
        <v>12</v>
      </c>
      <c r="G1435" t="s">
        <v>4297</v>
      </c>
      <c r="H1435" t="s">
        <v>4298</v>
      </c>
      <c r="I1435">
        <v>1</v>
      </c>
      <c r="J1435" t="s">
        <v>15</v>
      </c>
      <c r="K1435" t="s">
        <v>4299</v>
      </c>
      <c r="L1435" t="s">
        <v>4267</v>
      </c>
      <c r="M1435" t="s">
        <v>4268</v>
      </c>
      <c r="O1435">
        <f t="shared" si="66"/>
        <v>1</v>
      </c>
      <c r="P1435" t="str">
        <f t="shared" si="67"/>
        <v>Haunted One</v>
      </c>
      <c r="Q1435" t="str">
        <f>""</f>
        <v/>
      </c>
      <c r="R1435">
        <f t="shared" si="68"/>
        <v>-1</v>
      </c>
      <c r="S1435" s="10" t="str">
        <f>IF($R1435&lt;Inputs!$C$3,"Y","N")</f>
        <v>Y</v>
      </c>
      <c r="T1435" s="10" t="str">
        <f>IF($R1435&gt;=Inputs!$C$3,"Y","N")</f>
        <v>N</v>
      </c>
    </row>
    <row r="1436" spans="2:20" x14ac:dyDescent="0.3">
      <c r="B1436">
        <v>1436</v>
      </c>
      <c r="C1436">
        <v>670</v>
      </c>
      <c r="D1436">
        <v>2.6</v>
      </c>
      <c r="F1436" t="s">
        <v>12</v>
      </c>
      <c r="G1436" t="s">
        <v>4300</v>
      </c>
      <c r="H1436" t="s">
        <v>4301</v>
      </c>
      <c r="I1436">
        <v>1</v>
      </c>
      <c r="J1436" t="s">
        <v>30</v>
      </c>
      <c r="K1436" t="s">
        <v>4302</v>
      </c>
      <c r="L1436" t="s">
        <v>4267</v>
      </c>
      <c r="M1436" t="s">
        <v>4268</v>
      </c>
      <c r="O1436">
        <f t="shared" si="66"/>
        <v>1</v>
      </c>
      <c r="P1436" t="str">
        <f t="shared" si="67"/>
        <v>Brainstealer Dragon</v>
      </c>
      <c r="Q1436" t="str">
        <f>""</f>
        <v/>
      </c>
      <c r="R1436">
        <f t="shared" si="68"/>
        <v>2.6</v>
      </c>
      <c r="S1436" s="10" t="str">
        <f>IF($R1436&lt;Inputs!$C$3,"Y","N")</f>
        <v>Y</v>
      </c>
      <c r="T1436" s="10" t="str">
        <f>IF($R1436&gt;=Inputs!$C$3,"Y","N")</f>
        <v>N</v>
      </c>
    </row>
    <row r="1437" spans="2:20" x14ac:dyDescent="0.3">
      <c r="B1437">
        <v>1437</v>
      </c>
      <c r="C1437">
        <v>750</v>
      </c>
      <c r="D1437">
        <v>0.28000000000000003</v>
      </c>
      <c r="F1437" t="s">
        <v>12</v>
      </c>
      <c r="G1437" t="s">
        <v>4303</v>
      </c>
      <c r="H1437" t="s">
        <v>4304</v>
      </c>
      <c r="I1437">
        <v>1</v>
      </c>
      <c r="J1437" t="s">
        <v>30</v>
      </c>
      <c r="K1437" t="s">
        <v>4305</v>
      </c>
      <c r="L1437" t="s">
        <v>4267</v>
      </c>
      <c r="M1437" t="s">
        <v>4268</v>
      </c>
      <c r="O1437">
        <f t="shared" si="66"/>
        <v>1</v>
      </c>
      <c r="P1437" t="str">
        <f t="shared" si="67"/>
        <v>Dross Harvester</v>
      </c>
      <c r="Q1437" t="str">
        <f>""</f>
        <v/>
      </c>
      <c r="R1437">
        <f t="shared" si="68"/>
        <v>0.28000000000000003</v>
      </c>
      <c r="S1437" s="10" t="str">
        <f>IF($R1437&lt;Inputs!$C$3,"Y","N")</f>
        <v>Y</v>
      </c>
      <c r="T1437" s="10" t="str">
        <f>IF($R1437&gt;=Inputs!$C$3,"Y","N")</f>
        <v>N</v>
      </c>
    </row>
    <row r="1438" spans="2:20" x14ac:dyDescent="0.3">
      <c r="B1438">
        <v>1438</v>
      </c>
      <c r="C1438">
        <v>764</v>
      </c>
      <c r="D1438">
        <v>0.16</v>
      </c>
      <c r="F1438" t="s">
        <v>12</v>
      </c>
      <c r="G1438" t="s">
        <v>2905</v>
      </c>
      <c r="H1438" t="s">
        <v>2906</v>
      </c>
      <c r="I1438">
        <v>1</v>
      </c>
      <c r="J1438" t="s">
        <v>30</v>
      </c>
      <c r="K1438" t="s">
        <v>4306</v>
      </c>
      <c r="L1438" t="s">
        <v>4267</v>
      </c>
      <c r="M1438" t="s">
        <v>4268</v>
      </c>
      <c r="O1438">
        <f t="shared" si="66"/>
        <v>1</v>
      </c>
      <c r="P1438" t="str">
        <f t="shared" si="67"/>
        <v>Nighthowler</v>
      </c>
      <c r="Q1438" t="str">
        <f>""</f>
        <v/>
      </c>
      <c r="R1438">
        <f t="shared" si="68"/>
        <v>0.16</v>
      </c>
      <c r="S1438" s="10" t="str">
        <f>IF($R1438&lt;Inputs!$C$3,"Y","N")</f>
        <v>Y</v>
      </c>
      <c r="T1438" s="10" t="str">
        <f>IF($R1438&gt;=Inputs!$C$3,"Y","N")</f>
        <v>N</v>
      </c>
    </row>
    <row r="1439" spans="2:20" x14ac:dyDescent="0.3">
      <c r="B1439">
        <v>1439</v>
      </c>
      <c r="C1439">
        <v>752</v>
      </c>
      <c r="D1439">
        <v>0.24</v>
      </c>
      <c r="F1439" t="s">
        <v>12</v>
      </c>
      <c r="G1439" t="s">
        <v>4307</v>
      </c>
      <c r="H1439" t="s">
        <v>4308</v>
      </c>
      <c r="I1439">
        <v>1</v>
      </c>
      <c r="J1439" t="s">
        <v>34</v>
      </c>
      <c r="K1439" t="s">
        <v>4309</v>
      </c>
      <c r="L1439" t="s">
        <v>4267</v>
      </c>
      <c r="M1439" t="s">
        <v>4268</v>
      </c>
      <c r="O1439">
        <f t="shared" si="66"/>
        <v>1</v>
      </c>
      <c r="P1439" t="str">
        <f t="shared" si="67"/>
        <v>Feed the Swarm</v>
      </c>
      <c r="Q1439" t="str">
        <f>""</f>
        <v/>
      </c>
      <c r="R1439">
        <f t="shared" si="68"/>
        <v>0.24</v>
      </c>
      <c r="S1439" s="10" t="str">
        <f>IF($R1439&lt;Inputs!$C$3,"Y","N")</f>
        <v>Y</v>
      </c>
      <c r="T1439" s="10" t="str">
        <f>IF($R1439&gt;=Inputs!$C$3,"Y","N")</f>
        <v>N</v>
      </c>
    </row>
    <row r="1440" spans="2:20" x14ac:dyDescent="0.3">
      <c r="B1440">
        <v>1440</v>
      </c>
      <c r="C1440">
        <v>728</v>
      </c>
      <c r="D1440">
        <v>0.23</v>
      </c>
      <c r="F1440" t="s">
        <v>12</v>
      </c>
      <c r="G1440" t="s">
        <v>1163</v>
      </c>
      <c r="H1440" t="s">
        <v>1164</v>
      </c>
      <c r="I1440">
        <v>1</v>
      </c>
      <c r="J1440" t="s">
        <v>30</v>
      </c>
      <c r="K1440" t="s">
        <v>4310</v>
      </c>
      <c r="L1440" t="s">
        <v>4267</v>
      </c>
      <c r="M1440" t="s">
        <v>4268</v>
      </c>
      <c r="O1440">
        <f t="shared" si="66"/>
        <v>1</v>
      </c>
      <c r="P1440" t="str">
        <f t="shared" si="67"/>
        <v>Mind Flayer</v>
      </c>
      <c r="Q1440" t="str">
        <f>""</f>
        <v/>
      </c>
      <c r="R1440">
        <f t="shared" si="68"/>
        <v>0.23</v>
      </c>
      <c r="S1440" s="10" t="str">
        <f>IF($R1440&lt;Inputs!$C$3,"Y","N")</f>
        <v>Y</v>
      </c>
      <c r="T1440" s="10" t="str">
        <f>IF($R1440&gt;=Inputs!$C$3,"Y","N")</f>
        <v>N</v>
      </c>
    </row>
    <row r="1441" spans="2:20" x14ac:dyDescent="0.3">
      <c r="B1441">
        <v>1441</v>
      </c>
      <c r="C1441">
        <v>714</v>
      </c>
      <c r="D1441">
        <v>0.57999999999999996</v>
      </c>
      <c r="F1441" t="s">
        <v>12</v>
      </c>
      <c r="G1441" t="s">
        <v>4311</v>
      </c>
      <c r="H1441" t="s">
        <v>4312</v>
      </c>
      <c r="I1441">
        <v>1</v>
      </c>
      <c r="J1441" t="s">
        <v>30</v>
      </c>
      <c r="K1441" t="s">
        <v>4313</v>
      </c>
      <c r="L1441" t="s">
        <v>4267</v>
      </c>
      <c r="M1441" t="s">
        <v>4268</v>
      </c>
      <c r="O1441">
        <f t="shared" si="66"/>
        <v>1</v>
      </c>
      <c r="P1441" t="str">
        <f t="shared" si="67"/>
        <v>Chasm Skulker</v>
      </c>
      <c r="Q1441" t="str">
        <f>""</f>
        <v/>
      </c>
      <c r="R1441">
        <f t="shared" si="68"/>
        <v>0.57999999999999996</v>
      </c>
      <c r="S1441" s="10" t="str">
        <f>IF($R1441&lt;Inputs!$C$3,"Y","N")</f>
        <v>Y</v>
      </c>
      <c r="T1441" s="10" t="str">
        <f>IF($R1441&gt;=Inputs!$C$3,"Y","N")</f>
        <v>N</v>
      </c>
    </row>
    <row r="1442" spans="2:20" x14ac:dyDescent="0.3">
      <c r="B1442">
        <v>1442</v>
      </c>
      <c r="C1442">
        <v>757</v>
      </c>
      <c r="D1442">
        <v>0.44</v>
      </c>
      <c r="F1442" t="s">
        <v>12</v>
      </c>
      <c r="G1442" t="s">
        <v>1034</v>
      </c>
      <c r="H1442" t="s">
        <v>1035</v>
      </c>
      <c r="I1442">
        <v>1</v>
      </c>
      <c r="J1442" t="s">
        <v>30</v>
      </c>
      <c r="K1442" t="s">
        <v>4314</v>
      </c>
      <c r="L1442" t="s">
        <v>4267</v>
      </c>
      <c r="M1442" t="s">
        <v>4268</v>
      </c>
      <c r="O1442">
        <f t="shared" si="66"/>
        <v>1</v>
      </c>
      <c r="P1442" t="str">
        <f t="shared" si="67"/>
        <v>Hex</v>
      </c>
      <c r="Q1442" t="str">
        <f>""</f>
        <v/>
      </c>
      <c r="R1442">
        <f t="shared" si="68"/>
        <v>0.44</v>
      </c>
      <c r="S1442" s="10" t="str">
        <f>IF($R1442&lt;Inputs!$C$3,"Y","N")</f>
        <v>Y</v>
      </c>
      <c r="T1442" s="10" t="str">
        <f>IF($R1442&gt;=Inputs!$C$3,"Y","N")</f>
        <v>N</v>
      </c>
    </row>
    <row r="1443" spans="2:20" x14ac:dyDescent="0.3">
      <c r="B1443">
        <v>1443</v>
      </c>
      <c r="C1443">
        <v>322</v>
      </c>
      <c r="D1443">
        <v>0.25</v>
      </c>
      <c r="F1443" t="s">
        <v>12</v>
      </c>
      <c r="G1443" t="s">
        <v>60</v>
      </c>
      <c r="H1443" t="s">
        <v>61</v>
      </c>
      <c r="I1443">
        <v>1</v>
      </c>
      <c r="J1443" t="s">
        <v>21</v>
      </c>
      <c r="K1443" t="s">
        <v>4315</v>
      </c>
      <c r="L1443" t="s">
        <v>4289</v>
      </c>
      <c r="M1443" t="s">
        <v>4290</v>
      </c>
      <c r="O1443">
        <f t="shared" si="66"/>
        <v>1</v>
      </c>
      <c r="P1443" t="str">
        <f t="shared" si="67"/>
        <v>Dimir Aqueduct</v>
      </c>
      <c r="Q1443" t="str">
        <f>""</f>
        <v/>
      </c>
      <c r="R1443">
        <f t="shared" si="68"/>
        <v>0.25</v>
      </c>
      <c r="S1443" s="10" t="str">
        <f>IF($R1443&lt;Inputs!$C$3,"Y","N")</f>
        <v>Y</v>
      </c>
      <c r="T1443" s="10" t="str">
        <f>IF($R1443&gt;=Inputs!$C$3,"Y","N")</f>
        <v>N</v>
      </c>
    </row>
    <row r="1444" spans="2:20" x14ac:dyDescent="0.3">
      <c r="B1444">
        <v>1444</v>
      </c>
      <c r="C1444">
        <v>735</v>
      </c>
      <c r="D1444">
        <v>0.24</v>
      </c>
      <c r="F1444" t="s">
        <v>12</v>
      </c>
      <c r="G1444" t="s">
        <v>4316</v>
      </c>
      <c r="H1444" t="s">
        <v>4317</v>
      </c>
      <c r="I1444">
        <v>1</v>
      </c>
      <c r="J1444" t="s">
        <v>30</v>
      </c>
      <c r="K1444" t="s">
        <v>4318</v>
      </c>
      <c r="L1444" t="s">
        <v>4267</v>
      </c>
      <c r="M1444" t="s">
        <v>4268</v>
      </c>
      <c r="O1444">
        <f t="shared" si="66"/>
        <v>1</v>
      </c>
      <c r="P1444" t="str">
        <f t="shared" si="67"/>
        <v>Sludge Monster</v>
      </c>
      <c r="Q1444" t="str">
        <f>""</f>
        <v/>
      </c>
      <c r="R1444">
        <f t="shared" si="68"/>
        <v>0.24</v>
      </c>
      <c r="S1444" s="10" t="str">
        <f>IF($R1444&lt;Inputs!$C$3,"Y","N")</f>
        <v>Y</v>
      </c>
      <c r="T1444" s="10" t="str">
        <f>IF($R1444&gt;=Inputs!$C$3,"Y","N")</f>
        <v>N</v>
      </c>
    </row>
    <row r="1445" spans="2:20" x14ac:dyDescent="0.3">
      <c r="B1445">
        <v>1445</v>
      </c>
      <c r="C1445">
        <v>849</v>
      </c>
      <c r="D1445">
        <v>1.27</v>
      </c>
      <c r="F1445" t="s">
        <v>12</v>
      </c>
      <c r="G1445" t="s">
        <v>4319</v>
      </c>
      <c r="H1445" t="s">
        <v>4320</v>
      </c>
      <c r="I1445">
        <v>1</v>
      </c>
      <c r="J1445" t="s">
        <v>30</v>
      </c>
      <c r="K1445" t="s">
        <v>4321</v>
      </c>
      <c r="L1445" t="s">
        <v>4267</v>
      </c>
      <c r="M1445" t="s">
        <v>4268</v>
      </c>
      <c r="O1445">
        <f t="shared" si="66"/>
        <v>1</v>
      </c>
      <c r="P1445" t="str">
        <f t="shared" si="67"/>
        <v>Memory Plunder</v>
      </c>
      <c r="Q1445" t="str">
        <f>""</f>
        <v/>
      </c>
      <c r="R1445">
        <f t="shared" si="68"/>
        <v>1.27</v>
      </c>
      <c r="S1445" s="10" t="str">
        <f>IF($R1445&lt;Inputs!$C$3,"Y","N")</f>
        <v>Y</v>
      </c>
      <c r="T1445" s="10" t="str">
        <f>IF($R1445&gt;=Inputs!$C$3,"Y","N")</f>
        <v>N</v>
      </c>
    </row>
    <row r="1446" spans="2:20" x14ac:dyDescent="0.3">
      <c r="B1446">
        <v>1446</v>
      </c>
      <c r="C1446">
        <v>739</v>
      </c>
      <c r="D1446">
        <v>2.25</v>
      </c>
      <c r="F1446" t="s">
        <v>12</v>
      </c>
      <c r="G1446" t="s">
        <v>4322</v>
      </c>
      <c r="H1446" t="s">
        <v>4323</v>
      </c>
      <c r="I1446">
        <v>1</v>
      </c>
      <c r="J1446" t="s">
        <v>30</v>
      </c>
      <c r="K1446" t="s">
        <v>4324</v>
      </c>
      <c r="L1446" t="s">
        <v>4267</v>
      </c>
      <c r="M1446" t="s">
        <v>4268</v>
      </c>
      <c r="O1446">
        <f t="shared" si="66"/>
        <v>1</v>
      </c>
      <c r="P1446" t="str">
        <f t="shared" si="67"/>
        <v>Black Market</v>
      </c>
      <c r="Q1446" t="str">
        <f>""</f>
        <v/>
      </c>
      <c r="R1446">
        <f t="shared" si="68"/>
        <v>2.25</v>
      </c>
      <c r="S1446" s="10" t="str">
        <f>IF($R1446&lt;Inputs!$C$3,"Y","N")</f>
        <v>Y</v>
      </c>
      <c r="T1446" s="10" t="str">
        <f>IF($R1446&gt;=Inputs!$C$3,"Y","N")</f>
        <v>N</v>
      </c>
    </row>
    <row r="1447" spans="2:20" x14ac:dyDescent="0.3">
      <c r="B1447">
        <v>1447</v>
      </c>
      <c r="C1447">
        <v>771</v>
      </c>
      <c r="D1447">
        <v>0.35</v>
      </c>
      <c r="F1447" t="s">
        <v>12</v>
      </c>
      <c r="G1447" t="s">
        <v>4325</v>
      </c>
      <c r="H1447" t="s">
        <v>4326</v>
      </c>
      <c r="I1447">
        <v>1</v>
      </c>
      <c r="J1447" t="s">
        <v>30</v>
      </c>
      <c r="K1447" t="s">
        <v>4327</v>
      </c>
      <c r="L1447" t="s">
        <v>4267</v>
      </c>
      <c r="M1447" t="s">
        <v>4268</v>
      </c>
      <c r="O1447">
        <f t="shared" si="66"/>
        <v>1</v>
      </c>
      <c r="P1447" t="str">
        <f t="shared" si="67"/>
        <v>Sewer Nemesis</v>
      </c>
      <c r="Q1447" t="str">
        <f>""</f>
        <v/>
      </c>
      <c r="R1447">
        <f t="shared" si="68"/>
        <v>0.35</v>
      </c>
      <c r="S1447" s="10" t="str">
        <f>IF($R1447&lt;Inputs!$C$3,"Y","N")</f>
        <v>Y</v>
      </c>
      <c r="T1447" s="10" t="str">
        <f>IF($R1447&gt;=Inputs!$C$3,"Y","N")</f>
        <v>N</v>
      </c>
    </row>
    <row r="1448" spans="2:20" x14ac:dyDescent="0.3">
      <c r="B1448">
        <v>1448</v>
      </c>
      <c r="C1448">
        <v>721</v>
      </c>
      <c r="D1448">
        <v>0.19</v>
      </c>
      <c r="F1448" t="s">
        <v>12</v>
      </c>
      <c r="G1448" t="s">
        <v>4328</v>
      </c>
      <c r="H1448" t="s">
        <v>4329</v>
      </c>
      <c r="I1448">
        <v>1</v>
      </c>
      <c r="J1448" t="s">
        <v>30</v>
      </c>
      <c r="K1448" t="s">
        <v>4330</v>
      </c>
      <c r="L1448" t="s">
        <v>4267</v>
      </c>
      <c r="M1448" t="s">
        <v>4268</v>
      </c>
      <c r="O1448">
        <f t="shared" si="66"/>
        <v>1</v>
      </c>
      <c r="P1448" t="str">
        <f t="shared" si="67"/>
        <v>Forgotten Creation</v>
      </c>
      <c r="Q1448" t="str">
        <f>""</f>
        <v/>
      </c>
      <c r="R1448">
        <f t="shared" si="68"/>
        <v>0.19</v>
      </c>
      <c r="S1448" s="10" t="str">
        <f>IF($R1448&lt;Inputs!$C$3,"Y","N")</f>
        <v>Y</v>
      </c>
      <c r="T1448" s="10" t="str">
        <f>IF($R1448&gt;=Inputs!$C$3,"Y","N")</f>
        <v>N</v>
      </c>
    </row>
    <row r="1449" spans="2:20" x14ac:dyDescent="0.3">
      <c r="B1449">
        <v>1449</v>
      </c>
      <c r="C1449">
        <v>856</v>
      </c>
      <c r="D1449">
        <v>0.14000000000000001</v>
      </c>
      <c r="F1449" t="s">
        <v>12</v>
      </c>
      <c r="G1449" t="s">
        <v>2989</v>
      </c>
      <c r="H1449" t="s">
        <v>2990</v>
      </c>
      <c r="I1449">
        <v>1</v>
      </c>
      <c r="J1449" t="s">
        <v>21</v>
      </c>
      <c r="K1449" t="s">
        <v>4331</v>
      </c>
      <c r="L1449" t="s">
        <v>4267</v>
      </c>
      <c r="M1449" t="s">
        <v>4268</v>
      </c>
      <c r="O1449">
        <f t="shared" si="66"/>
        <v>1</v>
      </c>
      <c r="P1449" t="str">
        <f t="shared" si="67"/>
        <v>Dimir Keyrune</v>
      </c>
      <c r="Q1449" t="str">
        <f>""</f>
        <v/>
      </c>
      <c r="R1449">
        <f t="shared" si="68"/>
        <v>0.14000000000000001</v>
      </c>
      <c r="S1449" s="10" t="str">
        <f>IF($R1449&lt;Inputs!$C$3,"Y","N")</f>
        <v>Y</v>
      </c>
      <c r="T1449" s="10" t="str">
        <f>IF($R1449&gt;=Inputs!$C$3,"Y","N")</f>
        <v>N</v>
      </c>
    </row>
    <row r="1450" spans="2:20" x14ac:dyDescent="0.3">
      <c r="B1450">
        <v>1450</v>
      </c>
      <c r="C1450">
        <v>665</v>
      </c>
      <c r="D1450">
        <v>1.87</v>
      </c>
      <c r="F1450" t="s">
        <v>12</v>
      </c>
      <c r="G1450" t="s">
        <v>4332</v>
      </c>
      <c r="H1450" t="s">
        <v>4333</v>
      </c>
      <c r="I1450">
        <v>1</v>
      </c>
      <c r="J1450" t="s">
        <v>30</v>
      </c>
      <c r="K1450" t="s">
        <v>4334</v>
      </c>
      <c r="L1450" t="s">
        <v>4267</v>
      </c>
      <c r="M1450" t="s">
        <v>4268</v>
      </c>
      <c r="O1450">
        <f t="shared" si="66"/>
        <v>1</v>
      </c>
      <c r="P1450" t="str">
        <f t="shared" si="67"/>
        <v>Endless Evil</v>
      </c>
      <c r="Q1450" t="str">
        <f>""</f>
        <v/>
      </c>
      <c r="R1450">
        <f t="shared" si="68"/>
        <v>1.87</v>
      </c>
      <c r="S1450" s="10" t="str">
        <f>IF($R1450&lt;Inputs!$C$3,"Y","N")</f>
        <v>Y</v>
      </c>
      <c r="T1450" s="10" t="str">
        <f>IF($R1450&gt;=Inputs!$C$3,"Y","N")</f>
        <v>N</v>
      </c>
    </row>
    <row r="1451" spans="2:20" x14ac:dyDescent="0.3">
      <c r="B1451">
        <v>1451</v>
      </c>
      <c r="C1451">
        <v>722</v>
      </c>
      <c r="D1451">
        <v>0.33</v>
      </c>
      <c r="F1451" t="s">
        <v>12</v>
      </c>
      <c r="G1451" t="s">
        <v>4335</v>
      </c>
      <c r="H1451" t="s">
        <v>4336</v>
      </c>
      <c r="I1451">
        <v>1</v>
      </c>
      <c r="J1451" t="s">
        <v>30</v>
      </c>
      <c r="K1451" t="s">
        <v>4337</v>
      </c>
      <c r="L1451" t="s">
        <v>4267</v>
      </c>
      <c r="M1451" t="s">
        <v>4268</v>
      </c>
      <c r="O1451">
        <f t="shared" si="66"/>
        <v>1</v>
      </c>
      <c r="P1451" t="str">
        <f t="shared" si="67"/>
        <v>Fractured Sanity</v>
      </c>
      <c r="Q1451" t="str">
        <f>""</f>
        <v/>
      </c>
      <c r="R1451">
        <f t="shared" si="68"/>
        <v>0.33</v>
      </c>
      <c r="S1451" s="10" t="str">
        <f>IF($R1451&lt;Inputs!$C$3,"Y","N")</f>
        <v>Y</v>
      </c>
      <c r="T1451" s="10" t="str">
        <f>IF($R1451&gt;=Inputs!$C$3,"Y","N")</f>
        <v>N</v>
      </c>
    </row>
    <row r="1452" spans="2:20" x14ac:dyDescent="0.3">
      <c r="B1452">
        <v>1452</v>
      </c>
      <c r="C1452">
        <v>325</v>
      </c>
      <c r="D1452">
        <v>0.21</v>
      </c>
      <c r="F1452" t="s">
        <v>12</v>
      </c>
      <c r="G1452" t="s">
        <v>604</v>
      </c>
      <c r="H1452" t="s">
        <v>605</v>
      </c>
      <c r="I1452">
        <v>1</v>
      </c>
      <c r="J1452" t="s">
        <v>21</v>
      </c>
      <c r="K1452" t="s">
        <v>4338</v>
      </c>
      <c r="L1452" t="s">
        <v>4267</v>
      </c>
      <c r="M1452" t="s">
        <v>4268</v>
      </c>
      <c r="O1452">
        <f t="shared" si="66"/>
        <v>1</v>
      </c>
      <c r="P1452" t="str">
        <f t="shared" si="67"/>
        <v>Mind Stone</v>
      </c>
      <c r="Q1452" t="str">
        <f>""</f>
        <v/>
      </c>
      <c r="R1452">
        <f t="shared" si="68"/>
        <v>0.21</v>
      </c>
      <c r="S1452" s="10" t="str">
        <f>IF($R1452&lt;Inputs!$C$3,"Y","N")</f>
        <v>Y</v>
      </c>
      <c r="T1452" s="10" t="str">
        <f>IF($R1452&gt;=Inputs!$C$3,"Y","N")</f>
        <v>N</v>
      </c>
    </row>
    <row r="1453" spans="2:20" x14ac:dyDescent="0.3">
      <c r="B1453">
        <v>1453</v>
      </c>
      <c r="C1453">
        <v>770</v>
      </c>
      <c r="D1453">
        <v>0.28000000000000003</v>
      </c>
      <c r="F1453" t="s">
        <v>12</v>
      </c>
      <c r="G1453" t="s">
        <v>4339</v>
      </c>
      <c r="H1453" t="s">
        <v>4340</v>
      </c>
      <c r="I1453">
        <v>1</v>
      </c>
      <c r="J1453" t="s">
        <v>21</v>
      </c>
      <c r="K1453" t="s">
        <v>4341</v>
      </c>
      <c r="L1453" t="s">
        <v>4267</v>
      </c>
      <c r="M1453" t="s">
        <v>4268</v>
      </c>
      <c r="O1453">
        <f t="shared" si="66"/>
        <v>1</v>
      </c>
      <c r="P1453" t="str">
        <f t="shared" si="67"/>
        <v>Ravenous Chupacabra</v>
      </c>
      <c r="Q1453" t="str">
        <f>""</f>
        <v/>
      </c>
      <c r="R1453">
        <f t="shared" si="68"/>
        <v>0.28000000000000003</v>
      </c>
      <c r="S1453" s="10" t="str">
        <f>IF($R1453&lt;Inputs!$C$3,"Y","N")</f>
        <v>Y</v>
      </c>
      <c r="T1453" s="10" t="str">
        <f>IF($R1453&gt;=Inputs!$C$3,"Y","N")</f>
        <v>N</v>
      </c>
    </row>
    <row r="1454" spans="2:20" x14ac:dyDescent="0.3">
      <c r="B1454">
        <v>1454</v>
      </c>
      <c r="C1454">
        <v>729</v>
      </c>
      <c r="D1454">
        <v>0.46</v>
      </c>
      <c r="F1454" t="s">
        <v>12</v>
      </c>
      <c r="G1454" t="s">
        <v>4342</v>
      </c>
      <c r="H1454" t="s">
        <v>4343</v>
      </c>
      <c r="I1454">
        <v>1</v>
      </c>
      <c r="J1454" t="s">
        <v>30</v>
      </c>
      <c r="K1454" t="s">
        <v>4344</v>
      </c>
      <c r="L1454" t="s">
        <v>4267</v>
      </c>
      <c r="M1454" t="s">
        <v>4268</v>
      </c>
      <c r="O1454">
        <f t="shared" si="66"/>
        <v>1</v>
      </c>
      <c r="P1454" t="str">
        <f t="shared" si="67"/>
        <v>Overcharged Amalgam</v>
      </c>
      <c r="Q1454" t="str">
        <f>""</f>
        <v/>
      </c>
      <c r="R1454">
        <f t="shared" si="68"/>
        <v>0.46</v>
      </c>
      <c r="S1454" s="10" t="str">
        <f>IF($R1454&lt;Inputs!$C$3,"Y","N")</f>
        <v>Y</v>
      </c>
      <c r="T1454" s="10" t="str">
        <f>IF($R1454&gt;=Inputs!$C$3,"Y","N")</f>
        <v>N</v>
      </c>
    </row>
    <row r="1455" spans="2:20" x14ac:dyDescent="0.3">
      <c r="B1455">
        <v>1455</v>
      </c>
      <c r="C1455">
        <v>733</v>
      </c>
      <c r="D1455">
        <v>1.24</v>
      </c>
      <c r="F1455" t="s">
        <v>12</v>
      </c>
      <c r="G1455" t="s">
        <v>4345</v>
      </c>
      <c r="H1455" t="s">
        <v>4346</v>
      </c>
      <c r="I1455">
        <v>1</v>
      </c>
      <c r="J1455" t="s">
        <v>30</v>
      </c>
      <c r="K1455" t="s">
        <v>4347</v>
      </c>
      <c r="L1455" t="s">
        <v>4267</v>
      </c>
      <c r="M1455" t="s">
        <v>4268</v>
      </c>
      <c r="O1455">
        <f t="shared" si="66"/>
        <v>1</v>
      </c>
      <c r="P1455" t="str">
        <f t="shared" si="67"/>
        <v>Reflections of Littjara</v>
      </c>
      <c r="Q1455" t="str">
        <f>""</f>
        <v/>
      </c>
      <c r="R1455">
        <f t="shared" si="68"/>
        <v>1.24</v>
      </c>
      <c r="S1455" s="10" t="str">
        <f>IF($R1455&lt;Inputs!$C$3,"Y","N")</f>
        <v>Y</v>
      </c>
      <c r="T1455" s="10" t="str">
        <f>IF($R1455&gt;=Inputs!$C$3,"Y","N")</f>
        <v>N</v>
      </c>
    </row>
    <row r="1456" spans="2:20" x14ac:dyDescent="0.3">
      <c r="B1456">
        <v>1456</v>
      </c>
      <c r="C1456">
        <v>904</v>
      </c>
      <c r="D1456">
        <v>0.09</v>
      </c>
      <c r="F1456" t="s">
        <v>12</v>
      </c>
      <c r="G1456" t="s">
        <v>693</v>
      </c>
      <c r="H1456" t="s">
        <v>694</v>
      </c>
      <c r="I1456">
        <v>1</v>
      </c>
      <c r="J1456" t="s">
        <v>21</v>
      </c>
      <c r="K1456" t="s">
        <v>4348</v>
      </c>
      <c r="L1456" t="s">
        <v>4267</v>
      </c>
      <c r="M1456" t="s">
        <v>4268</v>
      </c>
      <c r="O1456">
        <f t="shared" si="66"/>
        <v>1</v>
      </c>
      <c r="P1456" t="str">
        <f t="shared" si="67"/>
        <v>Myriad Landscape</v>
      </c>
      <c r="Q1456" t="str">
        <f>""</f>
        <v/>
      </c>
      <c r="R1456">
        <f t="shared" si="68"/>
        <v>0.09</v>
      </c>
      <c r="S1456" s="10" t="str">
        <f>IF($R1456&lt;Inputs!$C$3,"Y","N")</f>
        <v>Y</v>
      </c>
      <c r="T1456" s="10" t="str">
        <f>IF($R1456&gt;=Inputs!$C$3,"Y","N")</f>
        <v>N</v>
      </c>
    </row>
    <row r="1457" spans="2:20" x14ac:dyDescent="0.3">
      <c r="B1457">
        <v>1457</v>
      </c>
      <c r="C1457">
        <v>866</v>
      </c>
      <c r="D1457">
        <v>1.54</v>
      </c>
      <c r="F1457" t="s">
        <v>12</v>
      </c>
      <c r="G1457" t="s">
        <v>4349</v>
      </c>
      <c r="H1457" t="s">
        <v>4350</v>
      </c>
      <c r="I1457">
        <v>1</v>
      </c>
      <c r="J1457" t="s">
        <v>21</v>
      </c>
      <c r="K1457" t="s">
        <v>4351</v>
      </c>
      <c r="L1457" t="s">
        <v>4267</v>
      </c>
      <c r="M1457" t="s">
        <v>4268</v>
      </c>
      <c r="O1457">
        <f t="shared" si="66"/>
        <v>1</v>
      </c>
      <c r="P1457" t="str">
        <f t="shared" si="67"/>
        <v>Mindcrank</v>
      </c>
      <c r="Q1457" t="str">
        <f>""</f>
        <v/>
      </c>
      <c r="R1457">
        <f t="shared" si="68"/>
        <v>1.54</v>
      </c>
      <c r="S1457" s="10" t="str">
        <f>IF($R1457&lt;Inputs!$C$3,"Y","N")</f>
        <v>Y</v>
      </c>
      <c r="T1457" s="10" t="str">
        <f>IF($R1457&gt;=Inputs!$C$3,"Y","N")</f>
        <v>N</v>
      </c>
    </row>
    <row r="1458" spans="2:20" x14ac:dyDescent="0.3">
      <c r="B1458">
        <v>1458</v>
      </c>
      <c r="C1458">
        <v>747</v>
      </c>
      <c r="D1458">
        <v>0.44</v>
      </c>
      <c r="F1458" t="s">
        <v>12</v>
      </c>
      <c r="G1458" t="s">
        <v>4352</v>
      </c>
      <c r="H1458" t="s">
        <v>4353</v>
      </c>
      <c r="I1458">
        <v>1</v>
      </c>
      <c r="J1458" t="s">
        <v>30</v>
      </c>
      <c r="K1458" t="s">
        <v>4354</v>
      </c>
      <c r="L1458" t="s">
        <v>4267</v>
      </c>
      <c r="M1458" t="s">
        <v>4268</v>
      </c>
      <c r="O1458">
        <f t="shared" si="66"/>
        <v>1</v>
      </c>
      <c r="P1458" t="str">
        <f t="shared" si="67"/>
        <v>Dark Hatchling</v>
      </c>
      <c r="Q1458" t="str">
        <f>""</f>
        <v/>
      </c>
      <c r="R1458">
        <f t="shared" si="68"/>
        <v>0.44</v>
      </c>
      <c r="S1458" s="10" t="str">
        <f>IF($R1458&lt;Inputs!$C$3,"Y","N")</f>
        <v>Y</v>
      </c>
      <c r="T1458" s="10" t="str">
        <f>IF($R1458&gt;=Inputs!$C$3,"Y","N")</f>
        <v>N</v>
      </c>
    </row>
    <row r="1459" spans="2:20" x14ac:dyDescent="0.3">
      <c r="B1459">
        <v>1459</v>
      </c>
      <c r="C1459">
        <v>756</v>
      </c>
      <c r="D1459">
        <v>0.8</v>
      </c>
      <c r="F1459" t="s">
        <v>12</v>
      </c>
      <c r="G1459" t="s">
        <v>4355</v>
      </c>
      <c r="H1459" t="s">
        <v>4356</v>
      </c>
      <c r="I1459">
        <v>1</v>
      </c>
      <c r="J1459" t="s">
        <v>30</v>
      </c>
      <c r="K1459" t="s">
        <v>4357</v>
      </c>
      <c r="L1459" t="s">
        <v>4267</v>
      </c>
      <c r="M1459" t="s">
        <v>4268</v>
      </c>
      <c r="O1459">
        <f t="shared" si="66"/>
        <v>1</v>
      </c>
      <c r="P1459" t="str">
        <f t="shared" si="67"/>
        <v>Guiltfeeder</v>
      </c>
      <c r="Q1459" t="str">
        <f>""</f>
        <v/>
      </c>
      <c r="R1459">
        <f t="shared" si="68"/>
        <v>0.8</v>
      </c>
      <c r="S1459" s="10" t="str">
        <f>IF($R1459&lt;Inputs!$C$3,"Y","N")</f>
        <v>Y</v>
      </c>
      <c r="T1459" s="10" t="str">
        <f>IF($R1459&gt;=Inputs!$C$3,"Y","N")</f>
        <v>N</v>
      </c>
    </row>
    <row r="1460" spans="2:20" x14ac:dyDescent="0.3">
      <c r="B1460">
        <v>1460</v>
      </c>
      <c r="C1460">
        <v>666</v>
      </c>
      <c r="D1460">
        <v>0.84</v>
      </c>
      <c r="F1460" t="s">
        <v>12</v>
      </c>
      <c r="G1460" t="s">
        <v>4358</v>
      </c>
      <c r="H1460" t="s">
        <v>4359</v>
      </c>
      <c r="I1460">
        <v>1</v>
      </c>
      <c r="J1460" t="s">
        <v>30</v>
      </c>
      <c r="K1460" t="s">
        <v>4360</v>
      </c>
      <c r="L1460" t="s">
        <v>4267</v>
      </c>
      <c r="M1460" t="s">
        <v>4268</v>
      </c>
      <c r="O1460">
        <f t="shared" si="66"/>
        <v>1</v>
      </c>
      <c r="P1460" t="str">
        <f t="shared" si="67"/>
        <v>Grell Philosopher</v>
      </c>
      <c r="Q1460" t="str">
        <f>""</f>
        <v/>
      </c>
      <c r="R1460">
        <f t="shared" si="68"/>
        <v>0.84</v>
      </c>
      <c r="S1460" s="10" t="str">
        <f>IF($R1460&lt;Inputs!$C$3,"Y","N")</f>
        <v>Y</v>
      </c>
      <c r="T1460" s="10" t="str">
        <f>IF($R1460&gt;=Inputs!$C$3,"Y","N")</f>
        <v>N</v>
      </c>
    </row>
    <row r="1461" spans="2:20" x14ac:dyDescent="0.3">
      <c r="B1461">
        <v>1461</v>
      </c>
      <c r="C1461">
        <v>907</v>
      </c>
      <c r="D1461">
        <v>0.11</v>
      </c>
      <c r="F1461" t="s">
        <v>12</v>
      </c>
      <c r="G1461" t="s">
        <v>292</v>
      </c>
      <c r="H1461" t="s">
        <v>293</v>
      </c>
      <c r="I1461">
        <v>1</v>
      </c>
      <c r="J1461" t="s">
        <v>34</v>
      </c>
      <c r="K1461" t="s">
        <v>4361</v>
      </c>
      <c r="L1461" t="s">
        <v>4267</v>
      </c>
      <c r="M1461" t="s">
        <v>4268</v>
      </c>
      <c r="O1461">
        <f t="shared" si="66"/>
        <v>1</v>
      </c>
      <c r="P1461" t="str">
        <f t="shared" si="67"/>
        <v>Path of Ancestry</v>
      </c>
      <c r="Q1461" t="str">
        <f>""</f>
        <v/>
      </c>
      <c r="R1461">
        <f t="shared" si="68"/>
        <v>0.11</v>
      </c>
      <c r="S1461" s="10" t="str">
        <f>IF($R1461&lt;Inputs!$C$3,"Y","N")</f>
        <v>Y</v>
      </c>
      <c r="T1461" s="10" t="str">
        <f>IF($R1461&gt;=Inputs!$C$3,"Y","N")</f>
        <v>N</v>
      </c>
    </row>
    <row r="1462" spans="2:20" x14ac:dyDescent="0.3">
      <c r="B1462">
        <v>1462</v>
      </c>
      <c r="C1462">
        <v>857</v>
      </c>
      <c r="D1462">
        <v>0.49</v>
      </c>
      <c r="F1462" t="s">
        <v>12</v>
      </c>
      <c r="G1462" t="s">
        <v>2403</v>
      </c>
      <c r="H1462" t="s">
        <v>2404</v>
      </c>
      <c r="I1462">
        <v>2</v>
      </c>
      <c r="J1462" t="s">
        <v>34</v>
      </c>
      <c r="K1462" t="s">
        <v>4362</v>
      </c>
      <c r="L1462" t="s">
        <v>4267</v>
      </c>
      <c r="M1462" t="s">
        <v>4268</v>
      </c>
      <c r="O1462">
        <f t="shared" si="66"/>
        <v>2</v>
      </c>
      <c r="P1462" t="str">
        <f t="shared" si="67"/>
        <v>Dimir Signet</v>
      </c>
      <c r="Q1462" t="str">
        <f>""</f>
        <v/>
      </c>
      <c r="R1462">
        <f t="shared" si="68"/>
        <v>0.49</v>
      </c>
      <c r="S1462" s="10" t="str">
        <f>IF($R1462&lt;Inputs!$C$3,"Y","N")</f>
        <v>Y</v>
      </c>
      <c r="T1462" s="10" t="str">
        <f>IF($R1462&gt;=Inputs!$C$3,"Y","N")</f>
        <v>N</v>
      </c>
    </row>
    <row r="1463" spans="2:20" x14ac:dyDescent="0.3">
      <c r="B1463">
        <v>1463</v>
      </c>
      <c r="C1463">
        <v>745</v>
      </c>
      <c r="D1463">
        <v>0.33</v>
      </c>
      <c r="F1463" t="s">
        <v>12</v>
      </c>
      <c r="G1463" t="s">
        <v>4363</v>
      </c>
      <c r="H1463" t="s">
        <v>4364</v>
      </c>
      <c r="I1463">
        <v>1</v>
      </c>
      <c r="J1463" t="s">
        <v>30</v>
      </c>
      <c r="K1463" t="s">
        <v>4365</v>
      </c>
      <c r="L1463" t="s">
        <v>4267</v>
      </c>
      <c r="M1463" t="s">
        <v>4268</v>
      </c>
      <c r="O1463">
        <f t="shared" si="66"/>
        <v>1</v>
      </c>
      <c r="P1463" t="str">
        <f t="shared" si="67"/>
        <v>Crippling Fear</v>
      </c>
      <c r="Q1463" t="str">
        <f>""</f>
        <v/>
      </c>
      <c r="R1463">
        <f t="shared" si="68"/>
        <v>0.33</v>
      </c>
      <c r="S1463" s="10" t="str">
        <f>IF($R1463&lt;Inputs!$C$3,"Y","N")</f>
        <v>Y</v>
      </c>
      <c r="T1463" s="10" t="str">
        <f>IF($R1463&gt;=Inputs!$C$3,"Y","N")</f>
        <v>N</v>
      </c>
    </row>
    <row r="1464" spans="2:20" x14ac:dyDescent="0.3">
      <c r="B1464">
        <v>1464</v>
      </c>
      <c r="C1464">
        <v>850</v>
      </c>
      <c r="D1464">
        <v>1.1299999999999999</v>
      </c>
      <c r="F1464" t="s">
        <v>12</v>
      </c>
      <c r="G1464" t="s">
        <v>4366</v>
      </c>
      <c r="H1464" t="s">
        <v>4367</v>
      </c>
      <c r="I1464">
        <v>1</v>
      </c>
      <c r="J1464" t="s">
        <v>30</v>
      </c>
      <c r="K1464" t="s">
        <v>4368</v>
      </c>
      <c r="L1464" t="s">
        <v>4267</v>
      </c>
      <c r="M1464" t="s">
        <v>4268</v>
      </c>
      <c r="O1464">
        <f t="shared" si="66"/>
        <v>1</v>
      </c>
      <c r="P1464" t="str">
        <f t="shared" si="67"/>
        <v>Nemesis of Reason</v>
      </c>
      <c r="Q1464" t="str">
        <f>""</f>
        <v/>
      </c>
      <c r="R1464">
        <f t="shared" si="68"/>
        <v>1.1299999999999999</v>
      </c>
      <c r="S1464" s="10" t="str">
        <f>IF($R1464&lt;Inputs!$C$3,"Y","N")</f>
        <v>Y</v>
      </c>
      <c r="T1464" s="10" t="str">
        <f>IF($R1464&gt;=Inputs!$C$3,"Y","N")</f>
        <v>N</v>
      </c>
    </row>
    <row r="1465" spans="2:20" x14ac:dyDescent="0.3">
      <c r="B1465">
        <v>1465</v>
      </c>
      <c r="C1465">
        <v>759</v>
      </c>
      <c r="D1465">
        <v>0.36</v>
      </c>
      <c r="F1465" t="s">
        <v>12</v>
      </c>
      <c r="G1465" t="s">
        <v>2968</v>
      </c>
      <c r="H1465" t="s">
        <v>2969</v>
      </c>
      <c r="I1465">
        <v>1</v>
      </c>
      <c r="J1465" t="s">
        <v>30</v>
      </c>
      <c r="K1465" t="s">
        <v>4369</v>
      </c>
      <c r="L1465" t="s">
        <v>4267</v>
      </c>
      <c r="M1465" t="s">
        <v>4268</v>
      </c>
      <c r="O1465">
        <f t="shared" si="66"/>
        <v>1</v>
      </c>
      <c r="P1465" t="str">
        <f t="shared" si="67"/>
        <v>In Garruk's Wake</v>
      </c>
      <c r="Q1465" t="str">
        <f>""</f>
        <v/>
      </c>
      <c r="R1465">
        <f t="shared" si="68"/>
        <v>0.36</v>
      </c>
      <c r="S1465" s="10" t="str">
        <f>IF($R1465&lt;Inputs!$C$3,"Y","N")</f>
        <v>Y</v>
      </c>
      <c r="T1465" s="10" t="str">
        <f>IF($R1465&gt;=Inputs!$C$3,"Y","N")</f>
        <v>N</v>
      </c>
    </row>
    <row r="1466" spans="2:20" x14ac:dyDescent="0.3">
      <c r="B1466">
        <v>1466</v>
      </c>
      <c r="C1466">
        <v>751</v>
      </c>
      <c r="D1466">
        <v>0.14000000000000001</v>
      </c>
      <c r="F1466" t="s">
        <v>12</v>
      </c>
      <c r="G1466" t="s">
        <v>4370</v>
      </c>
      <c r="H1466" t="s">
        <v>4371</v>
      </c>
      <c r="I1466">
        <v>1</v>
      </c>
      <c r="J1466" t="s">
        <v>21</v>
      </c>
      <c r="K1466" t="s">
        <v>4372</v>
      </c>
      <c r="L1466" t="s">
        <v>4267</v>
      </c>
      <c r="M1466" t="s">
        <v>4268</v>
      </c>
      <c r="O1466">
        <f t="shared" si="66"/>
        <v>1</v>
      </c>
      <c r="P1466" t="str">
        <f t="shared" si="67"/>
        <v>Dusk Mangler</v>
      </c>
      <c r="Q1466" t="str">
        <f>""</f>
        <v/>
      </c>
      <c r="R1466">
        <f t="shared" si="68"/>
        <v>0.14000000000000001</v>
      </c>
      <c r="S1466" s="10" t="str">
        <f>IF($R1466&lt;Inputs!$C$3,"Y","N")</f>
        <v>Y</v>
      </c>
      <c r="T1466" s="10" t="str">
        <f>IF($R1466&gt;=Inputs!$C$3,"Y","N")</f>
        <v>N</v>
      </c>
    </row>
    <row r="1467" spans="2:20" x14ac:dyDescent="0.3">
      <c r="B1467">
        <v>1467</v>
      </c>
      <c r="C1467">
        <v>767</v>
      </c>
      <c r="D1467">
        <v>0.17</v>
      </c>
      <c r="F1467" t="s">
        <v>12</v>
      </c>
      <c r="G1467" t="s">
        <v>4373</v>
      </c>
      <c r="H1467" t="s">
        <v>4374</v>
      </c>
      <c r="I1467">
        <v>1</v>
      </c>
      <c r="J1467" t="s">
        <v>21</v>
      </c>
      <c r="K1467" t="s">
        <v>4375</v>
      </c>
      <c r="L1467" t="s">
        <v>4267</v>
      </c>
      <c r="M1467" t="s">
        <v>4268</v>
      </c>
      <c r="O1467">
        <f t="shared" si="66"/>
        <v>1</v>
      </c>
      <c r="P1467" t="str">
        <f t="shared" si="67"/>
        <v>Plague Spitter</v>
      </c>
      <c r="Q1467" t="str">
        <f>""</f>
        <v/>
      </c>
      <c r="R1467">
        <f t="shared" si="68"/>
        <v>0.17</v>
      </c>
      <c r="S1467" s="10" t="str">
        <f>IF($R1467&lt;Inputs!$C$3,"Y","N")</f>
        <v>Y</v>
      </c>
      <c r="T1467" s="10" t="str">
        <f>IF($R1467&gt;=Inputs!$C$3,"Y","N")</f>
        <v>N</v>
      </c>
    </row>
    <row r="1468" spans="2:20" x14ac:dyDescent="0.3">
      <c r="B1468">
        <v>1468</v>
      </c>
      <c r="C1468">
        <v>774</v>
      </c>
      <c r="D1468">
        <v>0.31</v>
      </c>
      <c r="F1468" t="s">
        <v>12</v>
      </c>
      <c r="G1468" t="s">
        <v>4376</v>
      </c>
      <c r="H1468" t="s">
        <v>4377</v>
      </c>
      <c r="I1468">
        <v>1</v>
      </c>
      <c r="J1468" t="s">
        <v>30</v>
      </c>
      <c r="K1468" t="s">
        <v>4378</v>
      </c>
      <c r="L1468" t="s">
        <v>4267</v>
      </c>
      <c r="M1468" t="s">
        <v>4268</v>
      </c>
      <c r="O1468">
        <f t="shared" si="66"/>
        <v>1</v>
      </c>
      <c r="P1468" t="str">
        <f t="shared" si="67"/>
        <v>Woe Strider</v>
      </c>
      <c r="Q1468" t="str">
        <f>""</f>
        <v/>
      </c>
      <c r="R1468">
        <f t="shared" si="68"/>
        <v>0.31</v>
      </c>
      <c r="S1468" s="10" t="str">
        <f>IF($R1468&lt;Inputs!$C$3,"Y","N")</f>
        <v>Y</v>
      </c>
      <c r="T1468" s="10" t="str">
        <f>IF($R1468&gt;=Inputs!$C$3,"Y","N")</f>
        <v>N</v>
      </c>
    </row>
    <row r="1469" spans="2:20" x14ac:dyDescent="0.3">
      <c r="B1469">
        <v>1469</v>
      </c>
      <c r="C1469">
        <v>877</v>
      </c>
      <c r="D1469">
        <v>1.64</v>
      </c>
      <c r="F1469" t="s">
        <v>12</v>
      </c>
      <c r="G1469" t="s">
        <v>4379</v>
      </c>
      <c r="H1469" t="s">
        <v>4380</v>
      </c>
      <c r="I1469">
        <v>2</v>
      </c>
      <c r="J1469" t="s">
        <v>21</v>
      </c>
      <c r="K1469" t="s">
        <v>4381</v>
      </c>
      <c r="L1469" t="s">
        <v>4267</v>
      </c>
      <c r="M1469" t="s">
        <v>4268</v>
      </c>
      <c r="O1469">
        <f t="shared" si="66"/>
        <v>2</v>
      </c>
      <c r="P1469" t="str">
        <f t="shared" si="67"/>
        <v>Talisman of Dominance</v>
      </c>
      <c r="Q1469" t="str">
        <f>""</f>
        <v/>
      </c>
      <c r="R1469">
        <f t="shared" si="68"/>
        <v>1.64</v>
      </c>
      <c r="S1469" s="10" t="str">
        <f>IF($R1469&lt;Inputs!$C$3,"Y","N")</f>
        <v>Y</v>
      </c>
      <c r="T1469" s="10" t="str">
        <f>IF($R1469&gt;=Inputs!$C$3,"Y","N")</f>
        <v>N</v>
      </c>
    </row>
    <row r="1470" spans="2:20" x14ac:dyDescent="0.3">
      <c r="B1470">
        <v>1470</v>
      </c>
      <c r="C1470">
        <v>748</v>
      </c>
      <c r="D1470">
        <v>0.24</v>
      </c>
      <c r="F1470" t="s">
        <v>12</v>
      </c>
      <c r="G1470" t="s">
        <v>4382</v>
      </c>
      <c r="H1470" t="s">
        <v>4383</v>
      </c>
      <c r="I1470">
        <v>1</v>
      </c>
      <c r="J1470" t="s">
        <v>34</v>
      </c>
      <c r="K1470" t="s">
        <v>4384</v>
      </c>
      <c r="L1470" t="s">
        <v>4267</v>
      </c>
      <c r="M1470" t="s">
        <v>4268</v>
      </c>
      <c r="O1470">
        <f t="shared" si="66"/>
        <v>1</v>
      </c>
      <c r="P1470" t="str">
        <f t="shared" si="67"/>
        <v>Dauthi Horror</v>
      </c>
      <c r="Q1470" t="str">
        <f>""</f>
        <v/>
      </c>
      <c r="R1470">
        <f t="shared" si="68"/>
        <v>0.24</v>
      </c>
      <c r="S1470" s="10" t="str">
        <f>IF($R1470&lt;Inputs!$C$3,"Y","N")</f>
        <v>Y</v>
      </c>
      <c r="T1470" s="10" t="str">
        <f>IF($R1470&gt;=Inputs!$C$3,"Y","N")</f>
        <v>N</v>
      </c>
    </row>
    <row r="1471" spans="2:20" x14ac:dyDescent="0.3">
      <c r="B1471">
        <v>1471</v>
      </c>
      <c r="C1471">
        <v>772</v>
      </c>
      <c r="D1471">
        <v>0.23</v>
      </c>
      <c r="F1471" t="s">
        <v>12</v>
      </c>
      <c r="G1471" t="s">
        <v>4385</v>
      </c>
      <c r="H1471" t="s">
        <v>4386</v>
      </c>
      <c r="I1471">
        <v>1</v>
      </c>
      <c r="J1471" t="s">
        <v>34</v>
      </c>
      <c r="K1471" t="s">
        <v>4387</v>
      </c>
      <c r="L1471" t="s">
        <v>4267</v>
      </c>
      <c r="M1471" t="s">
        <v>4268</v>
      </c>
      <c r="O1471">
        <f t="shared" si="66"/>
        <v>1</v>
      </c>
      <c r="P1471" t="str">
        <f t="shared" si="67"/>
        <v>Syphon Mind</v>
      </c>
      <c r="Q1471" t="str">
        <f>""</f>
        <v/>
      </c>
      <c r="R1471">
        <f t="shared" si="68"/>
        <v>0.23</v>
      </c>
      <c r="S1471" s="10" t="str">
        <f>IF($R1471&lt;Inputs!$C$3,"Y","N")</f>
        <v>Y</v>
      </c>
      <c r="T1471" s="10" t="str">
        <f>IF($R1471&gt;=Inputs!$C$3,"Y","N")</f>
        <v>N</v>
      </c>
    </row>
    <row r="1472" spans="2:20" x14ac:dyDescent="0.3">
      <c r="B1472">
        <v>1472</v>
      </c>
      <c r="C1472">
        <v>758</v>
      </c>
      <c r="D1472">
        <v>2.2000000000000002</v>
      </c>
      <c r="F1472" t="s">
        <v>12</v>
      </c>
      <c r="G1472" t="s">
        <v>4388</v>
      </c>
      <c r="H1472" t="s">
        <v>4389</v>
      </c>
      <c r="I1472">
        <v>1</v>
      </c>
      <c r="J1472" t="s">
        <v>30</v>
      </c>
      <c r="K1472" t="s">
        <v>4390</v>
      </c>
      <c r="L1472" t="s">
        <v>4267</v>
      </c>
      <c r="M1472" t="s">
        <v>4268</v>
      </c>
      <c r="O1472">
        <f t="shared" si="66"/>
        <v>1</v>
      </c>
      <c r="P1472" t="str">
        <f t="shared" si="67"/>
        <v>Hunted Horror</v>
      </c>
      <c r="Q1472" t="str">
        <f>""</f>
        <v/>
      </c>
      <c r="R1472">
        <f t="shared" si="68"/>
        <v>2.2000000000000002</v>
      </c>
      <c r="S1472" s="10" t="str">
        <f>IF($R1472&lt;Inputs!$C$3,"Y","N")</f>
        <v>Y</v>
      </c>
      <c r="T1472" s="10" t="str">
        <f>IF($R1472&gt;=Inputs!$C$3,"Y","N")</f>
        <v>N</v>
      </c>
    </row>
    <row r="1473" spans="2:20" x14ac:dyDescent="0.3">
      <c r="B1473">
        <v>1473</v>
      </c>
      <c r="C1473">
        <v>668</v>
      </c>
      <c r="D1473">
        <v>0.65</v>
      </c>
      <c r="F1473" t="s">
        <v>12</v>
      </c>
      <c r="G1473" t="s">
        <v>4391</v>
      </c>
      <c r="H1473" t="s">
        <v>4392</v>
      </c>
      <c r="I1473">
        <v>1</v>
      </c>
      <c r="J1473" t="s">
        <v>30</v>
      </c>
      <c r="K1473" t="s">
        <v>4393</v>
      </c>
      <c r="L1473" t="s">
        <v>4267</v>
      </c>
      <c r="M1473" t="s">
        <v>4268</v>
      </c>
      <c r="O1473">
        <f t="shared" si="66"/>
        <v>1</v>
      </c>
      <c r="P1473" t="str">
        <f t="shared" si="67"/>
        <v>Psionic Ritual</v>
      </c>
      <c r="Q1473" t="str">
        <f>""</f>
        <v/>
      </c>
      <c r="R1473">
        <f t="shared" si="68"/>
        <v>0.65</v>
      </c>
      <c r="S1473" s="10" t="str">
        <f>IF($R1473&lt;Inputs!$C$3,"Y","N")</f>
        <v>Y</v>
      </c>
      <c r="T1473" s="10" t="str">
        <f>IF($R1473&gt;=Inputs!$C$3,"Y","N")</f>
        <v>N</v>
      </c>
    </row>
    <row r="1474" spans="2:20" x14ac:dyDescent="0.3">
      <c r="B1474">
        <v>1474</v>
      </c>
      <c r="C1474">
        <v>351</v>
      </c>
      <c r="D1474">
        <v>0.17</v>
      </c>
      <c r="F1474" t="s">
        <v>12</v>
      </c>
      <c r="G1474" t="s">
        <v>150</v>
      </c>
      <c r="H1474" t="s">
        <v>151</v>
      </c>
      <c r="I1474">
        <v>1</v>
      </c>
      <c r="J1474" t="s">
        <v>34</v>
      </c>
      <c r="K1474" t="s">
        <v>4394</v>
      </c>
      <c r="L1474" t="s">
        <v>4267</v>
      </c>
      <c r="M1474" t="s">
        <v>4268</v>
      </c>
      <c r="O1474">
        <f t="shared" si="66"/>
        <v>1</v>
      </c>
      <c r="P1474" t="str">
        <f t="shared" si="67"/>
        <v>Command Tower</v>
      </c>
      <c r="Q1474" t="str">
        <f>""</f>
        <v/>
      </c>
      <c r="R1474">
        <f t="shared" si="68"/>
        <v>0.17</v>
      </c>
      <c r="S1474" s="10" t="str">
        <f>IF($R1474&lt;Inputs!$C$3,"Y","N")</f>
        <v>Y</v>
      </c>
      <c r="T1474" s="10" t="str">
        <f>IF($R1474&gt;=Inputs!$C$3,"Y","N")</f>
        <v>N</v>
      </c>
    </row>
    <row r="1475" spans="2:20" x14ac:dyDescent="0.3">
      <c r="B1475">
        <v>1475</v>
      </c>
      <c r="C1475">
        <v>905</v>
      </c>
      <c r="D1475">
        <v>0.21</v>
      </c>
      <c r="F1475" t="s">
        <v>12</v>
      </c>
      <c r="G1475" t="s">
        <v>4395</v>
      </c>
      <c r="H1475" t="s">
        <v>4396</v>
      </c>
      <c r="I1475">
        <v>1</v>
      </c>
      <c r="J1475" t="s">
        <v>30</v>
      </c>
      <c r="K1475" t="s">
        <v>4397</v>
      </c>
      <c r="L1475" t="s">
        <v>4267</v>
      </c>
      <c r="M1475" t="s">
        <v>4268</v>
      </c>
      <c r="O1475">
        <f t="shared" ref="O1475:O1538" si="69">$I1475</f>
        <v>1</v>
      </c>
      <c r="P1475" t="str">
        <f t="shared" ref="P1475:P1538" si="70">$G1475</f>
        <v>Nephalia Drownyard</v>
      </c>
      <c r="Q1475" t="str">
        <f>""</f>
        <v/>
      </c>
      <c r="R1475">
        <f t="shared" ref="R1475:R1538" si="71">$D1475</f>
        <v>0.21</v>
      </c>
      <c r="S1475" s="10" t="str">
        <f>IF($R1475&lt;Inputs!$C$3,"Y","N")</f>
        <v>Y</v>
      </c>
      <c r="T1475" s="10" t="str">
        <f>IF($R1475&gt;=Inputs!$C$3,"Y","N")</f>
        <v>N</v>
      </c>
    </row>
    <row r="1476" spans="2:20" x14ac:dyDescent="0.3">
      <c r="B1476">
        <v>1476</v>
      </c>
      <c r="C1476">
        <v>912</v>
      </c>
      <c r="D1476">
        <v>0.56000000000000005</v>
      </c>
      <c r="F1476" t="s">
        <v>12</v>
      </c>
      <c r="G1476" t="s">
        <v>4398</v>
      </c>
      <c r="H1476" t="s">
        <v>4399</v>
      </c>
      <c r="I1476">
        <v>1</v>
      </c>
      <c r="J1476" t="s">
        <v>30</v>
      </c>
      <c r="K1476" t="s">
        <v>4400</v>
      </c>
      <c r="L1476" t="s">
        <v>4267</v>
      </c>
      <c r="M1476" t="s">
        <v>4268</v>
      </c>
      <c r="O1476">
        <f t="shared" si="69"/>
        <v>1</v>
      </c>
      <c r="P1476" t="str">
        <f t="shared" si="70"/>
        <v>River of Tears</v>
      </c>
      <c r="Q1476" t="str">
        <f>""</f>
        <v/>
      </c>
      <c r="R1476">
        <f t="shared" si="71"/>
        <v>0.56000000000000005</v>
      </c>
      <c r="S1476" s="10" t="str">
        <f>IF($R1476&lt;Inputs!$C$3,"Y","N")</f>
        <v>Y</v>
      </c>
      <c r="T1476" s="10" t="str">
        <f>IF($R1476&gt;=Inputs!$C$3,"Y","N")</f>
        <v>N</v>
      </c>
    </row>
    <row r="1477" spans="2:20" x14ac:dyDescent="0.3">
      <c r="B1477">
        <v>1477</v>
      </c>
      <c r="C1477">
        <v>889</v>
      </c>
      <c r="D1477">
        <v>0.28000000000000003</v>
      </c>
      <c r="F1477" t="s">
        <v>12</v>
      </c>
      <c r="G1477" t="s">
        <v>180</v>
      </c>
      <c r="H1477" t="s">
        <v>181</v>
      </c>
      <c r="I1477">
        <v>1</v>
      </c>
      <c r="J1477" t="s">
        <v>30</v>
      </c>
      <c r="K1477" t="s">
        <v>4401</v>
      </c>
      <c r="L1477" t="s">
        <v>4267</v>
      </c>
      <c r="M1477" t="s">
        <v>4268</v>
      </c>
      <c r="O1477">
        <f t="shared" si="69"/>
        <v>1</v>
      </c>
      <c r="P1477" t="str">
        <f t="shared" si="70"/>
        <v>Darkwater Catacombs</v>
      </c>
      <c r="Q1477" t="str">
        <f>""</f>
        <v/>
      </c>
      <c r="R1477">
        <f t="shared" si="71"/>
        <v>0.28000000000000003</v>
      </c>
      <c r="S1477" s="10" t="str">
        <f>IF($R1477&lt;Inputs!$C$3,"Y","N")</f>
        <v>Y</v>
      </c>
      <c r="T1477" s="10" t="str">
        <f>IF($R1477&gt;=Inputs!$C$3,"Y","N")</f>
        <v>N</v>
      </c>
    </row>
    <row r="1478" spans="2:20" x14ac:dyDescent="0.3">
      <c r="B1478">
        <v>1478</v>
      </c>
      <c r="C1478">
        <v>922</v>
      </c>
      <c r="D1478">
        <v>0.28999999999999998</v>
      </c>
      <c r="F1478" t="s">
        <v>12</v>
      </c>
      <c r="G1478" t="s">
        <v>2349</v>
      </c>
      <c r="H1478" t="s">
        <v>2350</v>
      </c>
      <c r="I1478">
        <v>1</v>
      </c>
      <c r="J1478" t="s">
        <v>30</v>
      </c>
      <c r="K1478" t="s">
        <v>4402</v>
      </c>
      <c r="L1478" t="s">
        <v>4267</v>
      </c>
      <c r="M1478" t="s">
        <v>4268</v>
      </c>
      <c r="O1478">
        <f t="shared" si="69"/>
        <v>1</v>
      </c>
      <c r="P1478" t="str">
        <f t="shared" si="70"/>
        <v>Temple of Deceit</v>
      </c>
      <c r="Q1478" t="str">
        <f>""</f>
        <v/>
      </c>
      <c r="R1478">
        <f t="shared" si="71"/>
        <v>0.28999999999999998</v>
      </c>
      <c r="S1478" s="10" t="str">
        <f>IF($R1478&lt;Inputs!$C$3,"Y","N")</f>
        <v>Y</v>
      </c>
      <c r="T1478" s="10" t="str">
        <f>IF($R1478&gt;=Inputs!$C$3,"Y","N")</f>
        <v>N</v>
      </c>
    </row>
    <row r="1479" spans="2:20" x14ac:dyDescent="0.3">
      <c r="B1479">
        <v>1479</v>
      </c>
      <c r="C1479">
        <v>868</v>
      </c>
      <c r="D1479">
        <v>0.33</v>
      </c>
      <c r="F1479" t="s">
        <v>12</v>
      </c>
      <c r="G1479" t="s">
        <v>4403</v>
      </c>
      <c r="H1479" t="s">
        <v>4404</v>
      </c>
      <c r="I1479">
        <v>1</v>
      </c>
      <c r="J1479" t="s">
        <v>30</v>
      </c>
      <c r="K1479" t="s">
        <v>4405</v>
      </c>
      <c r="L1479" t="s">
        <v>4267</v>
      </c>
      <c r="M1479" t="s">
        <v>4268</v>
      </c>
      <c r="O1479">
        <f t="shared" si="69"/>
        <v>1</v>
      </c>
      <c r="P1479" t="str">
        <f t="shared" si="70"/>
        <v>Phyrexian Revoker</v>
      </c>
      <c r="Q1479" t="str">
        <f>""</f>
        <v/>
      </c>
      <c r="R1479">
        <f t="shared" si="71"/>
        <v>0.33</v>
      </c>
      <c r="S1479" s="10" t="str">
        <f>IF($R1479&lt;Inputs!$C$3,"Y","N")</f>
        <v>Y</v>
      </c>
      <c r="T1479" s="10" t="str">
        <f>IF($R1479&gt;=Inputs!$C$3,"Y","N")</f>
        <v>N</v>
      </c>
    </row>
    <row r="1480" spans="2:20" x14ac:dyDescent="0.3">
      <c r="B1480">
        <v>1480</v>
      </c>
      <c r="C1480">
        <v>723</v>
      </c>
      <c r="D1480">
        <v>0.34</v>
      </c>
      <c r="F1480" t="s">
        <v>12</v>
      </c>
      <c r="G1480" t="s">
        <v>4406</v>
      </c>
      <c r="H1480" t="s">
        <v>4407</v>
      </c>
      <c r="I1480">
        <v>1</v>
      </c>
      <c r="J1480" t="s">
        <v>30</v>
      </c>
      <c r="K1480" t="s">
        <v>4408</v>
      </c>
      <c r="L1480" t="s">
        <v>4267</v>
      </c>
      <c r="M1480" t="s">
        <v>4268</v>
      </c>
      <c r="O1480">
        <f t="shared" si="69"/>
        <v>1</v>
      </c>
      <c r="P1480" t="str">
        <f t="shared" si="70"/>
        <v>Grazilaxx, Illithid Scholar</v>
      </c>
      <c r="Q1480" t="str">
        <f>""</f>
        <v/>
      </c>
      <c r="R1480">
        <f t="shared" si="71"/>
        <v>0.34</v>
      </c>
      <c r="S1480" s="10" t="str">
        <f>IF($R1480&lt;Inputs!$C$3,"Y","N")</f>
        <v>Y</v>
      </c>
      <c r="T1480" s="10" t="str">
        <f>IF($R1480&gt;=Inputs!$C$3,"Y","N")</f>
        <v>N</v>
      </c>
    </row>
    <row r="1481" spans="2:20" x14ac:dyDescent="0.3">
      <c r="B1481">
        <v>1481</v>
      </c>
      <c r="C1481">
        <v>726</v>
      </c>
      <c r="D1481">
        <v>2.86</v>
      </c>
      <c r="F1481" t="s">
        <v>12</v>
      </c>
      <c r="G1481" t="s">
        <v>4409</v>
      </c>
      <c r="H1481" t="s">
        <v>4410</v>
      </c>
      <c r="I1481">
        <v>1</v>
      </c>
      <c r="J1481" t="s">
        <v>30</v>
      </c>
      <c r="K1481" t="s">
        <v>4411</v>
      </c>
      <c r="L1481" t="s">
        <v>4267</v>
      </c>
      <c r="M1481" t="s">
        <v>4268</v>
      </c>
      <c r="O1481">
        <f t="shared" si="69"/>
        <v>1</v>
      </c>
      <c r="P1481" t="str">
        <f t="shared" si="70"/>
        <v>Leyline of Anticipation</v>
      </c>
      <c r="Q1481" t="str">
        <f>""</f>
        <v/>
      </c>
      <c r="R1481">
        <f t="shared" si="71"/>
        <v>2.86</v>
      </c>
      <c r="S1481" s="10" t="str">
        <f>IF($R1481&lt;Inputs!$C$3,"Y","N")</f>
        <v>Y</v>
      </c>
      <c r="T1481" s="10" t="str">
        <f>IF($R1481&gt;=Inputs!$C$3,"Y","N")</f>
        <v>N</v>
      </c>
    </row>
    <row r="1482" spans="2:20" x14ac:dyDescent="0.3">
      <c r="B1482">
        <v>1482</v>
      </c>
      <c r="C1482">
        <v>920</v>
      </c>
      <c r="D1482">
        <v>0.34</v>
      </c>
      <c r="F1482" t="s">
        <v>12</v>
      </c>
      <c r="G1482" t="s">
        <v>4412</v>
      </c>
      <c r="H1482" t="s">
        <v>4413</v>
      </c>
      <c r="I1482">
        <v>1</v>
      </c>
      <c r="J1482" t="s">
        <v>21</v>
      </c>
      <c r="K1482" t="s">
        <v>4414</v>
      </c>
      <c r="L1482" t="s">
        <v>4267</v>
      </c>
      <c r="M1482" t="s">
        <v>4268</v>
      </c>
      <c r="O1482">
        <f t="shared" si="69"/>
        <v>1</v>
      </c>
      <c r="P1482" t="str">
        <f t="shared" si="70"/>
        <v>Tainted Isle</v>
      </c>
      <c r="Q1482" t="str">
        <f>""</f>
        <v/>
      </c>
      <c r="R1482">
        <f t="shared" si="71"/>
        <v>0.34</v>
      </c>
      <c r="S1482" s="10" t="str">
        <f>IF($R1482&lt;Inputs!$C$3,"Y","N")</f>
        <v>Y</v>
      </c>
      <c r="T1482" s="10" t="str">
        <f>IF($R1482&gt;=Inputs!$C$3,"Y","N")</f>
        <v>N</v>
      </c>
    </row>
    <row r="1483" spans="2:20" x14ac:dyDescent="0.3">
      <c r="B1483">
        <v>1483</v>
      </c>
      <c r="C1483">
        <v>869</v>
      </c>
      <c r="D1483">
        <v>0.39</v>
      </c>
      <c r="F1483" t="s">
        <v>12</v>
      </c>
      <c r="G1483" t="s">
        <v>4415</v>
      </c>
      <c r="H1483" t="s">
        <v>4416</v>
      </c>
      <c r="I1483">
        <v>1</v>
      </c>
      <c r="J1483" t="s">
        <v>30</v>
      </c>
      <c r="K1483" t="s">
        <v>4417</v>
      </c>
      <c r="L1483" t="s">
        <v>4267</v>
      </c>
      <c r="M1483" t="s">
        <v>4268</v>
      </c>
      <c r="O1483">
        <f t="shared" si="69"/>
        <v>1</v>
      </c>
      <c r="P1483" t="str">
        <f t="shared" si="70"/>
        <v>Psychosis Crawler</v>
      </c>
      <c r="Q1483" t="str">
        <f>""</f>
        <v/>
      </c>
      <c r="R1483">
        <f t="shared" si="71"/>
        <v>0.39</v>
      </c>
      <c r="S1483" s="10" t="str">
        <f>IF($R1483&lt;Inputs!$C$3,"Y","N")</f>
        <v>Y</v>
      </c>
      <c r="T1483" s="10" t="str">
        <f>IF($R1483&gt;=Inputs!$C$3,"Y","N")</f>
        <v>N</v>
      </c>
    </row>
    <row r="1484" spans="2:20" x14ac:dyDescent="0.3">
      <c r="B1484">
        <v>1484</v>
      </c>
      <c r="C1484">
        <v>842</v>
      </c>
      <c r="D1484">
        <v>0.72</v>
      </c>
      <c r="F1484" t="s">
        <v>12</v>
      </c>
      <c r="G1484" t="s">
        <v>4418</v>
      </c>
      <c r="H1484" t="s">
        <v>4419</v>
      </c>
      <c r="I1484">
        <v>1</v>
      </c>
      <c r="J1484" t="s">
        <v>21</v>
      </c>
      <c r="K1484" t="s">
        <v>4420</v>
      </c>
      <c r="L1484" t="s">
        <v>4267</v>
      </c>
      <c r="M1484" t="s">
        <v>4268</v>
      </c>
      <c r="O1484">
        <f t="shared" si="69"/>
        <v>1</v>
      </c>
      <c r="P1484" t="str">
        <f t="shared" si="70"/>
        <v>Drown in the Loch</v>
      </c>
      <c r="Q1484" t="str">
        <f>""</f>
        <v/>
      </c>
      <c r="R1484">
        <f t="shared" si="71"/>
        <v>0.72</v>
      </c>
      <c r="S1484" s="10" t="str">
        <f>IF($R1484&lt;Inputs!$C$3,"Y","N")</f>
        <v>Y</v>
      </c>
      <c r="T1484" s="10" t="str">
        <f>IF($R1484&gt;=Inputs!$C$3,"Y","N")</f>
        <v>N</v>
      </c>
    </row>
    <row r="1485" spans="2:20" x14ac:dyDescent="0.3">
      <c r="B1485">
        <v>1485</v>
      </c>
      <c r="C1485">
        <v>652</v>
      </c>
      <c r="D1485">
        <v>-1</v>
      </c>
      <c r="F1485" t="s">
        <v>12</v>
      </c>
      <c r="G1485" t="s">
        <v>4421</v>
      </c>
      <c r="H1485" t="s">
        <v>4422</v>
      </c>
      <c r="I1485">
        <v>1</v>
      </c>
      <c r="J1485" t="s">
        <v>15</v>
      </c>
      <c r="K1485" t="s">
        <v>4423</v>
      </c>
      <c r="L1485" t="s">
        <v>4267</v>
      </c>
      <c r="M1485" t="s">
        <v>4268</v>
      </c>
      <c r="O1485">
        <f t="shared" si="69"/>
        <v>1</v>
      </c>
      <c r="P1485" t="str">
        <f t="shared" si="70"/>
        <v>Zellix, Sanity Flayer</v>
      </c>
      <c r="Q1485" t="str">
        <f>""</f>
        <v/>
      </c>
      <c r="R1485">
        <f t="shared" si="71"/>
        <v>-1</v>
      </c>
      <c r="S1485" s="10" t="str">
        <f>IF($R1485&lt;Inputs!$C$3,"Y","N")</f>
        <v>Y</v>
      </c>
      <c r="T1485" s="10" t="str">
        <f>IF($R1485&gt;=Inputs!$C$3,"Y","N")</f>
        <v>N</v>
      </c>
    </row>
    <row r="1486" spans="2:20" x14ac:dyDescent="0.3">
      <c r="B1486">
        <v>1486</v>
      </c>
      <c r="C1486">
        <v>737</v>
      </c>
      <c r="D1486">
        <v>0.43</v>
      </c>
      <c r="F1486" t="s">
        <v>12</v>
      </c>
      <c r="G1486" t="s">
        <v>4424</v>
      </c>
      <c r="H1486" t="s">
        <v>4425</v>
      </c>
      <c r="I1486">
        <v>1</v>
      </c>
      <c r="J1486" t="s">
        <v>30</v>
      </c>
      <c r="K1486" t="s">
        <v>4426</v>
      </c>
      <c r="L1486" t="s">
        <v>4267</v>
      </c>
      <c r="M1486" t="s">
        <v>4268</v>
      </c>
      <c r="O1486">
        <f t="shared" si="69"/>
        <v>1</v>
      </c>
      <c r="P1486" t="str">
        <f t="shared" si="70"/>
        <v>Wharf Infiltrator</v>
      </c>
      <c r="Q1486" t="str">
        <f>""</f>
        <v/>
      </c>
      <c r="R1486">
        <f t="shared" si="71"/>
        <v>0.43</v>
      </c>
      <c r="S1486" s="10" t="str">
        <f>IF($R1486&lt;Inputs!$C$3,"Y","N")</f>
        <v>Y</v>
      </c>
      <c r="T1486" s="10" t="str">
        <f>IF($R1486&gt;=Inputs!$C$3,"Y","N")</f>
        <v>N</v>
      </c>
    </row>
    <row r="1487" spans="2:20" x14ac:dyDescent="0.3">
      <c r="B1487">
        <v>1487</v>
      </c>
      <c r="C1487">
        <v>210</v>
      </c>
      <c r="D1487">
        <v>-1</v>
      </c>
      <c r="F1487" t="s">
        <v>12</v>
      </c>
      <c r="G1487" t="s">
        <v>2865</v>
      </c>
      <c r="H1487" t="s">
        <v>2866</v>
      </c>
      <c r="I1487">
        <v>1</v>
      </c>
      <c r="J1487" t="s">
        <v>21</v>
      </c>
      <c r="K1487" t="s">
        <v>4427</v>
      </c>
      <c r="L1487" t="s">
        <v>4289</v>
      </c>
      <c r="M1487" t="s">
        <v>4290</v>
      </c>
      <c r="O1487">
        <f t="shared" si="69"/>
        <v>1</v>
      </c>
      <c r="P1487" t="str">
        <f t="shared" si="70"/>
        <v>Extract from Darkness</v>
      </c>
      <c r="Q1487" t="str">
        <f>""</f>
        <v/>
      </c>
      <c r="R1487">
        <f t="shared" si="71"/>
        <v>-1</v>
      </c>
      <c r="S1487" s="10" t="str">
        <f>IF($R1487&lt;Inputs!$C$3,"Y","N")</f>
        <v>Y</v>
      </c>
      <c r="T1487" s="10" t="str">
        <f>IF($R1487&gt;=Inputs!$C$3,"Y","N")</f>
        <v>N</v>
      </c>
    </row>
    <row r="1488" spans="2:20" x14ac:dyDescent="0.3">
      <c r="B1488">
        <v>1488</v>
      </c>
      <c r="C1488">
        <v>880</v>
      </c>
      <c r="D1488">
        <v>0.08</v>
      </c>
      <c r="F1488" t="s">
        <v>12</v>
      </c>
      <c r="G1488" t="s">
        <v>4428</v>
      </c>
      <c r="H1488" t="s">
        <v>4429</v>
      </c>
      <c r="I1488">
        <v>1</v>
      </c>
      <c r="J1488" t="s">
        <v>21</v>
      </c>
      <c r="K1488" t="s">
        <v>4430</v>
      </c>
      <c r="L1488" t="s">
        <v>4267</v>
      </c>
      <c r="M1488" t="s">
        <v>4268</v>
      </c>
      <c r="O1488">
        <f t="shared" si="69"/>
        <v>1</v>
      </c>
      <c r="P1488" t="str">
        <f t="shared" si="70"/>
        <v>Ash Barrens</v>
      </c>
      <c r="Q1488" t="str">
        <f>""</f>
        <v/>
      </c>
      <c r="R1488">
        <f t="shared" si="71"/>
        <v>0.08</v>
      </c>
      <c r="S1488" s="10" t="str">
        <f>IF($R1488&lt;Inputs!$C$3,"Y","N")</f>
        <v>Y</v>
      </c>
      <c r="T1488" s="10" t="str">
        <f>IF($R1488&gt;=Inputs!$C$3,"Y","N")</f>
        <v>N</v>
      </c>
    </row>
    <row r="1489" spans="2:20" x14ac:dyDescent="0.3">
      <c r="B1489">
        <v>1489</v>
      </c>
      <c r="C1489">
        <v>873</v>
      </c>
      <c r="D1489">
        <v>1.49</v>
      </c>
      <c r="F1489" t="s">
        <v>12</v>
      </c>
      <c r="G1489" t="s">
        <v>4431</v>
      </c>
      <c r="H1489" t="s">
        <v>4432</v>
      </c>
      <c r="I1489">
        <v>1</v>
      </c>
      <c r="J1489" t="s">
        <v>30</v>
      </c>
      <c r="K1489" t="s">
        <v>4433</v>
      </c>
      <c r="L1489" t="s">
        <v>4267</v>
      </c>
      <c r="M1489" t="s">
        <v>4268</v>
      </c>
      <c r="O1489">
        <f t="shared" si="69"/>
        <v>1</v>
      </c>
      <c r="P1489" t="str">
        <f t="shared" si="70"/>
        <v>Spellskite</v>
      </c>
      <c r="Q1489" t="str">
        <f>""</f>
        <v/>
      </c>
      <c r="R1489">
        <f t="shared" si="71"/>
        <v>1.49</v>
      </c>
      <c r="S1489" s="10" t="str">
        <f>IF($R1489&lt;Inputs!$C$3,"Y","N")</f>
        <v>Y</v>
      </c>
      <c r="T1489" s="10" t="str">
        <f>IF($R1489&gt;=Inputs!$C$3,"Y","N")</f>
        <v>N</v>
      </c>
    </row>
    <row r="1490" spans="2:20" x14ac:dyDescent="0.3">
      <c r="B1490">
        <v>1490</v>
      </c>
      <c r="C1490">
        <v>888</v>
      </c>
      <c r="D1490">
        <v>0.22</v>
      </c>
      <c r="F1490" t="s">
        <v>12</v>
      </c>
      <c r="G1490" t="s">
        <v>4434</v>
      </c>
      <c r="H1490" t="s">
        <v>4435</v>
      </c>
      <c r="I1490">
        <v>1</v>
      </c>
      <c r="J1490" t="s">
        <v>30</v>
      </c>
      <c r="K1490" t="s">
        <v>4436</v>
      </c>
      <c r="L1490" t="s">
        <v>4267</v>
      </c>
      <c r="M1490" t="s">
        <v>4268</v>
      </c>
      <c r="O1490">
        <f t="shared" si="69"/>
        <v>1</v>
      </c>
      <c r="P1490" t="str">
        <f t="shared" si="70"/>
        <v>Creeping Tar Pit</v>
      </c>
      <c r="Q1490" t="str">
        <f>""</f>
        <v/>
      </c>
      <c r="R1490">
        <f t="shared" si="71"/>
        <v>0.22</v>
      </c>
      <c r="S1490" s="10" t="str">
        <f>IF($R1490&lt;Inputs!$C$3,"Y","N")</f>
        <v>Y</v>
      </c>
      <c r="T1490" s="10" t="str">
        <f>IF($R1490&gt;=Inputs!$C$3,"Y","N")</f>
        <v>N</v>
      </c>
    </row>
    <row r="1491" spans="2:20" x14ac:dyDescent="0.3">
      <c r="B1491">
        <v>1491</v>
      </c>
      <c r="C1491">
        <v>913</v>
      </c>
      <c r="D1491">
        <v>0.24</v>
      </c>
      <c r="F1491" t="s">
        <v>12</v>
      </c>
      <c r="G1491" t="s">
        <v>686</v>
      </c>
      <c r="H1491" t="s">
        <v>687</v>
      </c>
      <c r="I1491">
        <v>2</v>
      </c>
      <c r="J1491" t="s">
        <v>21</v>
      </c>
      <c r="K1491" t="s">
        <v>4437</v>
      </c>
      <c r="L1491" t="s">
        <v>4267</v>
      </c>
      <c r="M1491" t="s">
        <v>4268</v>
      </c>
      <c r="O1491">
        <f t="shared" si="69"/>
        <v>2</v>
      </c>
      <c r="P1491" t="str">
        <f t="shared" si="70"/>
        <v>Rogue's Passage</v>
      </c>
      <c r="Q1491" t="str">
        <f>""</f>
        <v/>
      </c>
      <c r="R1491">
        <f t="shared" si="71"/>
        <v>0.24</v>
      </c>
      <c r="S1491" s="10" t="str">
        <f>IF($R1491&lt;Inputs!$C$3,"Y","N")</f>
        <v>Y</v>
      </c>
      <c r="T1491" s="10" t="str">
        <f>IF($R1491&gt;=Inputs!$C$3,"Y","N")</f>
        <v>N</v>
      </c>
    </row>
    <row r="1492" spans="2:20" hidden="1" x14ac:dyDescent="0.3">
      <c r="B1492">
        <v>1492</v>
      </c>
      <c r="C1492">
        <v>864</v>
      </c>
      <c r="D1492">
        <v>4.9800000000000004</v>
      </c>
      <c r="F1492" t="s">
        <v>12</v>
      </c>
      <c r="G1492" t="s">
        <v>99</v>
      </c>
      <c r="H1492" t="s">
        <v>100</v>
      </c>
      <c r="I1492">
        <v>1</v>
      </c>
      <c r="J1492" t="s">
        <v>21</v>
      </c>
      <c r="K1492" t="s">
        <v>4438</v>
      </c>
      <c r="L1492" t="s">
        <v>4267</v>
      </c>
      <c r="M1492" t="s">
        <v>4268</v>
      </c>
      <c r="O1492">
        <f t="shared" si="69"/>
        <v>1</v>
      </c>
      <c r="P1492" t="str">
        <f t="shared" si="70"/>
        <v>Lightning Greaves</v>
      </c>
      <c r="Q1492" t="str">
        <f>""</f>
        <v/>
      </c>
      <c r="R1492">
        <f t="shared" si="71"/>
        <v>4.9800000000000004</v>
      </c>
      <c r="S1492" s="10" t="str">
        <f>IF($R1492&lt;Inputs!$C$3,"Y","N")</f>
        <v>N</v>
      </c>
      <c r="T1492" s="10" t="str">
        <f>IF($R1492&gt;=Inputs!$C$3,"Y","N")</f>
        <v>Y</v>
      </c>
    </row>
    <row r="1493" spans="2:20" x14ac:dyDescent="0.3">
      <c r="B1493">
        <v>1493</v>
      </c>
      <c r="C1493">
        <v>724</v>
      </c>
      <c r="D1493">
        <v>2.85</v>
      </c>
      <c r="F1493" t="s">
        <v>12</v>
      </c>
      <c r="G1493" t="s">
        <v>4439</v>
      </c>
      <c r="H1493" t="s">
        <v>4440</v>
      </c>
      <c r="I1493">
        <v>1</v>
      </c>
      <c r="J1493" t="s">
        <v>30</v>
      </c>
      <c r="K1493" t="s">
        <v>4441</v>
      </c>
      <c r="L1493" t="s">
        <v>4267</v>
      </c>
      <c r="M1493" t="s">
        <v>4268</v>
      </c>
      <c r="O1493">
        <f t="shared" si="69"/>
        <v>1</v>
      </c>
      <c r="P1493" t="str">
        <f t="shared" si="70"/>
        <v>Hullbreaker Horror</v>
      </c>
      <c r="Q1493" t="str">
        <f>""</f>
        <v/>
      </c>
      <c r="R1493">
        <f t="shared" si="71"/>
        <v>2.85</v>
      </c>
      <c r="S1493" s="10" t="str">
        <f>IF($R1493&lt;Inputs!$C$3,"Y","N")</f>
        <v>Y</v>
      </c>
      <c r="T1493" s="10" t="str">
        <f>IF($R1493&gt;=Inputs!$C$3,"Y","N")</f>
        <v>N</v>
      </c>
    </row>
    <row r="1494" spans="2:20" x14ac:dyDescent="0.3">
      <c r="B1494">
        <v>1494</v>
      </c>
      <c r="C1494">
        <v>871</v>
      </c>
      <c r="D1494">
        <v>0.81</v>
      </c>
      <c r="F1494" t="s">
        <v>12</v>
      </c>
      <c r="G1494" t="s">
        <v>63</v>
      </c>
      <c r="H1494" t="s">
        <v>64</v>
      </c>
      <c r="I1494">
        <v>1</v>
      </c>
      <c r="J1494" t="s">
        <v>21</v>
      </c>
      <c r="K1494" t="s">
        <v>4442</v>
      </c>
      <c r="L1494" t="s">
        <v>4267</v>
      </c>
      <c r="M1494" t="s">
        <v>4268</v>
      </c>
      <c r="O1494">
        <f t="shared" si="69"/>
        <v>1</v>
      </c>
      <c r="P1494" t="str">
        <f t="shared" si="70"/>
        <v>Sol Ring</v>
      </c>
      <c r="Q1494" t="str">
        <f>""</f>
        <v/>
      </c>
      <c r="R1494">
        <f t="shared" si="71"/>
        <v>0.81</v>
      </c>
      <c r="S1494" s="10" t="str">
        <f>IF($R1494&lt;Inputs!$C$3,"Y","N")</f>
        <v>Y</v>
      </c>
      <c r="T1494" s="10" t="str">
        <f>IF($R1494&gt;=Inputs!$C$3,"Y","N")</f>
        <v>N</v>
      </c>
    </row>
    <row r="1495" spans="2:20" hidden="1" x14ac:dyDescent="0.3">
      <c r="B1495">
        <v>1495</v>
      </c>
      <c r="C1495">
        <v>662</v>
      </c>
      <c r="D1495">
        <v>5.56</v>
      </c>
      <c r="F1495" t="s">
        <v>12</v>
      </c>
      <c r="G1495" t="s">
        <v>4443</v>
      </c>
      <c r="H1495" t="s">
        <v>4444</v>
      </c>
      <c r="I1495">
        <v>1</v>
      </c>
      <c r="J1495" t="s">
        <v>30</v>
      </c>
      <c r="K1495" t="s">
        <v>4445</v>
      </c>
      <c r="L1495" t="s">
        <v>4267</v>
      </c>
      <c r="M1495" t="s">
        <v>4268</v>
      </c>
      <c r="O1495">
        <f t="shared" si="69"/>
        <v>1</v>
      </c>
      <c r="P1495" t="str">
        <f t="shared" si="70"/>
        <v>Aboleth Spawn</v>
      </c>
      <c r="Q1495" t="str">
        <f>""</f>
        <v/>
      </c>
      <c r="R1495">
        <f t="shared" si="71"/>
        <v>5.56</v>
      </c>
      <c r="S1495" s="10" t="str">
        <f>IF($R1495&lt;Inputs!$C$3,"Y","N")</f>
        <v>N</v>
      </c>
      <c r="T1495" s="10" t="str">
        <f>IF($R1495&gt;=Inputs!$C$3,"Y","N")</f>
        <v>Y</v>
      </c>
    </row>
    <row r="1496" spans="2:20" x14ac:dyDescent="0.3">
      <c r="B1496">
        <v>1496</v>
      </c>
      <c r="C1496">
        <v>671</v>
      </c>
      <c r="D1496">
        <v>0.55000000000000004</v>
      </c>
      <c r="F1496" t="s">
        <v>12</v>
      </c>
      <c r="G1496" t="s">
        <v>4446</v>
      </c>
      <c r="H1496" t="s">
        <v>4447</v>
      </c>
      <c r="I1496">
        <v>1</v>
      </c>
      <c r="J1496" t="s">
        <v>30</v>
      </c>
      <c r="K1496" t="s">
        <v>4448</v>
      </c>
      <c r="L1496" t="s">
        <v>4267</v>
      </c>
      <c r="M1496" t="s">
        <v>4268</v>
      </c>
      <c r="O1496">
        <f t="shared" si="69"/>
        <v>1</v>
      </c>
      <c r="P1496" t="str">
        <f t="shared" si="70"/>
        <v>From the Catacombs</v>
      </c>
      <c r="Q1496" t="str">
        <f>""</f>
        <v/>
      </c>
      <c r="R1496">
        <f t="shared" si="71"/>
        <v>0.55000000000000004</v>
      </c>
      <c r="S1496" s="10" t="str">
        <f>IF($R1496&lt;Inputs!$C$3,"Y","N")</f>
        <v>Y</v>
      </c>
      <c r="T1496" s="10" t="str">
        <f>IF($R1496&gt;=Inputs!$C$3,"Y","N")</f>
        <v>N</v>
      </c>
    </row>
    <row r="1497" spans="2:20" x14ac:dyDescent="0.3">
      <c r="B1497">
        <v>1497</v>
      </c>
      <c r="C1497">
        <v>765</v>
      </c>
      <c r="D1497">
        <v>0.35</v>
      </c>
      <c r="F1497" t="s">
        <v>12</v>
      </c>
      <c r="G1497" t="s">
        <v>4449</v>
      </c>
      <c r="H1497" t="s">
        <v>4450</v>
      </c>
      <c r="I1497">
        <v>1</v>
      </c>
      <c r="J1497" t="s">
        <v>30</v>
      </c>
      <c r="K1497" t="s">
        <v>4451</v>
      </c>
      <c r="L1497" t="s">
        <v>4267</v>
      </c>
      <c r="M1497" t="s">
        <v>4268</v>
      </c>
      <c r="O1497">
        <f t="shared" si="69"/>
        <v>1</v>
      </c>
      <c r="P1497" t="str">
        <f t="shared" si="70"/>
        <v>Nihilith</v>
      </c>
      <c r="Q1497" t="str">
        <f>""</f>
        <v/>
      </c>
      <c r="R1497">
        <f t="shared" si="71"/>
        <v>0.35</v>
      </c>
      <c r="S1497" s="10" t="str">
        <f>IF($R1497&lt;Inputs!$C$3,"Y","N")</f>
        <v>Y</v>
      </c>
      <c r="T1497" s="10" t="str">
        <f>IF($R1497&gt;=Inputs!$C$3,"Y","N")</f>
        <v>N</v>
      </c>
    </row>
    <row r="1498" spans="2:20" x14ac:dyDescent="0.3">
      <c r="B1498">
        <v>1498</v>
      </c>
      <c r="C1498">
        <v>879</v>
      </c>
      <c r="D1498">
        <v>2.23</v>
      </c>
      <c r="F1498" t="s">
        <v>12</v>
      </c>
      <c r="G1498" t="s">
        <v>4452</v>
      </c>
      <c r="H1498" t="s">
        <v>4453</v>
      </c>
      <c r="I1498">
        <v>1</v>
      </c>
      <c r="J1498" t="s">
        <v>21</v>
      </c>
      <c r="K1498" t="s">
        <v>4454</v>
      </c>
      <c r="L1498" t="s">
        <v>4267</v>
      </c>
      <c r="M1498" t="s">
        <v>4268</v>
      </c>
      <c r="O1498">
        <f t="shared" si="69"/>
        <v>1</v>
      </c>
      <c r="P1498" t="str">
        <f t="shared" si="70"/>
        <v>Thought Vessel</v>
      </c>
      <c r="Q1498" t="str">
        <f>""</f>
        <v/>
      </c>
      <c r="R1498">
        <f t="shared" si="71"/>
        <v>2.23</v>
      </c>
      <c r="S1498" s="10" t="str">
        <f>IF($R1498&lt;Inputs!$C$3,"Y","N")</f>
        <v>Y</v>
      </c>
      <c r="T1498" s="10" t="str">
        <f>IF($R1498&gt;=Inputs!$C$3,"Y","N")</f>
        <v>N</v>
      </c>
    </row>
    <row r="1499" spans="2:20" hidden="1" x14ac:dyDescent="0.3">
      <c r="B1499">
        <v>1499</v>
      </c>
      <c r="C1499">
        <v>862</v>
      </c>
      <c r="D1499">
        <v>5.45</v>
      </c>
      <c r="F1499" t="s">
        <v>12</v>
      </c>
      <c r="G1499" t="s">
        <v>4455</v>
      </c>
      <c r="H1499" t="s">
        <v>4456</v>
      </c>
      <c r="I1499">
        <v>1</v>
      </c>
      <c r="J1499" t="s">
        <v>21</v>
      </c>
      <c r="K1499" t="s">
        <v>4457</v>
      </c>
      <c r="L1499" t="s">
        <v>4267</v>
      </c>
      <c r="M1499" t="s">
        <v>4268</v>
      </c>
      <c r="O1499">
        <f t="shared" si="69"/>
        <v>1</v>
      </c>
      <c r="P1499" t="str">
        <f t="shared" si="70"/>
        <v>Herald's Horn</v>
      </c>
      <c r="Q1499" t="str">
        <f>""</f>
        <v/>
      </c>
      <c r="R1499">
        <f t="shared" si="71"/>
        <v>5.45</v>
      </c>
      <c r="S1499" s="10" t="str">
        <f>IF($R1499&lt;Inputs!$C$3,"Y","N")</f>
        <v>N</v>
      </c>
      <c r="T1499" s="10" t="str">
        <f>IF($R1499&gt;=Inputs!$C$3,"Y","N")</f>
        <v>Y</v>
      </c>
    </row>
    <row r="1500" spans="2:20" x14ac:dyDescent="0.3">
      <c r="B1500">
        <v>1500</v>
      </c>
      <c r="C1500">
        <v>746</v>
      </c>
      <c r="D1500">
        <v>1.45</v>
      </c>
      <c r="F1500" t="s">
        <v>12</v>
      </c>
      <c r="G1500" t="s">
        <v>4458</v>
      </c>
      <c r="H1500" t="s">
        <v>4459</v>
      </c>
      <c r="I1500">
        <v>1</v>
      </c>
      <c r="J1500" t="s">
        <v>30</v>
      </c>
      <c r="K1500" t="s">
        <v>4460</v>
      </c>
      <c r="L1500" t="s">
        <v>4267</v>
      </c>
      <c r="M1500" t="s">
        <v>4268</v>
      </c>
      <c r="O1500">
        <f t="shared" si="69"/>
        <v>1</v>
      </c>
      <c r="P1500" t="str">
        <f t="shared" si="70"/>
        <v>Curtains' Call</v>
      </c>
      <c r="Q1500" t="str">
        <f>""</f>
        <v/>
      </c>
      <c r="R1500">
        <f t="shared" si="71"/>
        <v>1.45</v>
      </c>
      <c r="S1500" s="10" t="str">
        <f>IF($R1500&lt;Inputs!$C$3,"Y","N")</f>
        <v>Y</v>
      </c>
      <c r="T1500" s="10" t="str">
        <f>IF($R1500&gt;=Inputs!$C$3,"Y","N")</f>
        <v>N</v>
      </c>
    </row>
    <row r="1501" spans="2:20" x14ac:dyDescent="0.3">
      <c r="B1501">
        <v>1501</v>
      </c>
      <c r="C1501">
        <v>766</v>
      </c>
      <c r="D1501">
        <v>0.16</v>
      </c>
      <c r="F1501" t="s">
        <v>12</v>
      </c>
      <c r="G1501" t="s">
        <v>4461</v>
      </c>
      <c r="H1501" t="s">
        <v>4462</v>
      </c>
      <c r="I1501">
        <v>1</v>
      </c>
      <c r="J1501" t="s">
        <v>34</v>
      </c>
      <c r="K1501" t="s">
        <v>4463</v>
      </c>
      <c r="L1501" t="s">
        <v>4267</v>
      </c>
      <c r="M1501" t="s">
        <v>4268</v>
      </c>
      <c r="O1501">
        <f t="shared" si="69"/>
        <v>1</v>
      </c>
      <c r="P1501" t="str">
        <f t="shared" si="70"/>
        <v>Phyrexian Rager</v>
      </c>
      <c r="Q1501" t="str">
        <f>""</f>
        <v/>
      </c>
      <c r="R1501">
        <f t="shared" si="71"/>
        <v>0.16</v>
      </c>
      <c r="S1501" s="10" t="str">
        <f>IF($R1501&lt;Inputs!$C$3,"Y","N")</f>
        <v>Y</v>
      </c>
      <c r="T1501" s="10" t="str">
        <f>IF($R1501&gt;=Inputs!$C$3,"Y","N")</f>
        <v>N</v>
      </c>
    </row>
    <row r="1502" spans="2:20" x14ac:dyDescent="0.3">
      <c r="B1502">
        <v>1502</v>
      </c>
      <c r="C1502">
        <v>327</v>
      </c>
      <c r="D1502">
        <v>0.92</v>
      </c>
      <c r="F1502" t="s">
        <v>12</v>
      </c>
      <c r="G1502" t="s">
        <v>4139</v>
      </c>
      <c r="H1502" t="s">
        <v>4140</v>
      </c>
      <c r="I1502">
        <v>3</v>
      </c>
      <c r="J1502" t="s">
        <v>30</v>
      </c>
      <c r="K1502" t="s">
        <v>4464</v>
      </c>
      <c r="L1502" t="s">
        <v>1665</v>
      </c>
      <c r="M1502" t="s">
        <v>1666</v>
      </c>
      <c r="O1502">
        <f t="shared" si="69"/>
        <v>3</v>
      </c>
      <c r="P1502" t="str">
        <f t="shared" si="70"/>
        <v>Thespian's Stage</v>
      </c>
      <c r="Q1502" t="str">
        <f>""</f>
        <v/>
      </c>
      <c r="R1502">
        <f t="shared" si="71"/>
        <v>0.92</v>
      </c>
      <c r="S1502" s="10" t="str">
        <f>IF($R1502&lt;Inputs!$C$3,"Y","N")</f>
        <v>Y</v>
      </c>
      <c r="T1502" s="10" t="str">
        <f>IF($R1502&gt;=Inputs!$C$3,"Y","N")</f>
        <v>N</v>
      </c>
    </row>
    <row r="1503" spans="2:20" x14ac:dyDescent="0.3">
      <c r="B1503">
        <v>1503</v>
      </c>
      <c r="C1503">
        <v>361</v>
      </c>
      <c r="D1503">
        <v>0.33</v>
      </c>
      <c r="F1503" t="s">
        <v>12</v>
      </c>
      <c r="G1503" t="s">
        <v>2390</v>
      </c>
      <c r="H1503" t="s">
        <v>2391</v>
      </c>
      <c r="I1503">
        <v>2</v>
      </c>
      <c r="J1503" t="s">
        <v>21</v>
      </c>
      <c r="K1503" t="s">
        <v>4465</v>
      </c>
      <c r="L1503" t="s">
        <v>4466</v>
      </c>
      <c r="M1503" t="s">
        <v>4467</v>
      </c>
      <c r="O1503">
        <f t="shared" si="69"/>
        <v>2</v>
      </c>
      <c r="P1503" t="str">
        <f t="shared" si="70"/>
        <v>Azorius Signet</v>
      </c>
      <c r="Q1503" t="str">
        <f>""</f>
        <v/>
      </c>
      <c r="R1503">
        <f t="shared" si="71"/>
        <v>0.33</v>
      </c>
      <c r="S1503" s="10" t="str">
        <f>IF($R1503&lt;Inputs!$C$3,"Y","N")</f>
        <v>Y</v>
      </c>
      <c r="T1503" s="10" t="str">
        <f>IF($R1503&gt;=Inputs!$C$3,"Y","N")</f>
        <v>N</v>
      </c>
    </row>
    <row r="1504" spans="2:20" x14ac:dyDescent="0.3">
      <c r="B1504">
        <v>1504</v>
      </c>
      <c r="C1504">
        <v>378</v>
      </c>
      <c r="D1504">
        <v>0.6</v>
      </c>
      <c r="F1504" t="s">
        <v>12</v>
      </c>
      <c r="G1504" t="s">
        <v>969</v>
      </c>
      <c r="H1504" t="s">
        <v>970</v>
      </c>
      <c r="I1504">
        <v>1</v>
      </c>
      <c r="J1504" t="s">
        <v>21</v>
      </c>
      <c r="K1504" t="s">
        <v>4468</v>
      </c>
      <c r="L1504" t="s">
        <v>4466</v>
      </c>
      <c r="M1504" t="s">
        <v>4467</v>
      </c>
      <c r="O1504">
        <f t="shared" si="69"/>
        <v>1</v>
      </c>
      <c r="P1504" t="str">
        <f t="shared" si="70"/>
        <v>Rakdos Signet</v>
      </c>
      <c r="Q1504" t="str">
        <f>""</f>
        <v/>
      </c>
      <c r="R1504">
        <f t="shared" si="71"/>
        <v>0.6</v>
      </c>
      <c r="S1504" s="10" t="str">
        <f>IF($R1504&lt;Inputs!$C$3,"Y","N")</f>
        <v>Y</v>
      </c>
      <c r="T1504" s="10" t="str">
        <f>IF($R1504&gt;=Inputs!$C$3,"Y","N")</f>
        <v>N</v>
      </c>
    </row>
    <row r="1505" spans="2:20" x14ac:dyDescent="0.3">
      <c r="B1505">
        <v>1505</v>
      </c>
      <c r="C1505">
        <v>863</v>
      </c>
      <c r="D1505">
        <v>0.32</v>
      </c>
      <c r="F1505" t="s">
        <v>12</v>
      </c>
      <c r="G1505" t="s">
        <v>2394</v>
      </c>
      <c r="H1505" t="s">
        <v>2395</v>
      </c>
      <c r="I1505">
        <v>2</v>
      </c>
      <c r="J1505" t="s">
        <v>34</v>
      </c>
      <c r="K1505" t="s">
        <v>4469</v>
      </c>
      <c r="L1505" t="s">
        <v>4267</v>
      </c>
      <c r="M1505" t="s">
        <v>4268</v>
      </c>
      <c r="O1505">
        <f t="shared" si="69"/>
        <v>2</v>
      </c>
      <c r="P1505" t="str">
        <f t="shared" si="70"/>
        <v>Izzet Signet</v>
      </c>
      <c r="Q1505" t="str">
        <f>""</f>
        <v/>
      </c>
      <c r="R1505">
        <f t="shared" si="71"/>
        <v>0.32</v>
      </c>
      <c r="S1505" s="10" t="str">
        <f>IF($R1505&lt;Inputs!$C$3,"Y","N")</f>
        <v>Y</v>
      </c>
      <c r="T1505" s="10" t="str">
        <f>IF($R1505&gt;=Inputs!$C$3,"Y","N")</f>
        <v>N</v>
      </c>
    </row>
    <row r="1506" spans="2:20" x14ac:dyDescent="0.3">
      <c r="B1506">
        <v>1506</v>
      </c>
      <c r="C1506">
        <v>860</v>
      </c>
      <c r="D1506">
        <v>0.81</v>
      </c>
      <c r="F1506" t="s">
        <v>12</v>
      </c>
      <c r="G1506" t="s">
        <v>25</v>
      </c>
      <c r="H1506" t="s">
        <v>26</v>
      </c>
      <c r="I1506">
        <v>4</v>
      </c>
      <c r="J1506" t="s">
        <v>21</v>
      </c>
      <c r="K1506" t="s">
        <v>4470</v>
      </c>
      <c r="L1506" t="s">
        <v>4267</v>
      </c>
      <c r="M1506" t="s">
        <v>4268</v>
      </c>
      <c r="O1506">
        <f t="shared" si="69"/>
        <v>4</v>
      </c>
      <c r="P1506" t="str">
        <f t="shared" si="70"/>
        <v>Fellwar Stone</v>
      </c>
      <c r="Q1506" t="str">
        <f>""</f>
        <v/>
      </c>
      <c r="R1506">
        <f t="shared" si="71"/>
        <v>0.81</v>
      </c>
      <c r="S1506" s="10" t="str">
        <f>IF($R1506&lt;Inputs!$C$3,"Y","N")</f>
        <v>Y</v>
      </c>
      <c r="T1506" s="10" t="str">
        <f>IF($R1506&gt;=Inputs!$C$3,"Y","N")</f>
        <v>N</v>
      </c>
    </row>
    <row r="1507" spans="2:20" x14ac:dyDescent="0.3">
      <c r="B1507">
        <v>1507</v>
      </c>
      <c r="C1507">
        <v>247</v>
      </c>
      <c r="D1507">
        <v>1.23</v>
      </c>
      <c r="F1507" t="s">
        <v>12</v>
      </c>
      <c r="G1507" t="s">
        <v>4471</v>
      </c>
      <c r="H1507" t="s">
        <v>4472</v>
      </c>
      <c r="I1507">
        <v>2</v>
      </c>
      <c r="J1507" t="s">
        <v>34</v>
      </c>
      <c r="K1507" t="s">
        <v>4473</v>
      </c>
      <c r="L1507" t="s">
        <v>2648</v>
      </c>
      <c r="M1507" t="s">
        <v>2649</v>
      </c>
      <c r="O1507">
        <f t="shared" si="69"/>
        <v>2</v>
      </c>
      <c r="P1507" t="str">
        <f t="shared" si="70"/>
        <v>Mystic Sanctuary</v>
      </c>
      <c r="Q1507" t="str">
        <f>""</f>
        <v/>
      </c>
      <c r="R1507">
        <f t="shared" si="71"/>
        <v>1.23</v>
      </c>
      <c r="S1507" s="10" t="str">
        <f>IF($R1507&lt;Inputs!$C$3,"Y","N")</f>
        <v>Y</v>
      </c>
      <c r="T1507" s="10" t="str">
        <f>IF($R1507&gt;=Inputs!$C$3,"Y","N")</f>
        <v>N</v>
      </c>
    </row>
    <row r="1508" spans="2:20" x14ac:dyDescent="0.3">
      <c r="B1508">
        <v>1508</v>
      </c>
      <c r="C1508">
        <v>262</v>
      </c>
      <c r="D1508">
        <v>0.28000000000000003</v>
      </c>
      <c r="F1508" t="s">
        <v>12</v>
      </c>
      <c r="G1508" t="s">
        <v>2397</v>
      </c>
      <c r="H1508" t="s">
        <v>2398</v>
      </c>
      <c r="I1508">
        <v>2</v>
      </c>
      <c r="J1508" t="s">
        <v>34</v>
      </c>
      <c r="K1508" t="s">
        <v>4474</v>
      </c>
      <c r="L1508" t="s">
        <v>518</v>
      </c>
      <c r="M1508" t="s">
        <v>519</v>
      </c>
      <c r="O1508">
        <f t="shared" si="69"/>
        <v>2</v>
      </c>
      <c r="P1508" t="str">
        <f t="shared" si="70"/>
        <v>Simic Signet</v>
      </c>
      <c r="Q1508" t="str">
        <f>""</f>
        <v/>
      </c>
      <c r="R1508">
        <f t="shared" si="71"/>
        <v>0.28000000000000003</v>
      </c>
      <c r="S1508" s="10" t="str">
        <f>IF($R1508&lt;Inputs!$C$3,"Y","N")</f>
        <v>Y</v>
      </c>
      <c r="T1508" s="10" t="str">
        <f>IF($R1508&gt;=Inputs!$C$3,"Y","N")</f>
        <v>N</v>
      </c>
    </row>
    <row r="1509" spans="2:20" x14ac:dyDescent="0.3">
      <c r="B1509">
        <v>1509</v>
      </c>
      <c r="C1509">
        <v>228</v>
      </c>
      <c r="D1509">
        <v>1.65</v>
      </c>
      <c r="F1509" t="s">
        <v>12</v>
      </c>
      <c r="G1509" t="s">
        <v>3322</v>
      </c>
      <c r="H1509" t="s">
        <v>3323</v>
      </c>
      <c r="I1509">
        <v>2</v>
      </c>
      <c r="J1509" t="s">
        <v>34</v>
      </c>
      <c r="K1509" t="s">
        <v>4475</v>
      </c>
      <c r="L1509" t="s">
        <v>2578</v>
      </c>
      <c r="M1509" t="s">
        <v>2579</v>
      </c>
      <c r="O1509">
        <f t="shared" si="69"/>
        <v>2</v>
      </c>
      <c r="P1509" t="str">
        <f t="shared" si="70"/>
        <v>Selesnya Signet</v>
      </c>
      <c r="Q1509" t="str">
        <f>""</f>
        <v/>
      </c>
      <c r="R1509">
        <f t="shared" si="71"/>
        <v>1.65</v>
      </c>
      <c r="S1509" s="10" t="str">
        <f>IF($R1509&lt;Inputs!$C$3,"Y","N")</f>
        <v>Y</v>
      </c>
      <c r="T1509" s="10" t="str">
        <f>IF($R1509&gt;=Inputs!$C$3,"Y","N")</f>
        <v>N</v>
      </c>
    </row>
    <row r="1510" spans="2:20" x14ac:dyDescent="0.3">
      <c r="B1510">
        <v>1510</v>
      </c>
      <c r="C1510">
        <v>867</v>
      </c>
      <c r="D1510">
        <v>0.23</v>
      </c>
      <c r="F1510" t="s">
        <v>12</v>
      </c>
      <c r="G1510" t="s">
        <v>598</v>
      </c>
      <c r="H1510" t="s">
        <v>599</v>
      </c>
      <c r="I1510">
        <v>2</v>
      </c>
      <c r="J1510" t="s">
        <v>34</v>
      </c>
      <c r="K1510" t="s">
        <v>4476</v>
      </c>
      <c r="L1510" t="s">
        <v>4267</v>
      </c>
      <c r="M1510" t="s">
        <v>4268</v>
      </c>
      <c r="O1510">
        <f t="shared" si="69"/>
        <v>2</v>
      </c>
      <c r="P1510" t="str">
        <f t="shared" si="70"/>
        <v>Orzhov Signet</v>
      </c>
      <c r="Q1510" t="str">
        <f>""</f>
        <v/>
      </c>
      <c r="R1510">
        <f t="shared" si="71"/>
        <v>0.23</v>
      </c>
      <c r="S1510" s="10" t="str">
        <f>IF($R1510&lt;Inputs!$C$3,"Y","N")</f>
        <v>Y</v>
      </c>
      <c r="T1510" s="10" t="str">
        <f>IF($R1510&gt;=Inputs!$C$3,"Y","N")</f>
        <v>N</v>
      </c>
    </row>
    <row r="1511" spans="2:20" x14ac:dyDescent="0.3">
      <c r="B1511">
        <v>1511</v>
      </c>
      <c r="C1511">
        <v>506</v>
      </c>
      <c r="D1511">
        <v>0.49</v>
      </c>
      <c r="E1511" t="s">
        <v>11</v>
      </c>
      <c r="F1511" t="s">
        <v>12</v>
      </c>
      <c r="G1511" t="s">
        <v>4048</v>
      </c>
      <c r="H1511" t="s">
        <v>4049</v>
      </c>
      <c r="I1511">
        <v>1</v>
      </c>
      <c r="J1511" t="s">
        <v>30</v>
      </c>
      <c r="K1511" t="s">
        <v>4477</v>
      </c>
      <c r="L1511" t="s">
        <v>3743</v>
      </c>
      <c r="M1511" t="s">
        <v>3744</v>
      </c>
      <c r="O1511">
        <f t="shared" si="69"/>
        <v>1</v>
      </c>
      <c r="P1511" t="str">
        <f t="shared" si="70"/>
        <v>Invoke Despair</v>
      </c>
      <c r="Q1511" t="str">
        <f>""</f>
        <v/>
      </c>
      <c r="R1511">
        <f t="shared" si="71"/>
        <v>0.49</v>
      </c>
      <c r="S1511" s="10" t="str">
        <f>IF($R1511&lt;Inputs!$C$3,"Y","N")</f>
        <v>Y</v>
      </c>
      <c r="T1511" s="10" t="str">
        <f>IF($R1511&gt;=Inputs!$C$3,"Y","N")</f>
        <v>N</v>
      </c>
    </row>
    <row r="1512" spans="2:20" x14ac:dyDescent="0.3">
      <c r="B1512">
        <v>1512</v>
      </c>
      <c r="C1512">
        <v>820</v>
      </c>
      <c r="D1512">
        <v>0.72</v>
      </c>
      <c r="F1512" t="s">
        <v>12</v>
      </c>
      <c r="G1512" t="s">
        <v>4145</v>
      </c>
      <c r="H1512" t="s">
        <v>4146</v>
      </c>
      <c r="I1512">
        <v>1</v>
      </c>
      <c r="J1512" t="s">
        <v>21</v>
      </c>
      <c r="K1512" t="s">
        <v>4478</v>
      </c>
      <c r="L1512" t="s">
        <v>4267</v>
      </c>
      <c r="M1512" t="s">
        <v>4268</v>
      </c>
      <c r="O1512">
        <f t="shared" si="69"/>
        <v>1</v>
      </c>
      <c r="P1512" t="str">
        <f t="shared" si="70"/>
        <v>Beast Within</v>
      </c>
      <c r="Q1512" t="str">
        <f>""</f>
        <v/>
      </c>
      <c r="R1512">
        <f t="shared" si="71"/>
        <v>0.72</v>
      </c>
      <c r="S1512" s="10" t="str">
        <f>IF($R1512&lt;Inputs!$C$3,"Y","N")</f>
        <v>Y</v>
      </c>
      <c r="T1512" s="10" t="str">
        <f>IF($R1512&gt;=Inputs!$C$3,"Y","N")</f>
        <v>N</v>
      </c>
    </row>
    <row r="1513" spans="2:20" x14ac:dyDescent="0.3">
      <c r="B1513">
        <v>1513</v>
      </c>
      <c r="C1513">
        <v>356</v>
      </c>
      <c r="D1513">
        <v>0.19</v>
      </c>
      <c r="F1513" t="s">
        <v>12</v>
      </c>
      <c r="G1513" t="s">
        <v>81</v>
      </c>
      <c r="H1513" t="s">
        <v>82</v>
      </c>
      <c r="I1513">
        <v>2</v>
      </c>
      <c r="J1513" t="s">
        <v>30</v>
      </c>
      <c r="K1513" t="s">
        <v>4479</v>
      </c>
      <c r="L1513" t="s">
        <v>4466</v>
      </c>
      <c r="M1513" t="s">
        <v>4467</v>
      </c>
      <c r="O1513">
        <f t="shared" si="69"/>
        <v>2</v>
      </c>
      <c r="P1513" t="str">
        <f t="shared" si="70"/>
        <v>Utter End</v>
      </c>
      <c r="Q1513" t="str">
        <f>""</f>
        <v/>
      </c>
      <c r="R1513">
        <f t="shared" si="71"/>
        <v>0.19</v>
      </c>
      <c r="S1513" s="10" t="str">
        <f>IF($R1513&lt;Inputs!$C$3,"Y","N")</f>
        <v>Y</v>
      </c>
      <c r="T1513" s="10" t="str">
        <f>IF($R1513&gt;=Inputs!$C$3,"Y","N")</f>
        <v>N</v>
      </c>
    </row>
    <row r="1514" spans="2:20" x14ac:dyDescent="0.3">
      <c r="B1514">
        <v>1514</v>
      </c>
      <c r="C1514">
        <v>198</v>
      </c>
      <c r="D1514">
        <v>0.48</v>
      </c>
      <c r="F1514" t="s">
        <v>12</v>
      </c>
      <c r="G1514" t="s">
        <v>4480</v>
      </c>
      <c r="H1514" t="s">
        <v>4481</v>
      </c>
      <c r="I1514">
        <v>2</v>
      </c>
      <c r="J1514" t="s">
        <v>21</v>
      </c>
      <c r="K1514" t="s">
        <v>4482</v>
      </c>
      <c r="L1514" t="s">
        <v>518</v>
      </c>
      <c r="M1514" t="s">
        <v>519</v>
      </c>
      <c r="O1514">
        <f t="shared" si="69"/>
        <v>2</v>
      </c>
      <c r="P1514" t="str">
        <f t="shared" si="70"/>
        <v>Krosan Grip</v>
      </c>
      <c r="Q1514" t="str">
        <f>""</f>
        <v/>
      </c>
      <c r="R1514">
        <f t="shared" si="71"/>
        <v>0.48</v>
      </c>
      <c r="S1514" s="10" t="str">
        <f>IF($R1514&lt;Inputs!$C$3,"Y","N")</f>
        <v>Y</v>
      </c>
      <c r="T1514" s="10" t="str">
        <f>IF($R1514&gt;=Inputs!$C$3,"Y","N")</f>
        <v>N</v>
      </c>
    </row>
    <row r="1515" spans="2:20" x14ac:dyDescent="0.3">
      <c r="B1515">
        <v>1515</v>
      </c>
      <c r="C1515">
        <v>158</v>
      </c>
      <c r="D1515">
        <v>0.24</v>
      </c>
      <c r="F1515" t="s">
        <v>12</v>
      </c>
      <c r="G1515" t="s">
        <v>4483</v>
      </c>
      <c r="H1515" t="s">
        <v>4484</v>
      </c>
      <c r="I1515">
        <v>3</v>
      </c>
      <c r="J1515" t="s">
        <v>34</v>
      </c>
      <c r="K1515" t="s">
        <v>4485</v>
      </c>
      <c r="L1515" t="s">
        <v>719</v>
      </c>
      <c r="M1515" t="s">
        <v>720</v>
      </c>
      <c r="O1515">
        <f t="shared" si="69"/>
        <v>3</v>
      </c>
      <c r="P1515" t="str">
        <f t="shared" si="70"/>
        <v>Viscera Seer</v>
      </c>
      <c r="Q1515" t="str">
        <f>""</f>
        <v/>
      </c>
      <c r="R1515">
        <f t="shared" si="71"/>
        <v>0.24</v>
      </c>
      <c r="S1515" s="10" t="str">
        <f>IF($R1515&lt;Inputs!$C$3,"Y","N")</f>
        <v>Y</v>
      </c>
      <c r="T1515" s="10" t="str">
        <f>IF($R1515&gt;=Inputs!$C$3,"Y","N")</f>
        <v>N</v>
      </c>
    </row>
    <row r="1516" spans="2:20" x14ac:dyDescent="0.3">
      <c r="B1516">
        <v>1516</v>
      </c>
      <c r="C1516">
        <v>311</v>
      </c>
      <c r="D1516">
        <v>0.24</v>
      </c>
      <c r="F1516" t="s">
        <v>12</v>
      </c>
      <c r="G1516" t="s">
        <v>3381</v>
      </c>
      <c r="H1516" t="s">
        <v>3382</v>
      </c>
      <c r="I1516">
        <v>4</v>
      </c>
      <c r="J1516" t="s">
        <v>30</v>
      </c>
      <c r="K1516" t="s">
        <v>4486</v>
      </c>
      <c r="L1516" t="s">
        <v>4466</v>
      </c>
      <c r="M1516" t="s">
        <v>4467</v>
      </c>
      <c r="O1516">
        <f t="shared" si="69"/>
        <v>4</v>
      </c>
      <c r="P1516" t="str">
        <f t="shared" si="70"/>
        <v>Shamanic Revelation</v>
      </c>
      <c r="Q1516" t="str">
        <f>""</f>
        <v/>
      </c>
      <c r="R1516">
        <f t="shared" si="71"/>
        <v>0.24</v>
      </c>
      <c r="S1516" s="10" t="str">
        <f>IF($R1516&lt;Inputs!$C$3,"Y","N")</f>
        <v>Y</v>
      </c>
      <c r="T1516" s="10" t="str">
        <f>IF($R1516&gt;=Inputs!$C$3,"Y","N")</f>
        <v>N</v>
      </c>
    </row>
    <row r="1517" spans="2:20" x14ac:dyDescent="0.3">
      <c r="B1517">
        <v>1517</v>
      </c>
      <c r="C1517">
        <v>58</v>
      </c>
      <c r="D1517">
        <v>0.5</v>
      </c>
      <c r="F1517" t="s">
        <v>12</v>
      </c>
      <c r="G1517" t="s">
        <v>4487</v>
      </c>
      <c r="H1517" t="s">
        <v>4488</v>
      </c>
      <c r="I1517">
        <v>2</v>
      </c>
      <c r="J1517" t="s">
        <v>34</v>
      </c>
      <c r="K1517" t="s">
        <v>4489</v>
      </c>
      <c r="L1517" t="s">
        <v>763</v>
      </c>
      <c r="M1517" t="s">
        <v>764</v>
      </c>
      <c r="O1517">
        <f t="shared" si="69"/>
        <v>2</v>
      </c>
      <c r="P1517" t="str">
        <f t="shared" si="70"/>
        <v>Elvish Mystic</v>
      </c>
      <c r="Q1517" t="str">
        <f>""</f>
        <v/>
      </c>
      <c r="R1517">
        <f t="shared" si="71"/>
        <v>0.5</v>
      </c>
      <c r="S1517" s="10" t="str">
        <f>IF($R1517&lt;Inputs!$C$3,"Y","N")</f>
        <v>Y</v>
      </c>
      <c r="T1517" s="10" t="str">
        <f>IF($R1517&gt;=Inputs!$C$3,"Y","N")</f>
        <v>N</v>
      </c>
    </row>
    <row r="1518" spans="2:20" x14ac:dyDescent="0.3">
      <c r="B1518">
        <v>1518</v>
      </c>
      <c r="C1518">
        <v>160</v>
      </c>
      <c r="D1518">
        <v>0.39</v>
      </c>
      <c r="F1518" t="s">
        <v>12</v>
      </c>
      <c r="G1518" t="s">
        <v>4490</v>
      </c>
      <c r="H1518" t="s">
        <v>4491</v>
      </c>
      <c r="I1518">
        <v>2</v>
      </c>
      <c r="J1518" t="s">
        <v>34</v>
      </c>
      <c r="K1518" t="s">
        <v>4492</v>
      </c>
      <c r="L1518" t="s">
        <v>1692</v>
      </c>
      <c r="M1518" t="s">
        <v>1693</v>
      </c>
      <c r="O1518">
        <f t="shared" si="69"/>
        <v>2</v>
      </c>
      <c r="P1518" t="str">
        <f t="shared" si="70"/>
        <v>Arbor Elf</v>
      </c>
      <c r="Q1518" t="str">
        <f>""</f>
        <v/>
      </c>
      <c r="R1518">
        <f t="shared" si="71"/>
        <v>0.39</v>
      </c>
      <c r="S1518" s="10" t="str">
        <f>IF($R1518&lt;Inputs!$C$3,"Y","N")</f>
        <v>Y</v>
      </c>
      <c r="T1518" s="10" t="str">
        <f>IF($R1518&gt;=Inputs!$C$3,"Y","N")</f>
        <v>N</v>
      </c>
    </row>
    <row r="1519" spans="2:20" x14ac:dyDescent="0.3">
      <c r="B1519">
        <v>1519</v>
      </c>
      <c r="C1519">
        <v>228</v>
      </c>
      <c r="D1519">
        <v>0.42</v>
      </c>
      <c r="F1519" t="s">
        <v>12</v>
      </c>
      <c r="G1519" t="s">
        <v>4493</v>
      </c>
      <c r="H1519" t="s">
        <v>4494</v>
      </c>
      <c r="I1519">
        <v>2</v>
      </c>
      <c r="J1519" t="s">
        <v>34</v>
      </c>
      <c r="K1519" t="s">
        <v>4495</v>
      </c>
      <c r="L1519" t="s">
        <v>719</v>
      </c>
      <c r="M1519" t="s">
        <v>720</v>
      </c>
      <c r="O1519">
        <f t="shared" si="69"/>
        <v>2</v>
      </c>
      <c r="P1519" t="str">
        <f t="shared" si="70"/>
        <v>Fyndhorn Elves</v>
      </c>
      <c r="Q1519" t="str">
        <f>""</f>
        <v/>
      </c>
      <c r="R1519">
        <f t="shared" si="71"/>
        <v>0.42</v>
      </c>
      <c r="S1519" s="10" t="str">
        <f>IF($R1519&lt;Inputs!$C$3,"Y","N")</f>
        <v>Y</v>
      </c>
      <c r="T1519" s="10" t="str">
        <f>IF($R1519&gt;=Inputs!$C$3,"Y","N")</f>
        <v>N</v>
      </c>
    </row>
    <row r="1520" spans="2:20" x14ac:dyDescent="0.3">
      <c r="B1520">
        <v>1520</v>
      </c>
      <c r="C1520">
        <v>826</v>
      </c>
      <c r="D1520">
        <v>0.96</v>
      </c>
      <c r="F1520" t="s">
        <v>12</v>
      </c>
      <c r="G1520" t="s">
        <v>2776</v>
      </c>
      <c r="H1520" t="s">
        <v>2777</v>
      </c>
      <c r="I1520">
        <v>4</v>
      </c>
      <c r="J1520" t="s">
        <v>34</v>
      </c>
      <c r="K1520" t="s">
        <v>4496</v>
      </c>
      <c r="L1520" t="s">
        <v>4267</v>
      </c>
      <c r="M1520" t="s">
        <v>4268</v>
      </c>
      <c r="O1520">
        <f t="shared" si="69"/>
        <v>4</v>
      </c>
      <c r="P1520" t="str">
        <f t="shared" si="70"/>
        <v>Kodama's Reach</v>
      </c>
      <c r="Q1520" t="str">
        <f>""</f>
        <v/>
      </c>
      <c r="R1520">
        <f t="shared" si="71"/>
        <v>0.96</v>
      </c>
      <c r="S1520" s="10" t="str">
        <f>IF($R1520&lt;Inputs!$C$3,"Y","N")</f>
        <v>Y</v>
      </c>
      <c r="T1520" s="10" t="str">
        <f>IF($R1520&gt;=Inputs!$C$3,"Y","N")</f>
        <v>N</v>
      </c>
    </row>
    <row r="1521" spans="2:20" x14ac:dyDescent="0.3">
      <c r="B1521">
        <v>1521</v>
      </c>
      <c r="C1521">
        <v>122</v>
      </c>
      <c r="D1521">
        <v>1.17</v>
      </c>
      <c r="F1521" t="s">
        <v>12</v>
      </c>
      <c r="G1521" t="s">
        <v>4497</v>
      </c>
      <c r="H1521" t="s">
        <v>4498</v>
      </c>
      <c r="I1521">
        <v>2</v>
      </c>
      <c r="J1521" t="s">
        <v>34</v>
      </c>
      <c r="K1521" t="s">
        <v>4499</v>
      </c>
      <c r="L1521" t="s">
        <v>1705</v>
      </c>
      <c r="M1521" t="s">
        <v>1706</v>
      </c>
      <c r="O1521">
        <f t="shared" si="69"/>
        <v>2</v>
      </c>
      <c r="P1521" t="str">
        <f t="shared" si="70"/>
        <v>Read the Bones</v>
      </c>
      <c r="Q1521" t="str">
        <f>""</f>
        <v/>
      </c>
      <c r="R1521">
        <f t="shared" si="71"/>
        <v>1.17</v>
      </c>
      <c r="S1521" s="10" t="str">
        <f>IF($R1521&lt;Inputs!$C$3,"Y","N")</f>
        <v>Y</v>
      </c>
      <c r="T1521" s="10" t="str">
        <f>IF($R1521&gt;=Inputs!$C$3,"Y","N")</f>
        <v>N</v>
      </c>
    </row>
    <row r="1522" spans="2:20" x14ac:dyDescent="0.3">
      <c r="B1522">
        <v>1522</v>
      </c>
      <c r="C1522">
        <v>841</v>
      </c>
      <c r="D1522">
        <v>0.16</v>
      </c>
      <c r="F1522" t="s">
        <v>12</v>
      </c>
      <c r="G1522" t="s">
        <v>141</v>
      </c>
      <c r="H1522" t="s">
        <v>142</v>
      </c>
      <c r="I1522">
        <v>2</v>
      </c>
      <c r="J1522" t="s">
        <v>21</v>
      </c>
      <c r="K1522" t="s">
        <v>4500</v>
      </c>
      <c r="L1522" t="s">
        <v>4267</v>
      </c>
      <c r="M1522" t="s">
        <v>4268</v>
      </c>
      <c r="O1522">
        <f t="shared" si="69"/>
        <v>2</v>
      </c>
      <c r="P1522" t="str">
        <f t="shared" si="70"/>
        <v>Despark</v>
      </c>
      <c r="Q1522" t="str">
        <f>""</f>
        <v/>
      </c>
      <c r="R1522">
        <f t="shared" si="71"/>
        <v>0.16</v>
      </c>
      <c r="S1522" s="10" t="str">
        <f>IF($R1522&lt;Inputs!$C$3,"Y","N")</f>
        <v>Y</v>
      </c>
      <c r="T1522" s="10" t="str">
        <f>IF($R1522&gt;=Inputs!$C$3,"Y","N")</f>
        <v>N</v>
      </c>
    </row>
    <row r="1523" spans="2:20" x14ac:dyDescent="0.3">
      <c r="B1523">
        <v>1523</v>
      </c>
      <c r="C1523">
        <v>222</v>
      </c>
      <c r="D1523">
        <v>1.21</v>
      </c>
      <c r="F1523" t="s">
        <v>12</v>
      </c>
      <c r="G1523" t="s">
        <v>4501</v>
      </c>
      <c r="H1523" t="s">
        <v>4502</v>
      </c>
      <c r="I1523">
        <v>3</v>
      </c>
      <c r="J1523" t="s">
        <v>34</v>
      </c>
      <c r="K1523" t="s">
        <v>4503</v>
      </c>
      <c r="L1523" t="s">
        <v>4466</v>
      </c>
      <c r="M1523" t="s">
        <v>4467</v>
      </c>
      <c r="O1523">
        <f t="shared" si="69"/>
        <v>3</v>
      </c>
      <c r="P1523" t="str">
        <f t="shared" si="70"/>
        <v>Frantic Search</v>
      </c>
      <c r="Q1523" t="str">
        <f>""</f>
        <v/>
      </c>
      <c r="R1523">
        <f t="shared" si="71"/>
        <v>1.21</v>
      </c>
      <c r="S1523" s="10" t="str">
        <f>IF($R1523&lt;Inputs!$C$3,"Y","N")</f>
        <v>Y</v>
      </c>
      <c r="T1523" s="10" t="str">
        <f>IF($R1523&gt;=Inputs!$C$3,"Y","N")</f>
        <v>N</v>
      </c>
    </row>
    <row r="1524" spans="2:20" x14ac:dyDescent="0.3">
      <c r="B1524">
        <v>1524</v>
      </c>
      <c r="C1524">
        <v>831</v>
      </c>
      <c r="D1524">
        <v>0.62</v>
      </c>
      <c r="F1524" t="s">
        <v>12</v>
      </c>
      <c r="G1524" t="s">
        <v>2808</v>
      </c>
      <c r="H1524" t="s">
        <v>2809</v>
      </c>
      <c r="I1524">
        <v>2</v>
      </c>
      <c r="J1524" t="s">
        <v>30</v>
      </c>
      <c r="K1524" t="s">
        <v>4504</v>
      </c>
      <c r="L1524" t="s">
        <v>4267</v>
      </c>
      <c r="M1524" t="s">
        <v>4268</v>
      </c>
      <c r="O1524">
        <f t="shared" si="69"/>
        <v>2</v>
      </c>
      <c r="P1524" t="str">
        <f t="shared" si="70"/>
        <v>Return of the Wildspeaker</v>
      </c>
      <c r="Q1524" t="str">
        <f>""</f>
        <v/>
      </c>
      <c r="R1524">
        <f t="shared" si="71"/>
        <v>0.62</v>
      </c>
      <c r="S1524" s="10" t="str">
        <f>IF($R1524&lt;Inputs!$C$3,"Y","N")</f>
        <v>Y</v>
      </c>
      <c r="T1524" s="10" t="str">
        <f>IF($R1524&gt;=Inputs!$C$3,"Y","N")</f>
        <v>N</v>
      </c>
    </row>
    <row r="1525" spans="2:20" x14ac:dyDescent="0.3">
      <c r="B1525">
        <v>1525</v>
      </c>
      <c r="C1525">
        <v>195</v>
      </c>
      <c r="D1525">
        <v>0.1</v>
      </c>
      <c r="F1525" t="s">
        <v>12</v>
      </c>
      <c r="G1525" t="s">
        <v>1959</v>
      </c>
      <c r="H1525" t="s">
        <v>1960</v>
      </c>
      <c r="I1525">
        <v>4</v>
      </c>
      <c r="J1525" t="s">
        <v>34</v>
      </c>
      <c r="K1525" t="s">
        <v>4505</v>
      </c>
      <c r="L1525" t="s">
        <v>3195</v>
      </c>
      <c r="M1525" t="s">
        <v>3196</v>
      </c>
      <c r="O1525">
        <f t="shared" si="69"/>
        <v>4</v>
      </c>
      <c r="P1525" t="str">
        <f t="shared" si="70"/>
        <v>Return to Nature</v>
      </c>
      <c r="Q1525" t="str">
        <f>""</f>
        <v/>
      </c>
      <c r="R1525">
        <f t="shared" si="71"/>
        <v>0.1</v>
      </c>
      <c r="S1525" s="10" t="str">
        <f>IF($R1525&lt;Inputs!$C$3,"Y","N")</f>
        <v>Y</v>
      </c>
      <c r="T1525" s="10" t="str">
        <f>IF($R1525&gt;=Inputs!$C$3,"Y","N")</f>
        <v>N</v>
      </c>
    </row>
    <row r="1526" spans="2:20" x14ac:dyDescent="0.3">
      <c r="B1526">
        <v>1526</v>
      </c>
      <c r="C1526">
        <v>2</v>
      </c>
      <c r="D1526">
        <v>-1</v>
      </c>
      <c r="F1526" t="s">
        <v>12</v>
      </c>
      <c r="G1526" t="s">
        <v>231</v>
      </c>
      <c r="H1526" t="s">
        <v>232</v>
      </c>
      <c r="I1526">
        <v>4</v>
      </c>
      <c r="J1526" t="s">
        <v>34</v>
      </c>
      <c r="K1526" t="s">
        <v>4506</v>
      </c>
      <c r="L1526" t="s">
        <v>4507</v>
      </c>
      <c r="M1526" t="s">
        <v>4508</v>
      </c>
      <c r="O1526">
        <f t="shared" si="69"/>
        <v>4</v>
      </c>
      <c r="P1526" t="str">
        <f t="shared" si="70"/>
        <v>Negate</v>
      </c>
      <c r="Q1526" t="str">
        <f>""</f>
        <v/>
      </c>
      <c r="R1526">
        <f t="shared" si="71"/>
        <v>-1</v>
      </c>
      <c r="S1526" s="10" t="str">
        <f>IF($R1526&lt;Inputs!$C$3,"Y","N")</f>
        <v>Y</v>
      </c>
      <c r="T1526" s="10" t="str">
        <f>IF($R1526&gt;=Inputs!$C$3,"Y","N")</f>
        <v>N</v>
      </c>
    </row>
    <row r="1527" spans="2:20" x14ac:dyDescent="0.3">
      <c r="B1527">
        <v>1527</v>
      </c>
      <c r="C1527">
        <v>446</v>
      </c>
      <c r="D1527">
        <v>0.38</v>
      </c>
      <c r="F1527" t="s">
        <v>12</v>
      </c>
      <c r="G1527" t="s">
        <v>4509</v>
      </c>
      <c r="H1527" t="s">
        <v>4510</v>
      </c>
      <c r="I1527">
        <v>2</v>
      </c>
      <c r="J1527" t="s">
        <v>34</v>
      </c>
      <c r="K1527" t="s">
        <v>4511</v>
      </c>
      <c r="L1527" t="s">
        <v>719</v>
      </c>
      <c r="M1527" t="s">
        <v>720</v>
      </c>
      <c r="O1527">
        <f t="shared" si="69"/>
        <v>2</v>
      </c>
      <c r="P1527" t="str">
        <f t="shared" si="70"/>
        <v>Growth Spiral</v>
      </c>
      <c r="Q1527" t="str">
        <f>""</f>
        <v/>
      </c>
      <c r="R1527">
        <f t="shared" si="71"/>
        <v>0.38</v>
      </c>
      <c r="S1527" s="10" t="str">
        <f>IF($R1527&lt;Inputs!$C$3,"Y","N")</f>
        <v>Y</v>
      </c>
      <c r="T1527" s="10" t="str">
        <f>IF($R1527&gt;=Inputs!$C$3,"Y","N")</f>
        <v>N</v>
      </c>
    </row>
    <row r="1528" spans="2:20" x14ac:dyDescent="0.3">
      <c r="B1528">
        <v>1528</v>
      </c>
      <c r="C1528">
        <v>77</v>
      </c>
      <c r="D1528">
        <v>0.66</v>
      </c>
      <c r="F1528" t="s">
        <v>12</v>
      </c>
      <c r="G1528" t="s">
        <v>1562</v>
      </c>
      <c r="H1528" t="s">
        <v>1563</v>
      </c>
      <c r="I1528">
        <v>2</v>
      </c>
      <c r="J1528" t="s">
        <v>34</v>
      </c>
      <c r="K1528" t="s">
        <v>4512</v>
      </c>
      <c r="L1528" t="s">
        <v>1043</v>
      </c>
      <c r="M1528" t="s">
        <v>1044</v>
      </c>
      <c r="O1528">
        <f t="shared" si="69"/>
        <v>2</v>
      </c>
      <c r="P1528" t="str">
        <f t="shared" si="70"/>
        <v>Sign in Blood</v>
      </c>
      <c r="Q1528" t="str">
        <f>""</f>
        <v/>
      </c>
      <c r="R1528">
        <f t="shared" si="71"/>
        <v>0.66</v>
      </c>
      <c r="S1528" s="10" t="str">
        <f>IF($R1528&lt;Inputs!$C$3,"Y","N")</f>
        <v>Y</v>
      </c>
      <c r="T1528" s="10" t="str">
        <f>IF($R1528&gt;=Inputs!$C$3,"Y","N")</f>
        <v>N</v>
      </c>
    </row>
    <row r="1529" spans="2:20" x14ac:dyDescent="0.3">
      <c r="B1529">
        <v>1529</v>
      </c>
      <c r="C1529">
        <v>775</v>
      </c>
      <c r="D1529">
        <v>0.34</v>
      </c>
      <c r="F1529" t="s">
        <v>12</v>
      </c>
      <c r="G1529" t="s">
        <v>2914</v>
      </c>
      <c r="H1529" t="s">
        <v>2915</v>
      </c>
      <c r="I1529">
        <v>1</v>
      </c>
      <c r="J1529" t="s">
        <v>21</v>
      </c>
      <c r="K1529" t="s">
        <v>4513</v>
      </c>
      <c r="L1529" t="s">
        <v>4267</v>
      </c>
      <c r="M1529" t="s">
        <v>4268</v>
      </c>
      <c r="O1529">
        <f t="shared" si="69"/>
        <v>1</v>
      </c>
      <c r="P1529" t="str">
        <f t="shared" si="70"/>
        <v>Zulaport Cutthroat</v>
      </c>
      <c r="Q1529" t="str">
        <f>""</f>
        <v/>
      </c>
      <c r="R1529">
        <f t="shared" si="71"/>
        <v>0.34</v>
      </c>
      <c r="S1529" s="10" t="str">
        <f>IF($R1529&lt;Inputs!$C$3,"Y","N")</f>
        <v>Y</v>
      </c>
      <c r="T1529" s="10" t="str">
        <f>IF($R1529&gt;=Inputs!$C$3,"Y","N")</f>
        <v>N</v>
      </c>
    </row>
    <row r="1530" spans="2:20" x14ac:dyDescent="0.3">
      <c r="B1530">
        <v>1530</v>
      </c>
      <c r="C1530">
        <v>95</v>
      </c>
      <c r="D1530">
        <v>1.1499999999999999</v>
      </c>
      <c r="F1530" t="s">
        <v>12</v>
      </c>
      <c r="G1530" t="s">
        <v>4514</v>
      </c>
      <c r="H1530" t="s">
        <v>4515</v>
      </c>
      <c r="I1530">
        <v>3</v>
      </c>
      <c r="J1530" t="s">
        <v>21</v>
      </c>
      <c r="K1530" t="s">
        <v>4516</v>
      </c>
      <c r="L1530" t="s">
        <v>3757</v>
      </c>
      <c r="M1530" t="s">
        <v>3758</v>
      </c>
      <c r="O1530">
        <f t="shared" si="69"/>
        <v>3</v>
      </c>
      <c r="P1530" t="str">
        <f t="shared" si="70"/>
        <v>Reality Shift</v>
      </c>
      <c r="Q1530" t="str">
        <f>""</f>
        <v/>
      </c>
      <c r="R1530">
        <f t="shared" si="71"/>
        <v>1.1499999999999999</v>
      </c>
      <c r="S1530" s="10" t="str">
        <f>IF($R1530&lt;Inputs!$C$3,"Y","N")</f>
        <v>Y</v>
      </c>
      <c r="T1530" s="10" t="str">
        <f>IF($R1530&gt;=Inputs!$C$3,"Y","N")</f>
        <v>N</v>
      </c>
    </row>
    <row r="1531" spans="2:20" x14ac:dyDescent="0.3">
      <c r="B1531">
        <v>1531</v>
      </c>
      <c r="C1531">
        <v>156</v>
      </c>
      <c r="D1531">
        <v>0.26</v>
      </c>
      <c r="F1531" t="s">
        <v>12</v>
      </c>
      <c r="G1531" t="s">
        <v>966</v>
      </c>
      <c r="H1531" t="s">
        <v>967</v>
      </c>
      <c r="I1531">
        <v>1</v>
      </c>
      <c r="J1531" t="s">
        <v>21</v>
      </c>
      <c r="K1531" t="s">
        <v>4517</v>
      </c>
      <c r="L1531" t="s">
        <v>2091</v>
      </c>
      <c r="M1531" t="s">
        <v>2092</v>
      </c>
      <c r="O1531">
        <f t="shared" si="69"/>
        <v>1</v>
      </c>
      <c r="P1531" t="str">
        <f t="shared" si="70"/>
        <v>Rakdos Charm</v>
      </c>
      <c r="Q1531" t="str">
        <f>""</f>
        <v/>
      </c>
      <c r="R1531">
        <f t="shared" si="71"/>
        <v>0.26</v>
      </c>
      <c r="S1531" s="10" t="str">
        <f>IF($R1531&lt;Inputs!$C$3,"Y","N")</f>
        <v>Y</v>
      </c>
      <c r="T1531" s="10" t="str">
        <f>IF($R1531&gt;=Inputs!$C$3,"Y","N")</f>
        <v>N</v>
      </c>
    </row>
    <row r="1532" spans="2:20" x14ac:dyDescent="0.3">
      <c r="B1532">
        <v>1532</v>
      </c>
      <c r="C1532">
        <v>293</v>
      </c>
      <c r="D1532">
        <v>-1</v>
      </c>
      <c r="F1532" t="s">
        <v>12</v>
      </c>
      <c r="G1532" t="s">
        <v>4518</v>
      </c>
      <c r="H1532" t="s">
        <v>4519</v>
      </c>
      <c r="I1532">
        <v>1</v>
      </c>
      <c r="J1532" t="s">
        <v>30</v>
      </c>
      <c r="K1532" t="s">
        <v>4520</v>
      </c>
      <c r="L1532" t="s">
        <v>4289</v>
      </c>
      <c r="M1532" t="s">
        <v>4290</v>
      </c>
      <c r="O1532">
        <f t="shared" si="69"/>
        <v>1</v>
      </c>
      <c r="P1532" t="str">
        <f t="shared" si="70"/>
        <v>Wasitora, Nekoru Queen</v>
      </c>
      <c r="Q1532" t="str">
        <f>""</f>
        <v/>
      </c>
      <c r="R1532">
        <f t="shared" si="71"/>
        <v>-1</v>
      </c>
      <c r="S1532" s="10" t="str">
        <f>IF($R1532&lt;Inputs!$C$3,"Y","N")</f>
        <v>Y</v>
      </c>
      <c r="T1532" s="10" t="str">
        <f>IF($R1532&gt;=Inputs!$C$3,"Y","N")</f>
        <v>N</v>
      </c>
    </row>
    <row r="1533" spans="2:20" x14ac:dyDescent="0.3">
      <c r="B1533">
        <v>1533</v>
      </c>
      <c r="C1533">
        <v>107</v>
      </c>
      <c r="D1533">
        <v>0.16</v>
      </c>
      <c r="F1533" t="s">
        <v>12</v>
      </c>
      <c r="G1533" t="s">
        <v>4521</v>
      </c>
      <c r="H1533" t="s">
        <v>4522</v>
      </c>
      <c r="I1533">
        <v>2</v>
      </c>
      <c r="J1533" t="s">
        <v>21</v>
      </c>
      <c r="K1533" t="s">
        <v>4523</v>
      </c>
      <c r="L1533" t="s">
        <v>4267</v>
      </c>
      <c r="M1533" t="s">
        <v>4268</v>
      </c>
      <c r="O1533">
        <f t="shared" si="69"/>
        <v>2</v>
      </c>
      <c r="P1533" t="str">
        <f t="shared" si="70"/>
        <v>Agent of the Iron Throne</v>
      </c>
      <c r="Q1533" t="str">
        <f>""</f>
        <v/>
      </c>
      <c r="R1533">
        <f t="shared" si="71"/>
        <v>0.16</v>
      </c>
      <c r="S1533" s="10" t="str">
        <f>IF($R1533&lt;Inputs!$C$3,"Y","N")</f>
        <v>Y</v>
      </c>
      <c r="T1533" s="10" t="str">
        <f>IF($R1533&gt;=Inputs!$C$3,"Y","N")</f>
        <v>N</v>
      </c>
    </row>
    <row r="1534" spans="2:20" x14ac:dyDescent="0.3">
      <c r="B1534">
        <v>1534</v>
      </c>
      <c r="C1534">
        <v>123</v>
      </c>
      <c r="D1534">
        <v>0.25</v>
      </c>
      <c r="E1534" t="s">
        <v>11</v>
      </c>
      <c r="F1534" t="s">
        <v>12</v>
      </c>
      <c r="G1534" t="s">
        <v>4524</v>
      </c>
      <c r="H1534" t="s">
        <v>4525</v>
      </c>
      <c r="I1534">
        <v>1</v>
      </c>
      <c r="J1534" t="s">
        <v>30</v>
      </c>
      <c r="K1534" t="s">
        <v>4526</v>
      </c>
      <c r="L1534" t="s">
        <v>4267</v>
      </c>
      <c r="M1534" t="s">
        <v>4268</v>
      </c>
      <c r="O1534">
        <f t="shared" si="69"/>
        <v>1</v>
      </c>
      <c r="P1534" t="str">
        <f t="shared" si="70"/>
        <v>Cultist of the Absolute</v>
      </c>
      <c r="Q1534" t="str">
        <f>""</f>
        <v/>
      </c>
      <c r="R1534">
        <f t="shared" si="71"/>
        <v>0.25</v>
      </c>
      <c r="S1534" s="10" t="str">
        <f>IF($R1534&lt;Inputs!$C$3,"Y","N")</f>
        <v>Y</v>
      </c>
      <c r="T1534" s="10" t="str">
        <f>IF($R1534&gt;=Inputs!$C$3,"Y","N")</f>
        <v>N</v>
      </c>
    </row>
    <row r="1535" spans="2:20" x14ac:dyDescent="0.3">
      <c r="B1535">
        <v>1535</v>
      </c>
      <c r="C1535">
        <v>123</v>
      </c>
      <c r="D1535">
        <v>0.16</v>
      </c>
      <c r="F1535" t="s">
        <v>12</v>
      </c>
      <c r="G1535" t="s">
        <v>4524</v>
      </c>
      <c r="H1535" t="s">
        <v>4525</v>
      </c>
      <c r="I1535">
        <v>1</v>
      </c>
      <c r="J1535" t="s">
        <v>30</v>
      </c>
      <c r="K1535" t="s">
        <v>4526</v>
      </c>
      <c r="L1535" t="s">
        <v>4267</v>
      </c>
      <c r="M1535" t="s">
        <v>4268</v>
      </c>
      <c r="O1535">
        <f t="shared" si="69"/>
        <v>1</v>
      </c>
      <c r="P1535" t="str">
        <f t="shared" si="70"/>
        <v>Cultist of the Absolute</v>
      </c>
      <c r="Q1535" t="str">
        <f>""</f>
        <v/>
      </c>
      <c r="R1535">
        <f t="shared" si="71"/>
        <v>0.16</v>
      </c>
      <c r="S1535" s="10" t="str">
        <f>IF($R1535&lt;Inputs!$C$3,"Y","N")</f>
        <v>Y</v>
      </c>
      <c r="T1535" s="10" t="str">
        <f>IF($R1535&gt;=Inputs!$C$3,"Y","N")</f>
        <v>N</v>
      </c>
    </row>
    <row r="1536" spans="2:20" x14ac:dyDescent="0.3">
      <c r="B1536">
        <v>1536</v>
      </c>
      <c r="C1536">
        <v>145</v>
      </c>
      <c r="D1536">
        <v>0.06</v>
      </c>
      <c r="E1536" t="s">
        <v>11</v>
      </c>
      <c r="F1536" t="s">
        <v>12</v>
      </c>
      <c r="G1536" t="s">
        <v>4527</v>
      </c>
      <c r="H1536" t="s">
        <v>4528</v>
      </c>
      <c r="I1536">
        <v>1</v>
      </c>
      <c r="J1536" t="s">
        <v>34</v>
      </c>
      <c r="K1536" t="s">
        <v>4529</v>
      </c>
      <c r="L1536" t="s">
        <v>4267</v>
      </c>
      <c r="M1536" t="s">
        <v>4268</v>
      </c>
      <c r="O1536">
        <f t="shared" si="69"/>
        <v>1</v>
      </c>
      <c r="P1536" t="str">
        <f t="shared" si="70"/>
        <v>Scion of Halaster</v>
      </c>
      <c r="Q1536" t="str">
        <f>""</f>
        <v/>
      </c>
      <c r="R1536">
        <f t="shared" si="71"/>
        <v>0.06</v>
      </c>
      <c r="S1536" s="10" t="str">
        <f>IF($R1536&lt;Inputs!$C$3,"Y","N")</f>
        <v>Y</v>
      </c>
      <c r="T1536" s="10" t="str">
        <f>IF($R1536&gt;=Inputs!$C$3,"Y","N")</f>
        <v>N</v>
      </c>
    </row>
    <row r="1537" spans="2:20" x14ac:dyDescent="0.3">
      <c r="B1537">
        <v>1537</v>
      </c>
      <c r="C1537">
        <v>145</v>
      </c>
      <c r="D1537">
        <v>0.04</v>
      </c>
      <c r="F1537" t="s">
        <v>12</v>
      </c>
      <c r="G1537" t="s">
        <v>4527</v>
      </c>
      <c r="H1537" t="s">
        <v>4528</v>
      </c>
      <c r="I1537">
        <v>1</v>
      </c>
      <c r="J1537" t="s">
        <v>34</v>
      </c>
      <c r="K1537" t="s">
        <v>4529</v>
      </c>
      <c r="L1537" t="s">
        <v>4267</v>
      </c>
      <c r="M1537" t="s">
        <v>4268</v>
      </c>
      <c r="O1537">
        <f t="shared" si="69"/>
        <v>1</v>
      </c>
      <c r="P1537" t="str">
        <f t="shared" si="70"/>
        <v>Scion of Halaster</v>
      </c>
      <c r="Q1537" t="str">
        <f>""</f>
        <v/>
      </c>
      <c r="R1537">
        <f t="shared" si="71"/>
        <v>0.04</v>
      </c>
      <c r="S1537" s="10" t="str">
        <f>IF($R1537&lt;Inputs!$C$3,"Y","N")</f>
        <v>Y</v>
      </c>
      <c r="T1537" s="10" t="str">
        <f>IF($R1537&gt;=Inputs!$C$3,"Y","N")</f>
        <v>N</v>
      </c>
    </row>
    <row r="1538" spans="2:20" x14ac:dyDescent="0.3">
      <c r="B1538">
        <v>1538</v>
      </c>
      <c r="C1538">
        <v>108</v>
      </c>
      <c r="D1538">
        <v>0.05</v>
      </c>
      <c r="F1538" t="s">
        <v>12</v>
      </c>
      <c r="G1538" t="s">
        <v>4530</v>
      </c>
      <c r="H1538" t="s">
        <v>4531</v>
      </c>
      <c r="I1538">
        <v>2</v>
      </c>
      <c r="J1538" t="s">
        <v>21</v>
      </c>
      <c r="K1538" t="s">
        <v>4532</v>
      </c>
      <c r="L1538" t="s">
        <v>4267</v>
      </c>
      <c r="M1538" t="s">
        <v>4268</v>
      </c>
      <c r="O1538">
        <f t="shared" si="69"/>
        <v>2</v>
      </c>
      <c r="P1538" t="str">
        <f t="shared" si="70"/>
        <v>Agent of the Shadow Thieves</v>
      </c>
      <c r="Q1538" t="str">
        <f>""</f>
        <v/>
      </c>
      <c r="R1538">
        <f t="shared" si="71"/>
        <v>0.05</v>
      </c>
      <c r="S1538" s="10" t="str">
        <f>IF($R1538&lt;Inputs!$C$3,"Y","N")</f>
        <v>Y</v>
      </c>
      <c r="T1538" s="10" t="str">
        <f>IF($R1538&gt;=Inputs!$C$3,"Y","N")</f>
        <v>N</v>
      </c>
    </row>
    <row r="1539" spans="2:20" x14ac:dyDescent="0.3">
      <c r="B1539">
        <v>1539</v>
      </c>
      <c r="C1539">
        <v>60</v>
      </c>
      <c r="D1539">
        <v>0.06</v>
      </c>
      <c r="E1539" t="s">
        <v>11</v>
      </c>
      <c r="F1539" t="s">
        <v>12</v>
      </c>
      <c r="G1539" t="s">
        <v>4533</v>
      </c>
      <c r="H1539" t="s">
        <v>4534</v>
      </c>
      <c r="I1539">
        <v>1</v>
      </c>
      <c r="J1539" t="s">
        <v>34</v>
      </c>
      <c r="K1539" t="s">
        <v>4535</v>
      </c>
      <c r="L1539" t="s">
        <v>4267</v>
      </c>
      <c r="M1539" t="s">
        <v>4268</v>
      </c>
      <c r="O1539">
        <f t="shared" ref="O1539:O1602" si="72">$I1539</f>
        <v>1</v>
      </c>
      <c r="P1539" t="str">
        <f t="shared" ref="P1539:P1602" si="73">$G1539</f>
        <v>Candlekeep Sage</v>
      </c>
      <c r="Q1539" t="str">
        <f>""</f>
        <v/>
      </c>
      <c r="R1539">
        <f t="shared" ref="R1539:R1602" si="74">$D1539</f>
        <v>0.06</v>
      </c>
      <c r="S1539" s="10" t="str">
        <f>IF($R1539&lt;Inputs!$C$3,"Y","N")</f>
        <v>Y</v>
      </c>
      <c r="T1539" s="10" t="str">
        <f>IF($R1539&gt;=Inputs!$C$3,"Y","N")</f>
        <v>N</v>
      </c>
    </row>
    <row r="1540" spans="2:20" x14ac:dyDescent="0.3">
      <c r="B1540">
        <v>1540</v>
      </c>
      <c r="C1540">
        <v>60</v>
      </c>
      <c r="D1540">
        <v>0.04</v>
      </c>
      <c r="F1540" t="s">
        <v>12</v>
      </c>
      <c r="G1540" t="s">
        <v>4533</v>
      </c>
      <c r="H1540" t="s">
        <v>4534</v>
      </c>
      <c r="I1540">
        <v>1</v>
      </c>
      <c r="J1540" t="s">
        <v>34</v>
      </c>
      <c r="K1540" t="s">
        <v>4535</v>
      </c>
      <c r="L1540" t="s">
        <v>4267</v>
      </c>
      <c r="M1540" t="s">
        <v>4268</v>
      </c>
      <c r="O1540">
        <f t="shared" si="72"/>
        <v>1</v>
      </c>
      <c r="P1540" t="str">
        <f t="shared" si="73"/>
        <v>Candlekeep Sage</v>
      </c>
      <c r="Q1540" t="str">
        <f>""</f>
        <v/>
      </c>
      <c r="R1540">
        <f t="shared" si="74"/>
        <v>0.04</v>
      </c>
      <c r="S1540" s="10" t="str">
        <f>IF($R1540&lt;Inputs!$C$3,"Y","N")</f>
        <v>Y</v>
      </c>
      <c r="T1540" s="10" t="str">
        <f>IF($R1540&gt;=Inputs!$C$3,"Y","N")</f>
        <v>N</v>
      </c>
    </row>
    <row r="1541" spans="2:20" x14ac:dyDescent="0.3">
      <c r="B1541">
        <v>1541</v>
      </c>
      <c r="C1541">
        <v>67</v>
      </c>
      <c r="D1541">
        <v>0.05</v>
      </c>
      <c r="F1541" t="s">
        <v>12</v>
      </c>
      <c r="G1541" t="s">
        <v>4536</v>
      </c>
      <c r="H1541" t="s">
        <v>4537</v>
      </c>
      <c r="I1541">
        <v>1</v>
      </c>
      <c r="J1541" t="s">
        <v>21</v>
      </c>
      <c r="K1541" t="s">
        <v>4538</v>
      </c>
      <c r="L1541" t="s">
        <v>4267</v>
      </c>
      <c r="M1541" t="s">
        <v>4268</v>
      </c>
      <c r="O1541">
        <f t="shared" si="72"/>
        <v>1</v>
      </c>
      <c r="P1541" t="str">
        <f t="shared" si="73"/>
        <v>Dungeon Delver</v>
      </c>
      <c r="Q1541" t="str">
        <f>""</f>
        <v/>
      </c>
      <c r="R1541">
        <f t="shared" si="74"/>
        <v>0.05</v>
      </c>
      <c r="S1541" s="10" t="str">
        <f>IF($R1541&lt;Inputs!$C$3,"Y","N")</f>
        <v>Y</v>
      </c>
      <c r="T1541" s="10" t="str">
        <f>IF($R1541&gt;=Inputs!$C$3,"Y","N")</f>
        <v>N</v>
      </c>
    </row>
    <row r="1542" spans="2:20" x14ac:dyDescent="0.3">
      <c r="B1542">
        <v>1542</v>
      </c>
      <c r="C1542">
        <v>98</v>
      </c>
      <c r="D1542">
        <v>0.05</v>
      </c>
      <c r="F1542" t="s">
        <v>12</v>
      </c>
      <c r="G1542" t="s">
        <v>4539</v>
      </c>
      <c r="H1542" t="s">
        <v>4540</v>
      </c>
      <c r="I1542">
        <v>1</v>
      </c>
      <c r="J1542" t="s">
        <v>21</v>
      </c>
      <c r="K1542" t="s">
        <v>4541</v>
      </c>
      <c r="L1542" t="s">
        <v>4267</v>
      </c>
      <c r="M1542" t="s">
        <v>4268</v>
      </c>
      <c r="O1542">
        <f t="shared" si="72"/>
        <v>1</v>
      </c>
      <c r="P1542" t="str">
        <f t="shared" si="73"/>
        <v>Sword Coast Sailor</v>
      </c>
      <c r="Q1542" t="str">
        <f>""</f>
        <v/>
      </c>
      <c r="R1542">
        <f t="shared" si="74"/>
        <v>0.05</v>
      </c>
      <c r="S1542" s="10" t="str">
        <f>IF($R1542&lt;Inputs!$C$3,"Y","N")</f>
        <v>Y</v>
      </c>
      <c r="T1542" s="10" t="str">
        <f>IF($R1542&gt;=Inputs!$C$3,"Y","N")</f>
        <v>N</v>
      </c>
    </row>
    <row r="1543" spans="2:20" x14ac:dyDescent="0.3">
      <c r="B1543">
        <v>1543</v>
      </c>
      <c r="C1543">
        <v>212</v>
      </c>
      <c r="D1543">
        <v>0.08</v>
      </c>
      <c r="F1543" t="s">
        <v>12</v>
      </c>
      <c r="G1543" t="s">
        <v>4542</v>
      </c>
      <c r="H1543" t="s">
        <v>4543</v>
      </c>
      <c r="I1543">
        <v>2</v>
      </c>
      <c r="J1543" t="s">
        <v>21</v>
      </c>
      <c r="K1543" t="s">
        <v>4544</v>
      </c>
      <c r="L1543" t="s">
        <v>4267</v>
      </c>
      <c r="M1543" t="s">
        <v>4268</v>
      </c>
      <c r="O1543">
        <f t="shared" si="72"/>
        <v>2</v>
      </c>
      <c r="P1543" t="str">
        <f t="shared" si="73"/>
        <v>Acolyte of Bahamut</v>
      </c>
      <c r="Q1543" t="str">
        <f>""</f>
        <v/>
      </c>
      <c r="R1543">
        <f t="shared" si="74"/>
        <v>0.08</v>
      </c>
      <c r="S1543" s="10" t="str">
        <f>IF($R1543&lt;Inputs!$C$3,"Y","N")</f>
        <v>Y</v>
      </c>
      <c r="T1543" s="10" t="str">
        <f>IF($R1543&gt;=Inputs!$C$3,"Y","N")</f>
        <v>N</v>
      </c>
    </row>
    <row r="1544" spans="2:20" x14ac:dyDescent="0.3">
      <c r="B1544">
        <v>1544</v>
      </c>
      <c r="C1544">
        <v>70</v>
      </c>
      <c r="D1544">
        <v>0.04</v>
      </c>
      <c r="F1544" t="s">
        <v>12</v>
      </c>
      <c r="G1544" t="s">
        <v>4545</v>
      </c>
      <c r="H1544" t="s">
        <v>4546</v>
      </c>
      <c r="I1544">
        <v>1</v>
      </c>
      <c r="J1544" t="s">
        <v>21</v>
      </c>
      <c r="K1544" t="s">
        <v>4547</v>
      </c>
      <c r="L1544" t="s">
        <v>4267</v>
      </c>
      <c r="M1544" t="s">
        <v>4268</v>
      </c>
      <c r="O1544">
        <f t="shared" si="72"/>
        <v>1</v>
      </c>
      <c r="P1544" t="str">
        <f t="shared" si="73"/>
        <v>Feywild Visitor</v>
      </c>
      <c r="Q1544" t="str">
        <f>""</f>
        <v/>
      </c>
      <c r="R1544">
        <f t="shared" si="74"/>
        <v>0.04</v>
      </c>
      <c r="S1544" s="10" t="str">
        <f>IF($R1544&lt;Inputs!$C$3,"Y","N")</f>
        <v>Y</v>
      </c>
      <c r="T1544" s="10" t="str">
        <f>IF($R1544&gt;=Inputs!$C$3,"Y","N")</f>
        <v>N</v>
      </c>
    </row>
    <row r="1545" spans="2:20" x14ac:dyDescent="0.3">
      <c r="B1545">
        <v>1545</v>
      </c>
      <c r="C1545">
        <v>241</v>
      </c>
      <c r="D1545">
        <v>0.05</v>
      </c>
      <c r="F1545" t="s">
        <v>12</v>
      </c>
      <c r="G1545" t="s">
        <v>4548</v>
      </c>
      <c r="H1545" t="s">
        <v>4549</v>
      </c>
      <c r="I1545">
        <v>1</v>
      </c>
      <c r="J1545" t="s">
        <v>34</v>
      </c>
      <c r="K1545" t="s">
        <v>4550</v>
      </c>
      <c r="L1545" t="s">
        <v>4267</v>
      </c>
      <c r="M1545" t="s">
        <v>4268</v>
      </c>
      <c r="O1545">
        <f t="shared" si="72"/>
        <v>1</v>
      </c>
      <c r="P1545" t="str">
        <f t="shared" si="73"/>
        <v>Master Chef</v>
      </c>
      <c r="Q1545" t="str">
        <f>""</f>
        <v/>
      </c>
      <c r="R1545">
        <f t="shared" si="74"/>
        <v>0.05</v>
      </c>
      <c r="S1545" s="10" t="str">
        <f>IF($R1545&lt;Inputs!$C$3,"Y","N")</f>
        <v>Y</v>
      </c>
      <c r="T1545" s="10" t="str">
        <f>IF($R1545&gt;=Inputs!$C$3,"Y","N")</f>
        <v>N</v>
      </c>
    </row>
    <row r="1546" spans="2:20" x14ac:dyDescent="0.3">
      <c r="B1546">
        <v>1546</v>
      </c>
      <c r="C1546">
        <v>170</v>
      </c>
      <c r="D1546">
        <v>0.12</v>
      </c>
      <c r="E1546" t="s">
        <v>11</v>
      </c>
      <c r="F1546" t="s">
        <v>12</v>
      </c>
      <c r="G1546" t="s">
        <v>4551</v>
      </c>
      <c r="H1546" t="s">
        <v>4552</v>
      </c>
      <c r="I1546">
        <v>1</v>
      </c>
      <c r="J1546" t="s">
        <v>21</v>
      </c>
      <c r="K1546" t="s">
        <v>4553</v>
      </c>
      <c r="L1546" t="s">
        <v>4267</v>
      </c>
      <c r="M1546" t="s">
        <v>4268</v>
      </c>
      <c r="O1546">
        <f t="shared" si="72"/>
        <v>1</v>
      </c>
      <c r="P1546" t="str">
        <f t="shared" si="73"/>
        <v>Dragon Cultist</v>
      </c>
      <c r="Q1546" t="str">
        <f>""</f>
        <v/>
      </c>
      <c r="R1546">
        <f t="shared" si="74"/>
        <v>0.12</v>
      </c>
      <c r="S1546" s="10" t="str">
        <f>IF($R1546&lt;Inputs!$C$3,"Y","N")</f>
        <v>Y</v>
      </c>
      <c r="T1546" s="10" t="str">
        <f>IF($R1546&gt;=Inputs!$C$3,"Y","N")</f>
        <v>N</v>
      </c>
    </row>
    <row r="1547" spans="2:20" x14ac:dyDescent="0.3">
      <c r="B1547">
        <v>1547</v>
      </c>
      <c r="C1547">
        <v>18</v>
      </c>
      <c r="D1547">
        <v>0.08</v>
      </c>
      <c r="E1547" t="s">
        <v>11</v>
      </c>
      <c r="F1547" t="s">
        <v>12</v>
      </c>
      <c r="G1547" t="s">
        <v>4554</v>
      </c>
      <c r="H1547" t="s">
        <v>4555</v>
      </c>
      <c r="I1547">
        <v>1</v>
      </c>
      <c r="J1547" t="s">
        <v>34</v>
      </c>
      <c r="K1547" t="s">
        <v>4556</v>
      </c>
      <c r="L1547" t="s">
        <v>4267</v>
      </c>
      <c r="M1547" t="s">
        <v>4268</v>
      </c>
      <c r="O1547">
        <f t="shared" si="72"/>
        <v>1</v>
      </c>
      <c r="P1547" t="str">
        <f t="shared" si="73"/>
        <v>Flaming Fist</v>
      </c>
      <c r="Q1547" t="str">
        <f>""</f>
        <v/>
      </c>
      <c r="R1547">
        <f t="shared" si="74"/>
        <v>0.08</v>
      </c>
      <c r="S1547" s="10" t="str">
        <f>IF($R1547&lt;Inputs!$C$3,"Y","N")</f>
        <v>Y</v>
      </c>
      <c r="T1547" s="10" t="str">
        <f>IF($R1547&gt;=Inputs!$C$3,"Y","N")</f>
        <v>N</v>
      </c>
    </row>
    <row r="1548" spans="2:20" x14ac:dyDescent="0.3">
      <c r="B1548">
        <v>1548</v>
      </c>
      <c r="C1548">
        <v>18</v>
      </c>
      <c r="D1548">
        <v>0.05</v>
      </c>
      <c r="F1548" t="s">
        <v>12</v>
      </c>
      <c r="G1548" t="s">
        <v>4554</v>
      </c>
      <c r="H1548" t="s">
        <v>4555</v>
      </c>
      <c r="I1548">
        <v>1</v>
      </c>
      <c r="J1548" t="s">
        <v>34</v>
      </c>
      <c r="K1548" t="s">
        <v>4556</v>
      </c>
      <c r="L1548" t="s">
        <v>4267</v>
      </c>
      <c r="M1548" t="s">
        <v>4268</v>
      </c>
      <c r="O1548">
        <f t="shared" si="72"/>
        <v>1</v>
      </c>
      <c r="P1548" t="str">
        <f t="shared" si="73"/>
        <v>Flaming Fist</v>
      </c>
      <c r="Q1548" t="str">
        <f>""</f>
        <v/>
      </c>
      <c r="R1548">
        <f t="shared" si="74"/>
        <v>0.05</v>
      </c>
      <c r="S1548" s="10" t="str">
        <f>IF($R1548&lt;Inputs!$C$3,"Y","N")</f>
        <v>Y</v>
      </c>
      <c r="T1548" s="10" t="str">
        <f>IF($R1548&gt;=Inputs!$C$3,"Y","N")</f>
        <v>N</v>
      </c>
    </row>
    <row r="1549" spans="2:20" x14ac:dyDescent="0.3">
      <c r="B1549">
        <v>1549</v>
      </c>
      <c r="C1549">
        <v>17</v>
      </c>
      <c r="D1549">
        <v>7.0000000000000007E-2</v>
      </c>
      <c r="F1549" t="s">
        <v>12</v>
      </c>
      <c r="G1549" t="s">
        <v>4557</v>
      </c>
      <c r="H1549" t="s">
        <v>4558</v>
      </c>
      <c r="I1549">
        <v>1</v>
      </c>
      <c r="J1549" t="s">
        <v>21</v>
      </c>
      <c r="K1549" t="s">
        <v>4559</v>
      </c>
      <c r="L1549" t="s">
        <v>4267</v>
      </c>
      <c r="M1549" t="s">
        <v>4268</v>
      </c>
      <c r="O1549">
        <f t="shared" si="72"/>
        <v>1</v>
      </c>
      <c r="P1549" t="str">
        <f t="shared" si="73"/>
        <v>Far Traveler</v>
      </c>
      <c r="Q1549" t="str">
        <f>""</f>
        <v/>
      </c>
      <c r="R1549">
        <f t="shared" si="74"/>
        <v>7.0000000000000007E-2</v>
      </c>
      <c r="S1549" s="10" t="str">
        <f>IF($R1549&lt;Inputs!$C$3,"Y","N")</f>
        <v>Y</v>
      </c>
      <c r="T1549" s="10" t="str">
        <f>IF($R1549&gt;=Inputs!$C$3,"Y","N")</f>
        <v>N</v>
      </c>
    </row>
    <row r="1550" spans="2:20" x14ac:dyDescent="0.3">
      <c r="B1550">
        <v>1550</v>
      </c>
      <c r="C1550">
        <v>386</v>
      </c>
      <c r="D1550">
        <v>0.12</v>
      </c>
      <c r="F1550" t="s">
        <v>12</v>
      </c>
      <c r="G1550" t="s">
        <v>4560</v>
      </c>
      <c r="H1550" t="s">
        <v>4561</v>
      </c>
      <c r="I1550">
        <v>1</v>
      </c>
      <c r="J1550" t="s">
        <v>21</v>
      </c>
      <c r="K1550" t="s">
        <v>4562</v>
      </c>
      <c r="L1550" t="s">
        <v>4267</v>
      </c>
      <c r="M1550" t="s">
        <v>4268</v>
      </c>
      <c r="O1550">
        <f t="shared" si="72"/>
        <v>1</v>
      </c>
      <c r="P1550" t="str">
        <f t="shared" si="73"/>
        <v>Renari, Merchant of Marvels</v>
      </c>
      <c r="Q1550" t="str">
        <f>""</f>
        <v/>
      </c>
      <c r="R1550">
        <f t="shared" si="74"/>
        <v>0.12</v>
      </c>
      <c r="S1550" s="10" t="str">
        <f>IF($R1550&lt;Inputs!$C$3,"Y","N")</f>
        <v>Y</v>
      </c>
      <c r="T1550" s="10" t="str">
        <f>IF($R1550&gt;=Inputs!$C$3,"Y","N")</f>
        <v>N</v>
      </c>
    </row>
    <row r="1551" spans="2:20" x14ac:dyDescent="0.3">
      <c r="B1551">
        <v>1551</v>
      </c>
      <c r="C1551">
        <v>387</v>
      </c>
      <c r="D1551">
        <v>0.1</v>
      </c>
      <c r="F1551" t="s">
        <v>12</v>
      </c>
      <c r="G1551" t="s">
        <v>4563</v>
      </c>
      <c r="H1551" t="s">
        <v>4564</v>
      </c>
      <c r="I1551">
        <v>1</v>
      </c>
      <c r="J1551" t="s">
        <v>21</v>
      </c>
      <c r="K1551" t="s">
        <v>4565</v>
      </c>
      <c r="L1551" t="s">
        <v>4267</v>
      </c>
      <c r="M1551" t="s">
        <v>4268</v>
      </c>
      <c r="O1551">
        <f t="shared" si="72"/>
        <v>1</v>
      </c>
      <c r="P1551" t="str">
        <f t="shared" si="73"/>
        <v>Vhal, Candlekeep Researcher</v>
      </c>
      <c r="Q1551" t="str">
        <f>""</f>
        <v/>
      </c>
      <c r="R1551">
        <f t="shared" si="74"/>
        <v>0.1</v>
      </c>
      <c r="S1551" s="10" t="str">
        <f>IF($R1551&lt;Inputs!$C$3,"Y","N")</f>
        <v>Y</v>
      </c>
      <c r="T1551" s="10" t="str">
        <f>IF($R1551&gt;=Inputs!$C$3,"Y","N")</f>
        <v>N</v>
      </c>
    </row>
    <row r="1552" spans="2:20" x14ac:dyDescent="0.3">
      <c r="B1552">
        <v>1552</v>
      </c>
      <c r="C1552">
        <v>381</v>
      </c>
      <c r="D1552">
        <v>7.0000000000000007E-2</v>
      </c>
      <c r="F1552" t="s">
        <v>12</v>
      </c>
      <c r="G1552" t="s">
        <v>4566</v>
      </c>
      <c r="H1552" t="s">
        <v>4567</v>
      </c>
      <c r="I1552">
        <v>1</v>
      </c>
      <c r="J1552" t="s">
        <v>21</v>
      </c>
      <c r="K1552" t="s">
        <v>4568</v>
      </c>
      <c r="L1552" t="s">
        <v>4267</v>
      </c>
      <c r="M1552" t="s">
        <v>4268</v>
      </c>
      <c r="O1552">
        <f t="shared" si="72"/>
        <v>1</v>
      </c>
      <c r="P1552" t="str">
        <f t="shared" si="73"/>
        <v>Alora, Merry Thief</v>
      </c>
      <c r="Q1552" t="str">
        <f>""</f>
        <v/>
      </c>
      <c r="R1552">
        <f t="shared" si="74"/>
        <v>7.0000000000000007E-2</v>
      </c>
      <c r="S1552" s="10" t="str">
        <f>IF($R1552&lt;Inputs!$C$3,"Y","N")</f>
        <v>Y</v>
      </c>
      <c r="T1552" s="10" t="str">
        <f>IF($R1552&gt;=Inputs!$C$3,"Y","N")</f>
        <v>N</v>
      </c>
    </row>
    <row r="1553" spans="2:20" x14ac:dyDescent="0.3">
      <c r="B1553">
        <v>1553</v>
      </c>
      <c r="C1553">
        <v>55</v>
      </c>
      <c r="D1553">
        <v>0.05</v>
      </c>
      <c r="F1553" t="s">
        <v>12</v>
      </c>
      <c r="G1553" t="s">
        <v>4566</v>
      </c>
      <c r="H1553" t="s">
        <v>4567</v>
      </c>
      <c r="I1553">
        <v>2</v>
      </c>
      <c r="J1553" t="s">
        <v>21</v>
      </c>
      <c r="K1553" t="s">
        <v>4569</v>
      </c>
      <c r="L1553" t="s">
        <v>4267</v>
      </c>
      <c r="M1553" t="s">
        <v>4268</v>
      </c>
      <c r="O1553">
        <f t="shared" si="72"/>
        <v>2</v>
      </c>
      <c r="P1553" t="str">
        <f t="shared" si="73"/>
        <v>Alora, Merry Thief</v>
      </c>
      <c r="Q1553" t="str">
        <f>""</f>
        <v/>
      </c>
      <c r="R1553">
        <f t="shared" si="74"/>
        <v>0.05</v>
      </c>
      <c r="S1553" s="10" t="str">
        <f>IF($R1553&lt;Inputs!$C$3,"Y","N")</f>
        <v>Y</v>
      </c>
      <c r="T1553" s="10" t="str">
        <f>IF($R1553&gt;=Inputs!$C$3,"Y","N")</f>
        <v>N</v>
      </c>
    </row>
    <row r="1554" spans="2:20" x14ac:dyDescent="0.3">
      <c r="B1554">
        <v>1554</v>
      </c>
      <c r="C1554">
        <v>90</v>
      </c>
      <c r="D1554">
        <v>0.14000000000000001</v>
      </c>
      <c r="F1554" t="s">
        <v>12</v>
      </c>
      <c r="G1554" t="s">
        <v>4560</v>
      </c>
      <c r="H1554" t="s">
        <v>4561</v>
      </c>
      <c r="I1554">
        <v>1</v>
      </c>
      <c r="J1554" t="s">
        <v>21</v>
      </c>
      <c r="K1554" t="s">
        <v>4570</v>
      </c>
      <c r="L1554" t="s">
        <v>4267</v>
      </c>
      <c r="M1554" t="s">
        <v>4268</v>
      </c>
      <c r="O1554">
        <f t="shared" si="72"/>
        <v>1</v>
      </c>
      <c r="P1554" t="str">
        <f t="shared" si="73"/>
        <v>Renari, Merchant of Marvels</v>
      </c>
      <c r="Q1554" t="str">
        <f>""</f>
        <v/>
      </c>
      <c r="R1554">
        <f t="shared" si="74"/>
        <v>0.14000000000000001</v>
      </c>
      <c r="S1554" s="10" t="str">
        <f>IF($R1554&lt;Inputs!$C$3,"Y","N")</f>
        <v>Y</v>
      </c>
      <c r="T1554" s="10" t="str">
        <f>IF($R1554&gt;=Inputs!$C$3,"Y","N")</f>
        <v>N</v>
      </c>
    </row>
    <row r="1555" spans="2:20" x14ac:dyDescent="0.3">
      <c r="B1555">
        <v>1555</v>
      </c>
      <c r="C1555">
        <v>380</v>
      </c>
      <c r="D1555">
        <v>0.11</v>
      </c>
      <c r="F1555" t="s">
        <v>12</v>
      </c>
      <c r="G1555" t="s">
        <v>4571</v>
      </c>
      <c r="H1555" t="s">
        <v>4572</v>
      </c>
      <c r="I1555">
        <v>1</v>
      </c>
      <c r="J1555" t="s">
        <v>21</v>
      </c>
      <c r="K1555" t="s">
        <v>4573</v>
      </c>
      <c r="L1555" t="s">
        <v>4267</v>
      </c>
      <c r="M1555" t="s">
        <v>4268</v>
      </c>
      <c r="O1555">
        <f t="shared" si="72"/>
        <v>1</v>
      </c>
      <c r="P1555" t="str">
        <f t="shared" si="73"/>
        <v>Rasaad yn Bashir</v>
      </c>
      <c r="Q1555" t="str">
        <f>""</f>
        <v/>
      </c>
      <c r="R1555">
        <f t="shared" si="74"/>
        <v>0.11</v>
      </c>
      <c r="S1555" s="10" t="str">
        <f>IF($R1555&lt;Inputs!$C$3,"Y","N")</f>
        <v>Y</v>
      </c>
      <c r="T1555" s="10" t="str">
        <f>IF($R1555&gt;=Inputs!$C$3,"Y","N")</f>
        <v>N</v>
      </c>
    </row>
    <row r="1556" spans="2:20" x14ac:dyDescent="0.3">
      <c r="B1556">
        <v>1556</v>
      </c>
      <c r="C1556">
        <v>379</v>
      </c>
      <c r="D1556">
        <v>0.12</v>
      </c>
      <c r="F1556" t="s">
        <v>12</v>
      </c>
      <c r="G1556" t="s">
        <v>4574</v>
      </c>
      <c r="H1556" t="s">
        <v>4575</v>
      </c>
      <c r="I1556">
        <v>1</v>
      </c>
      <c r="J1556" t="s">
        <v>21</v>
      </c>
      <c r="K1556" t="s">
        <v>4576</v>
      </c>
      <c r="L1556" t="s">
        <v>4267</v>
      </c>
      <c r="M1556" t="s">
        <v>4268</v>
      </c>
      <c r="O1556">
        <f t="shared" si="72"/>
        <v>1</v>
      </c>
      <c r="P1556" t="str">
        <f t="shared" si="73"/>
        <v>Lulu, Loyal Hollyphant</v>
      </c>
      <c r="Q1556" t="str">
        <f>""</f>
        <v/>
      </c>
      <c r="R1556">
        <f t="shared" si="74"/>
        <v>0.12</v>
      </c>
      <c r="S1556" s="10" t="str">
        <f>IF($R1556&lt;Inputs!$C$3,"Y","N")</f>
        <v>Y</v>
      </c>
      <c r="T1556" s="10" t="str">
        <f>IF($R1556&gt;=Inputs!$C$3,"Y","N")</f>
        <v>N</v>
      </c>
    </row>
    <row r="1557" spans="2:20" x14ac:dyDescent="0.3">
      <c r="B1557">
        <v>1557</v>
      </c>
      <c r="C1557">
        <v>375</v>
      </c>
      <c r="D1557">
        <v>0.13</v>
      </c>
      <c r="F1557" t="s">
        <v>12</v>
      </c>
      <c r="G1557" t="s">
        <v>4577</v>
      </c>
      <c r="H1557" t="s">
        <v>4578</v>
      </c>
      <c r="I1557">
        <v>1</v>
      </c>
      <c r="J1557" t="s">
        <v>21</v>
      </c>
      <c r="K1557" t="s">
        <v>4579</v>
      </c>
      <c r="L1557" t="s">
        <v>4267</v>
      </c>
      <c r="M1557" t="s">
        <v>4268</v>
      </c>
      <c r="O1557">
        <f t="shared" si="72"/>
        <v>1</v>
      </c>
      <c r="P1557" t="str">
        <f t="shared" si="73"/>
        <v>Abdel Adrian, Gorion's Ward</v>
      </c>
      <c r="Q1557" t="str">
        <f>""</f>
        <v/>
      </c>
      <c r="R1557">
        <f t="shared" si="74"/>
        <v>0.13</v>
      </c>
      <c r="S1557" s="10" t="str">
        <f>IF($R1557&lt;Inputs!$C$3,"Y","N")</f>
        <v>Y</v>
      </c>
      <c r="T1557" s="10" t="str">
        <f>IF($R1557&gt;=Inputs!$C$3,"Y","N")</f>
        <v>N</v>
      </c>
    </row>
    <row r="1558" spans="2:20" x14ac:dyDescent="0.3">
      <c r="B1558">
        <v>1558</v>
      </c>
      <c r="C1558">
        <v>435</v>
      </c>
      <c r="D1558">
        <v>0.11</v>
      </c>
      <c r="F1558" t="s">
        <v>12</v>
      </c>
      <c r="G1558" t="s">
        <v>4580</v>
      </c>
      <c r="H1558" t="s">
        <v>4581</v>
      </c>
      <c r="I1558">
        <v>1</v>
      </c>
      <c r="J1558" t="s">
        <v>30</v>
      </c>
      <c r="K1558" t="s">
        <v>4582</v>
      </c>
      <c r="L1558" t="s">
        <v>4267</v>
      </c>
      <c r="M1558" t="s">
        <v>4268</v>
      </c>
      <c r="O1558">
        <f t="shared" si="72"/>
        <v>1</v>
      </c>
      <c r="P1558" t="str">
        <f t="shared" si="73"/>
        <v>Nine-Fingers Keene</v>
      </c>
      <c r="Q1558" t="str">
        <f>""</f>
        <v/>
      </c>
      <c r="R1558">
        <f t="shared" si="74"/>
        <v>0.11</v>
      </c>
      <c r="S1558" s="10" t="str">
        <f>IF($R1558&lt;Inputs!$C$3,"Y","N")</f>
        <v>Y</v>
      </c>
      <c r="T1558" s="10" t="str">
        <f>IF($R1558&gt;=Inputs!$C$3,"Y","N")</f>
        <v>N</v>
      </c>
    </row>
    <row r="1559" spans="2:20" x14ac:dyDescent="0.3">
      <c r="B1559">
        <v>1559</v>
      </c>
      <c r="C1559">
        <v>407</v>
      </c>
      <c r="D1559">
        <v>0.11</v>
      </c>
      <c r="F1559" t="s">
        <v>12</v>
      </c>
      <c r="G1559" t="s">
        <v>4583</v>
      </c>
      <c r="H1559" t="s">
        <v>4584</v>
      </c>
      <c r="I1559">
        <v>1</v>
      </c>
      <c r="J1559" t="s">
        <v>21</v>
      </c>
      <c r="K1559" t="s">
        <v>4585</v>
      </c>
      <c r="L1559" t="s">
        <v>4267</v>
      </c>
      <c r="M1559" t="s">
        <v>4268</v>
      </c>
      <c r="O1559">
        <f t="shared" si="72"/>
        <v>1</v>
      </c>
      <c r="P1559" t="str">
        <f t="shared" si="73"/>
        <v>Erinis, Gloom Stalker</v>
      </c>
      <c r="Q1559" t="str">
        <f>""</f>
        <v/>
      </c>
      <c r="R1559">
        <f t="shared" si="74"/>
        <v>0.11</v>
      </c>
      <c r="S1559" s="10" t="str">
        <f>IF($R1559&lt;Inputs!$C$3,"Y","N")</f>
        <v>Y</v>
      </c>
      <c r="T1559" s="10" t="str">
        <f>IF($R1559&gt;=Inputs!$C$3,"Y","N")</f>
        <v>N</v>
      </c>
    </row>
    <row r="1560" spans="2:20" x14ac:dyDescent="0.3">
      <c r="B1560">
        <v>1560</v>
      </c>
      <c r="C1560">
        <v>515</v>
      </c>
      <c r="D1560">
        <v>-1</v>
      </c>
      <c r="E1560" t="s">
        <v>11</v>
      </c>
      <c r="F1560" t="s">
        <v>12</v>
      </c>
      <c r="G1560" t="s">
        <v>4583</v>
      </c>
      <c r="H1560" t="s">
        <v>4584</v>
      </c>
      <c r="I1560">
        <v>1</v>
      </c>
      <c r="J1560" t="s">
        <v>21</v>
      </c>
      <c r="K1560" t="s">
        <v>4586</v>
      </c>
      <c r="L1560" t="s">
        <v>4267</v>
      </c>
      <c r="M1560" t="s">
        <v>4268</v>
      </c>
      <c r="O1560">
        <f t="shared" si="72"/>
        <v>1</v>
      </c>
      <c r="P1560" t="str">
        <f t="shared" si="73"/>
        <v>Erinis, Gloom Stalker</v>
      </c>
      <c r="Q1560" t="str">
        <f>""</f>
        <v/>
      </c>
      <c r="R1560">
        <f t="shared" si="74"/>
        <v>-1</v>
      </c>
      <c r="S1560" s="10" t="str">
        <f>IF($R1560&lt;Inputs!$C$3,"Y","N")</f>
        <v>Y</v>
      </c>
      <c r="T1560" s="10" t="str">
        <f>IF($R1560&gt;=Inputs!$C$3,"Y","N")</f>
        <v>N</v>
      </c>
    </row>
    <row r="1561" spans="2:20" hidden="1" x14ac:dyDescent="0.3">
      <c r="B1561">
        <v>1561</v>
      </c>
      <c r="C1561">
        <v>4</v>
      </c>
      <c r="D1561">
        <v>17.260000000000002</v>
      </c>
      <c r="E1561" t="s">
        <v>11</v>
      </c>
      <c r="F1561" t="s">
        <v>12</v>
      </c>
      <c r="G1561" t="s">
        <v>4587</v>
      </c>
      <c r="H1561" t="s">
        <v>4588</v>
      </c>
      <c r="I1561">
        <v>1</v>
      </c>
      <c r="J1561" t="s">
        <v>30</v>
      </c>
      <c r="K1561" t="s">
        <v>4589</v>
      </c>
      <c r="L1561" t="s">
        <v>4267</v>
      </c>
      <c r="M1561" t="s">
        <v>4268</v>
      </c>
      <c r="O1561">
        <f t="shared" si="72"/>
        <v>1</v>
      </c>
      <c r="P1561" t="str">
        <f t="shared" si="73"/>
        <v>Archivist of Oghma</v>
      </c>
      <c r="Q1561" t="str">
        <f>""</f>
        <v/>
      </c>
      <c r="R1561">
        <f t="shared" si="74"/>
        <v>17.260000000000002</v>
      </c>
      <c r="S1561" s="10" t="str">
        <f>IF($R1561&lt;Inputs!$C$3,"Y","N")</f>
        <v>N</v>
      </c>
      <c r="T1561" s="10" t="str">
        <f>IF($R1561&gt;=Inputs!$C$3,"Y","N")</f>
        <v>Y</v>
      </c>
    </row>
    <row r="1562" spans="2:20" x14ac:dyDescent="0.3">
      <c r="B1562">
        <v>1562</v>
      </c>
      <c r="C1562">
        <v>401</v>
      </c>
      <c r="D1562">
        <v>0.47</v>
      </c>
      <c r="F1562" t="s">
        <v>12</v>
      </c>
      <c r="G1562" t="s">
        <v>4590</v>
      </c>
      <c r="H1562" t="s">
        <v>4591</v>
      </c>
      <c r="I1562">
        <v>1</v>
      </c>
      <c r="J1562" t="s">
        <v>34</v>
      </c>
      <c r="K1562" t="s">
        <v>4592</v>
      </c>
      <c r="L1562" t="s">
        <v>4267</v>
      </c>
      <c r="M1562" t="s">
        <v>4268</v>
      </c>
      <c r="O1562">
        <f t="shared" si="72"/>
        <v>1</v>
      </c>
      <c r="P1562" t="str">
        <f t="shared" si="73"/>
        <v>Lightning Bolt</v>
      </c>
      <c r="Q1562" t="str">
        <f>""</f>
        <v/>
      </c>
      <c r="R1562">
        <f t="shared" si="74"/>
        <v>0.47</v>
      </c>
      <c r="S1562" s="10" t="str">
        <f>IF($R1562&lt;Inputs!$C$3,"Y","N")</f>
        <v>Y</v>
      </c>
      <c r="T1562" s="10" t="str">
        <f>IF($R1562&gt;=Inputs!$C$3,"Y","N")</f>
        <v>N</v>
      </c>
    </row>
    <row r="1563" spans="2:20" x14ac:dyDescent="0.3">
      <c r="B1563">
        <v>1563</v>
      </c>
      <c r="C1563">
        <v>144</v>
      </c>
      <c r="D1563">
        <v>0.05</v>
      </c>
      <c r="F1563" t="s">
        <v>12</v>
      </c>
      <c r="G1563" t="s">
        <v>4593</v>
      </c>
      <c r="H1563" t="s">
        <v>4594</v>
      </c>
      <c r="I1563">
        <v>1</v>
      </c>
      <c r="J1563" t="s">
        <v>21</v>
      </c>
      <c r="K1563" t="s">
        <v>4595</v>
      </c>
      <c r="L1563" t="s">
        <v>4267</v>
      </c>
      <c r="M1563" t="s">
        <v>4268</v>
      </c>
      <c r="O1563">
        <f t="shared" si="72"/>
        <v>1</v>
      </c>
      <c r="P1563" t="str">
        <f t="shared" si="73"/>
        <v>Sarevok, Deathbringer</v>
      </c>
      <c r="Q1563" t="str">
        <f>""</f>
        <v/>
      </c>
      <c r="R1563">
        <f t="shared" si="74"/>
        <v>0.05</v>
      </c>
      <c r="S1563" s="10" t="str">
        <f>IF($R1563&lt;Inputs!$C$3,"Y","N")</f>
        <v>Y</v>
      </c>
      <c r="T1563" s="10" t="str">
        <f>IF($R1563&gt;=Inputs!$C$3,"Y","N")</f>
        <v>N</v>
      </c>
    </row>
    <row r="1564" spans="2:20" x14ac:dyDescent="0.3">
      <c r="B1564">
        <v>1564</v>
      </c>
      <c r="C1564">
        <v>276</v>
      </c>
      <c r="D1564">
        <v>0.1</v>
      </c>
      <c r="F1564" t="s">
        <v>12</v>
      </c>
      <c r="G1564" t="s">
        <v>4596</v>
      </c>
      <c r="H1564" t="s">
        <v>4597</v>
      </c>
      <c r="I1564">
        <v>1</v>
      </c>
      <c r="J1564" t="s">
        <v>30</v>
      </c>
      <c r="K1564" t="s">
        <v>4598</v>
      </c>
      <c r="L1564" t="s">
        <v>4267</v>
      </c>
      <c r="M1564" t="s">
        <v>4268</v>
      </c>
      <c r="O1564">
        <f t="shared" si="72"/>
        <v>1</v>
      </c>
      <c r="P1564" t="str">
        <f t="shared" si="73"/>
        <v>Gorion, Wise Mentor</v>
      </c>
      <c r="Q1564" t="str">
        <f>""</f>
        <v/>
      </c>
      <c r="R1564">
        <f t="shared" si="74"/>
        <v>0.1</v>
      </c>
      <c r="S1564" s="10" t="str">
        <f>IF($R1564&lt;Inputs!$C$3,"Y","N")</f>
        <v>Y</v>
      </c>
      <c r="T1564" s="10" t="str">
        <f>IF($R1564&gt;=Inputs!$C$3,"Y","N")</f>
        <v>N</v>
      </c>
    </row>
    <row r="1565" spans="2:20" x14ac:dyDescent="0.3">
      <c r="B1565">
        <v>1565</v>
      </c>
      <c r="C1565">
        <v>16</v>
      </c>
      <c r="D1565">
        <v>0.09</v>
      </c>
      <c r="F1565" t="s">
        <v>12</v>
      </c>
      <c r="G1565" t="s">
        <v>4599</v>
      </c>
      <c r="H1565" t="s">
        <v>4600</v>
      </c>
      <c r="I1565">
        <v>1</v>
      </c>
      <c r="J1565" t="s">
        <v>21</v>
      </c>
      <c r="K1565" t="s">
        <v>4601</v>
      </c>
      <c r="L1565" t="s">
        <v>4267</v>
      </c>
      <c r="M1565" t="s">
        <v>4268</v>
      </c>
      <c r="O1565">
        <f t="shared" si="72"/>
        <v>1</v>
      </c>
      <c r="P1565" t="str">
        <f t="shared" si="73"/>
        <v>Ellyn Harbreeze, Busybody</v>
      </c>
      <c r="Q1565" t="str">
        <f>""</f>
        <v/>
      </c>
      <c r="R1565">
        <f t="shared" si="74"/>
        <v>0.09</v>
      </c>
      <c r="S1565" s="10" t="str">
        <f>IF($R1565&lt;Inputs!$C$3,"Y","N")</f>
        <v>Y</v>
      </c>
      <c r="T1565" s="10" t="str">
        <f>IF($R1565&gt;=Inputs!$C$3,"Y","N")</f>
        <v>N</v>
      </c>
    </row>
    <row r="1566" spans="2:20" x14ac:dyDescent="0.3">
      <c r="B1566">
        <v>1566</v>
      </c>
      <c r="C1566">
        <v>255</v>
      </c>
      <c r="D1566">
        <v>0.08</v>
      </c>
      <c r="E1566" t="s">
        <v>11</v>
      </c>
      <c r="F1566" t="s">
        <v>12</v>
      </c>
      <c r="G1566" t="s">
        <v>4602</v>
      </c>
      <c r="H1566" t="s">
        <v>4603</v>
      </c>
      <c r="I1566">
        <v>1</v>
      </c>
      <c r="J1566" t="s">
        <v>21</v>
      </c>
      <c r="K1566" t="s">
        <v>4604</v>
      </c>
      <c r="L1566" t="s">
        <v>4267</v>
      </c>
      <c r="M1566" t="s">
        <v>4268</v>
      </c>
      <c r="O1566">
        <f t="shared" si="72"/>
        <v>1</v>
      </c>
      <c r="P1566" t="str">
        <f t="shared" si="73"/>
        <v>Skanos Dragonheart</v>
      </c>
      <c r="Q1566" t="str">
        <f>""</f>
        <v/>
      </c>
      <c r="R1566">
        <f t="shared" si="74"/>
        <v>0.08</v>
      </c>
      <c r="S1566" s="10" t="str">
        <f>IF($R1566&lt;Inputs!$C$3,"Y","N")</f>
        <v>Y</v>
      </c>
      <c r="T1566" s="10" t="str">
        <f>IF($R1566&gt;=Inputs!$C$3,"Y","N")</f>
        <v>N</v>
      </c>
    </row>
    <row r="1567" spans="2:20" x14ac:dyDescent="0.3">
      <c r="B1567">
        <v>1567</v>
      </c>
      <c r="C1567">
        <v>255</v>
      </c>
      <c r="D1567">
        <v>0.05</v>
      </c>
      <c r="F1567" t="s">
        <v>12</v>
      </c>
      <c r="G1567" t="s">
        <v>4602</v>
      </c>
      <c r="H1567" t="s">
        <v>4603</v>
      </c>
      <c r="I1567">
        <v>2</v>
      </c>
      <c r="J1567" t="s">
        <v>21</v>
      </c>
      <c r="K1567" t="s">
        <v>4604</v>
      </c>
      <c r="L1567" t="s">
        <v>4267</v>
      </c>
      <c r="M1567" t="s">
        <v>4268</v>
      </c>
      <c r="O1567">
        <f t="shared" si="72"/>
        <v>2</v>
      </c>
      <c r="P1567" t="str">
        <f t="shared" si="73"/>
        <v>Skanos Dragonheart</v>
      </c>
      <c r="Q1567" t="str">
        <f>""</f>
        <v/>
      </c>
      <c r="R1567">
        <f t="shared" si="74"/>
        <v>0.05</v>
      </c>
      <c r="S1567" s="10" t="str">
        <f>IF($R1567&lt;Inputs!$C$3,"Y","N")</f>
        <v>Y</v>
      </c>
      <c r="T1567" s="10" t="str">
        <f>IF($R1567&gt;=Inputs!$C$3,"Y","N")</f>
        <v>N</v>
      </c>
    </row>
    <row r="1568" spans="2:20" x14ac:dyDescent="0.3">
      <c r="B1568">
        <v>1568</v>
      </c>
      <c r="C1568">
        <v>237</v>
      </c>
      <c r="D1568">
        <v>0.51</v>
      </c>
      <c r="F1568" t="s">
        <v>12</v>
      </c>
      <c r="G1568" t="s">
        <v>4605</v>
      </c>
      <c r="H1568" t="s">
        <v>4606</v>
      </c>
      <c r="I1568">
        <v>1</v>
      </c>
      <c r="J1568" t="s">
        <v>30</v>
      </c>
      <c r="K1568" t="s">
        <v>4607</v>
      </c>
      <c r="L1568" t="s">
        <v>4267</v>
      </c>
      <c r="M1568" t="s">
        <v>4268</v>
      </c>
      <c r="O1568">
        <f t="shared" si="72"/>
        <v>1</v>
      </c>
      <c r="P1568" t="str">
        <f t="shared" si="73"/>
        <v>Jaheira, Friend of the Forest</v>
      </c>
      <c r="Q1568" t="str">
        <f>""</f>
        <v/>
      </c>
      <c r="R1568">
        <f t="shared" si="74"/>
        <v>0.51</v>
      </c>
      <c r="S1568" s="10" t="str">
        <f>IF($R1568&lt;Inputs!$C$3,"Y","N")</f>
        <v>Y</v>
      </c>
      <c r="T1568" s="10" t="str">
        <f>IF($R1568&gt;=Inputs!$C$3,"Y","N")</f>
        <v>N</v>
      </c>
    </row>
    <row r="1569" spans="2:20" x14ac:dyDescent="0.3">
      <c r="B1569">
        <v>1569</v>
      </c>
      <c r="C1569">
        <v>208</v>
      </c>
      <c r="D1569">
        <v>0.12</v>
      </c>
      <c r="F1569" t="s">
        <v>12</v>
      </c>
      <c r="G1569" t="s">
        <v>4608</v>
      </c>
      <c r="H1569" t="s">
        <v>4609</v>
      </c>
      <c r="I1569">
        <v>1</v>
      </c>
      <c r="J1569" t="s">
        <v>30</v>
      </c>
      <c r="K1569" t="s">
        <v>4610</v>
      </c>
      <c r="L1569" t="s">
        <v>4267</v>
      </c>
      <c r="M1569" t="s">
        <v>4268</v>
      </c>
      <c r="O1569">
        <f t="shared" si="72"/>
        <v>1</v>
      </c>
      <c r="P1569" t="str">
        <f t="shared" si="73"/>
        <v>Wyll, Blade of Frontiers</v>
      </c>
      <c r="Q1569" t="str">
        <f>""</f>
        <v/>
      </c>
      <c r="R1569">
        <f t="shared" si="74"/>
        <v>0.12</v>
      </c>
      <c r="S1569" s="10" t="str">
        <f>IF($R1569&lt;Inputs!$C$3,"Y","N")</f>
        <v>Y</v>
      </c>
      <c r="T1569" s="10" t="str">
        <f>IF($R1569&gt;=Inputs!$C$3,"Y","N")</f>
        <v>N</v>
      </c>
    </row>
    <row r="1570" spans="2:20" x14ac:dyDescent="0.3">
      <c r="B1570">
        <v>1570</v>
      </c>
      <c r="C1570">
        <v>188</v>
      </c>
      <c r="D1570">
        <v>0.05</v>
      </c>
      <c r="F1570" t="s">
        <v>12</v>
      </c>
      <c r="G1570" t="s">
        <v>4611</v>
      </c>
      <c r="H1570" t="s">
        <v>4612</v>
      </c>
      <c r="I1570">
        <v>1</v>
      </c>
      <c r="J1570" t="s">
        <v>21</v>
      </c>
      <c r="K1570" t="s">
        <v>4613</v>
      </c>
      <c r="L1570" t="s">
        <v>4267</v>
      </c>
      <c r="M1570" t="s">
        <v>4268</v>
      </c>
      <c r="O1570">
        <f t="shared" si="72"/>
        <v>1</v>
      </c>
      <c r="P1570" t="str">
        <f t="shared" si="73"/>
        <v>Livaan, Cultist of Tiamat</v>
      </c>
      <c r="Q1570" t="str">
        <f>""</f>
        <v/>
      </c>
      <c r="R1570">
        <f t="shared" si="74"/>
        <v>0.05</v>
      </c>
      <c r="S1570" s="10" t="str">
        <f>IF($R1570&lt;Inputs!$C$3,"Y","N")</f>
        <v>Y</v>
      </c>
      <c r="T1570" s="10" t="str">
        <f>IF($R1570&gt;=Inputs!$C$3,"Y","N")</f>
        <v>N</v>
      </c>
    </row>
    <row r="1571" spans="2:20" x14ac:dyDescent="0.3">
      <c r="B1571">
        <v>1571</v>
      </c>
      <c r="C1571">
        <v>531</v>
      </c>
      <c r="D1571">
        <v>-1</v>
      </c>
      <c r="E1571" t="s">
        <v>11</v>
      </c>
      <c r="F1571" t="s">
        <v>12</v>
      </c>
      <c r="G1571" t="s">
        <v>4614</v>
      </c>
      <c r="H1571" t="s">
        <v>4615</v>
      </c>
      <c r="I1571">
        <v>1</v>
      </c>
      <c r="J1571" t="s">
        <v>30</v>
      </c>
      <c r="K1571" t="s">
        <v>4616</v>
      </c>
      <c r="L1571" t="s">
        <v>4267</v>
      </c>
      <c r="M1571" t="s">
        <v>4268</v>
      </c>
      <c r="O1571">
        <f t="shared" si="72"/>
        <v>1</v>
      </c>
      <c r="P1571" t="str">
        <f t="shared" si="73"/>
        <v>Duke Ulder Ravengard</v>
      </c>
      <c r="Q1571" t="str">
        <f>""</f>
        <v/>
      </c>
      <c r="R1571">
        <f t="shared" si="74"/>
        <v>-1</v>
      </c>
      <c r="S1571" s="10" t="str">
        <f>IF($R1571&lt;Inputs!$C$3,"Y","N")</f>
        <v>Y</v>
      </c>
      <c r="T1571" s="10" t="str">
        <f>IF($R1571&gt;=Inputs!$C$3,"Y","N")</f>
        <v>N</v>
      </c>
    </row>
    <row r="1572" spans="2:20" x14ac:dyDescent="0.3">
      <c r="B1572">
        <v>1572</v>
      </c>
      <c r="C1572">
        <v>295</v>
      </c>
      <c r="D1572">
        <v>0.18</v>
      </c>
      <c r="F1572" t="s">
        <v>12</v>
      </c>
      <c r="G1572" t="s">
        <v>4617</v>
      </c>
      <c r="H1572" t="s">
        <v>4618</v>
      </c>
      <c r="I1572">
        <v>1</v>
      </c>
      <c r="J1572" t="s">
        <v>21</v>
      </c>
      <c r="K1572" t="s">
        <v>4619</v>
      </c>
      <c r="L1572" t="s">
        <v>4267</v>
      </c>
      <c r="M1572" t="s">
        <v>4268</v>
      </c>
      <c r="O1572">
        <f t="shared" si="72"/>
        <v>1</v>
      </c>
      <c r="P1572" t="str">
        <f t="shared" si="73"/>
        <v>Thrakkus the Butcher</v>
      </c>
      <c r="Q1572" t="str">
        <f>""</f>
        <v/>
      </c>
      <c r="R1572">
        <f t="shared" si="74"/>
        <v>0.18</v>
      </c>
      <c r="S1572" s="10" t="str">
        <f>IF($R1572&lt;Inputs!$C$3,"Y","N")</f>
        <v>Y</v>
      </c>
      <c r="T1572" s="10" t="str">
        <f>IF($R1572&gt;=Inputs!$C$3,"Y","N")</f>
        <v>N</v>
      </c>
    </row>
    <row r="1573" spans="2:20" x14ac:dyDescent="0.3">
      <c r="B1573">
        <v>1573</v>
      </c>
      <c r="C1573">
        <v>485</v>
      </c>
      <c r="D1573">
        <v>-1</v>
      </c>
      <c r="E1573" t="s">
        <v>11</v>
      </c>
      <c r="F1573" t="s">
        <v>12</v>
      </c>
      <c r="G1573" t="s">
        <v>4620</v>
      </c>
      <c r="H1573" t="s">
        <v>4621</v>
      </c>
      <c r="I1573">
        <v>1</v>
      </c>
      <c r="J1573" t="s">
        <v>30</v>
      </c>
      <c r="K1573" t="s">
        <v>4622</v>
      </c>
      <c r="L1573" t="s">
        <v>4267</v>
      </c>
      <c r="M1573" t="s">
        <v>4268</v>
      </c>
      <c r="O1573">
        <f t="shared" si="72"/>
        <v>1</v>
      </c>
      <c r="P1573" t="str">
        <f t="shared" si="73"/>
        <v>Gale, Waterdeep Prodigy</v>
      </c>
      <c r="Q1573" t="str">
        <f>""</f>
        <v/>
      </c>
      <c r="R1573">
        <f t="shared" si="74"/>
        <v>-1</v>
      </c>
      <c r="S1573" s="10" t="str">
        <f>IF($R1573&lt;Inputs!$C$3,"Y","N")</f>
        <v>Y</v>
      </c>
      <c r="T1573" s="10" t="str">
        <f>IF($R1573&gt;=Inputs!$C$3,"Y","N")</f>
        <v>N</v>
      </c>
    </row>
    <row r="1574" spans="2:20" x14ac:dyDescent="0.3">
      <c r="B1574">
        <v>1574</v>
      </c>
      <c r="C1574">
        <v>77</v>
      </c>
      <c r="D1574">
        <v>0.05</v>
      </c>
      <c r="F1574" t="s">
        <v>12</v>
      </c>
      <c r="G1574" t="s">
        <v>4623</v>
      </c>
      <c r="H1574" t="s">
        <v>4624</v>
      </c>
      <c r="I1574">
        <v>2</v>
      </c>
      <c r="J1574" t="s">
        <v>21</v>
      </c>
      <c r="K1574" t="s">
        <v>4625</v>
      </c>
      <c r="L1574" t="s">
        <v>4267</v>
      </c>
      <c r="M1574" t="s">
        <v>4268</v>
      </c>
      <c r="O1574">
        <f t="shared" si="72"/>
        <v>2</v>
      </c>
      <c r="P1574" t="str">
        <f t="shared" si="73"/>
        <v>Imoen, Mystic Trickster</v>
      </c>
      <c r="Q1574" t="str">
        <f>""</f>
        <v/>
      </c>
      <c r="R1574">
        <f t="shared" si="74"/>
        <v>0.05</v>
      </c>
      <c r="S1574" s="10" t="str">
        <f>IF($R1574&lt;Inputs!$C$3,"Y","N")</f>
        <v>Y</v>
      </c>
      <c r="T1574" s="10" t="str">
        <f>IF($R1574&gt;=Inputs!$C$3,"Y","N")</f>
        <v>N</v>
      </c>
    </row>
    <row r="1575" spans="2:20" x14ac:dyDescent="0.3">
      <c r="B1575">
        <v>1575</v>
      </c>
      <c r="C1575">
        <v>281</v>
      </c>
      <c r="D1575">
        <v>0.09</v>
      </c>
      <c r="F1575" t="s">
        <v>12</v>
      </c>
      <c r="G1575" t="s">
        <v>4626</v>
      </c>
      <c r="H1575" t="s">
        <v>4627</v>
      </c>
      <c r="I1575">
        <v>1</v>
      </c>
      <c r="J1575" t="s">
        <v>21</v>
      </c>
      <c r="K1575" t="s">
        <v>4628</v>
      </c>
      <c r="L1575" t="s">
        <v>4267</v>
      </c>
      <c r="M1575" t="s">
        <v>4268</v>
      </c>
      <c r="O1575">
        <f t="shared" si="72"/>
        <v>1</v>
      </c>
      <c r="P1575" t="str">
        <f t="shared" si="73"/>
        <v>Lozhan, Dragons' Legacy</v>
      </c>
      <c r="Q1575" t="str">
        <f>""</f>
        <v/>
      </c>
      <c r="R1575">
        <f t="shared" si="74"/>
        <v>0.09</v>
      </c>
      <c r="S1575" s="10" t="str">
        <f>IF($R1575&lt;Inputs!$C$3,"Y","N")</f>
        <v>Y</v>
      </c>
      <c r="T1575" s="10" t="str">
        <f>IF($R1575&gt;=Inputs!$C$3,"Y","N")</f>
        <v>N</v>
      </c>
    </row>
    <row r="1576" spans="2:20" x14ac:dyDescent="0.3">
      <c r="B1576">
        <v>1576</v>
      </c>
      <c r="C1576">
        <v>288</v>
      </c>
      <c r="D1576">
        <v>0.13</v>
      </c>
      <c r="F1576" t="s">
        <v>12</v>
      </c>
      <c r="G1576" t="s">
        <v>4629</v>
      </c>
      <c r="H1576" t="s">
        <v>4630</v>
      </c>
      <c r="I1576">
        <v>1</v>
      </c>
      <c r="J1576" t="s">
        <v>30</v>
      </c>
      <c r="K1576" t="s">
        <v>4631</v>
      </c>
      <c r="L1576" t="s">
        <v>4267</v>
      </c>
      <c r="M1576" t="s">
        <v>4268</v>
      </c>
      <c r="O1576">
        <f t="shared" si="72"/>
        <v>1</v>
      </c>
      <c r="P1576" t="str">
        <f t="shared" si="73"/>
        <v>Neera, Wild Mage</v>
      </c>
      <c r="Q1576" t="str">
        <f>""</f>
        <v/>
      </c>
      <c r="R1576">
        <f t="shared" si="74"/>
        <v>0.13</v>
      </c>
      <c r="S1576" s="10" t="str">
        <f>IF($R1576&lt;Inputs!$C$3,"Y","N")</f>
        <v>Y</v>
      </c>
      <c r="T1576" s="10" t="str">
        <f>IF($R1576&gt;=Inputs!$C$3,"Y","N")</f>
        <v>N</v>
      </c>
    </row>
    <row r="1577" spans="2:20" x14ac:dyDescent="0.3">
      <c r="B1577">
        <v>1577</v>
      </c>
      <c r="C1577">
        <v>278</v>
      </c>
      <c r="D1577">
        <v>0.1</v>
      </c>
      <c r="F1577" t="s">
        <v>12</v>
      </c>
      <c r="G1577" t="s">
        <v>4632</v>
      </c>
      <c r="H1577" t="s">
        <v>4633</v>
      </c>
      <c r="I1577">
        <v>1</v>
      </c>
      <c r="J1577" t="s">
        <v>30</v>
      </c>
      <c r="K1577" t="s">
        <v>4634</v>
      </c>
      <c r="L1577" t="s">
        <v>4267</v>
      </c>
      <c r="M1577" t="s">
        <v>4268</v>
      </c>
      <c r="O1577">
        <f t="shared" si="72"/>
        <v>1</v>
      </c>
      <c r="P1577" t="str">
        <f t="shared" si="73"/>
        <v>Jon Irenicus, Shattered One</v>
      </c>
      <c r="Q1577" t="str">
        <f>""</f>
        <v/>
      </c>
      <c r="R1577">
        <f t="shared" si="74"/>
        <v>0.1</v>
      </c>
      <c r="S1577" s="10" t="str">
        <f>IF($R1577&lt;Inputs!$C$3,"Y","N")</f>
        <v>Y</v>
      </c>
      <c r="T1577" s="10" t="str">
        <f>IF($R1577&gt;=Inputs!$C$3,"Y","N")</f>
        <v>N</v>
      </c>
    </row>
    <row r="1578" spans="2:20" x14ac:dyDescent="0.3">
      <c r="B1578">
        <v>1578</v>
      </c>
      <c r="C1578">
        <v>293</v>
      </c>
      <c r="D1578">
        <v>0.05</v>
      </c>
      <c r="F1578" t="s">
        <v>12</v>
      </c>
      <c r="G1578" t="s">
        <v>4635</v>
      </c>
      <c r="H1578" t="s">
        <v>4636</v>
      </c>
      <c r="I1578">
        <v>1</v>
      </c>
      <c r="J1578" t="s">
        <v>21</v>
      </c>
      <c r="K1578" t="s">
        <v>4637</v>
      </c>
      <c r="L1578" t="s">
        <v>4267</v>
      </c>
      <c r="M1578" t="s">
        <v>4268</v>
      </c>
      <c r="O1578">
        <f t="shared" si="72"/>
        <v>1</v>
      </c>
      <c r="P1578" t="str">
        <f t="shared" si="73"/>
        <v>Rilsa Rael, Kingpin</v>
      </c>
      <c r="Q1578" t="str">
        <f>""</f>
        <v/>
      </c>
      <c r="R1578">
        <f t="shared" si="74"/>
        <v>0.05</v>
      </c>
      <c r="S1578" s="10" t="str">
        <f>IF($R1578&lt;Inputs!$C$3,"Y","N")</f>
        <v>Y</v>
      </c>
      <c r="T1578" s="10" t="str">
        <f>IF($R1578&gt;=Inputs!$C$3,"Y","N")</f>
        <v>N</v>
      </c>
    </row>
    <row r="1579" spans="2:20" x14ac:dyDescent="0.3">
      <c r="B1579">
        <v>1579</v>
      </c>
      <c r="C1579">
        <v>157</v>
      </c>
      <c r="D1579">
        <v>0.06</v>
      </c>
      <c r="F1579" t="s">
        <v>12</v>
      </c>
      <c r="G1579" t="s">
        <v>4638</v>
      </c>
      <c r="H1579" t="s">
        <v>4639</v>
      </c>
      <c r="I1579">
        <v>1</v>
      </c>
      <c r="J1579" t="s">
        <v>21</v>
      </c>
      <c r="K1579" t="s">
        <v>4640</v>
      </c>
      <c r="L1579" t="s">
        <v>4267</v>
      </c>
      <c r="M1579" t="s">
        <v>4268</v>
      </c>
      <c r="O1579">
        <f t="shared" si="72"/>
        <v>1</v>
      </c>
      <c r="P1579" t="str">
        <f t="shared" si="73"/>
        <v>Vrock</v>
      </c>
      <c r="Q1579" t="str">
        <f>""</f>
        <v/>
      </c>
      <c r="R1579">
        <f t="shared" si="74"/>
        <v>0.06</v>
      </c>
      <c r="S1579" s="10" t="str">
        <f>IF($R1579&lt;Inputs!$C$3,"Y","N")</f>
        <v>Y</v>
      </c>
      <c r="T1579" s="10" t="str">
        <f>IF($R1579&gt;=Inputs!$C$3,"Y","N")</f>
        <v>N</v>
      </c>
    </row>
    <row r="1580" spans="2:20" x14ac:dyDescent="0.3">
      <c r="B1580">
        <v>1580</v>
      </c>
      <c r="C1580">
        <v>106</v>
      </c>
      <c r="D1580">
        <v>0.09</v>
      </c>
      <c r="F1580" t="s">
        <v>12</v>
      </c>
      <c r="G1580" t="s">
        <v>4641</v>
      </c>
      <c r="H1580" t="s">
        <v>4642</v>
      </c>
      <c r="I1580">
        <v>1</v>
      </c>
      <c r="J1580" t="s">
        <v>34</v>
      </c>
      <c r="K1580" t="s">
        <v>4643</v>
      </c>
      <c r="L1580" t="s">
        <v>4267</v>
      </c>
      <c r="M1580" t="s">
        <v>4268</v>
      </c>
      <c r="O1580">
        <f t="shared" si="72"/>
        <v>1</v>
      </c>
      <c r="P1580" t="str">
        <f t="shared" si="73"/>
        <v>Young Blue Dragon // Sand Augury</v>
      </c>
      <c r="Q1580" t="str">
        <f>""</f>
        <v/>
      </c>
      <c r="R1580">
        <f t="shared" si="74"/>
        <v>0.09</v>
      </c>
      <c r="S1580" s="10" t="str">
        <f>IF($R1580&lt;Inputs!$C$3,"Y","N")</f>
        <v>Y</v>
      </c>
      <c r="T1580" s="10" t="str">
        <f>IF($R1580&gt;=Inputs!$C$3,"Y","N")</f>
        <v>N</v>
      </c>
    </row>
    <row r="1581" spans="2:20" x14ac:dyDescent="0.3">
      <c r="B1581">
        <v>1581</v>
      </c>
      <c r="C1581">
        <v>64</v>
      </c>
      <c r="D1581">
        <v>0.06</v>
      </c>
      <c r="F1581" t="s">
        <v>12</v>
      </c>
      <c r="G1581" t="s">
        <v>4644</v>
      </c>
      <c r="H1581" t="s">
        <v>4645</v>
      </c>
      <c r="I1581">
        <v>1</v>
      </c>
      <c r="J1581" t="s">
        <v>34</v>
      </c>
      <c r="K1581" t="s">
        <v>4646</v>
      </c>
      <c r="L1581" t="s">
        <v>4267</v>
      </c>
      <c r="M1581" t="s">
        <v>4268</v>
      </c>
      <c r="O1581">
        <f t="shared" si="72"/>
        <v>1</v>
      </c>
      <c r="P1581" t="str">
        <f t="shared" si="73"/>
        <v>Draconic Lore</v>
      </c>
      <c r="Q1581" t="str">
        <f>""</f>
        <v/>
      </c>
      <c r="R1581">
        <f t="shared" si="74"/>
        <v>0.06</v>
      </c>
      <c r="S1581" s="10" t="str">
        <f>IF($R1581&lt;Inputs!$C$3,"Y","N")</f>
        <v>Y</v>
      </c>
      <c r="T1581" s="10" t="str">
        <f>IF($R1581&gt;=Inputs!$C$3,"Y","N")</f>
        <v>N</v>
      </c>
    </row>
    <row r="1582" spans="2:20" x14ac:dyDescent="0.3">
      <c r="B1582">
        <v>1582</v>
      </c>
      <c r="C1582">
        <v>173</v>
      </c>
      <c r="D1582">
        <v>0.12</v>
      </c>
      <c r="F1582" t="s">
        <v>12</v>
      </c>
      <c r="G1582" t="s">
        <v>4647</v>
      </c>
      <c r="H1582" t="s">
        <v>4648</v>
      </c>
      <c r="I1582">
        <v>1</v>
      </c>
      <c r="J1582" t="s">
        <v>34</v>
      </c>
      <c r="K1582" t="s">
        <v>4649</v>
      </c>
      <c r="L1582" t="s">
        <v>4267</v>
      </c>
      <c r="M1582" t="s">
        <v>4268</v>
      </c>
      <c r="O1582">
        <f t="shared" si="72"/>
        <v>1</v>
      </c>
      <c r="P1582" t="str">
        <f t="shared" si="73"/>
        <v>Fang Dragon // Forktail Sweep</v>
      </c>
      <c r="Q1582" t="str">
        <f>""</f>
        <v/>
      </c>
      <c r="R1582">
        <f t="shared" si="74"/>
        <v>0.12</v>
      </c>
      <c r="S1582" s="10" t="str">
        <f>IF($R1582&lt;Inputs!$C$3,"Y","N")</f>
        <v>Y</v>
      </c>
      <c r="T1582" s="10" t="str">
        <f>IF($R1582&gt;=Inputs!$C$3,"Y","N")</f>
        <v>N</v>
      </c>
    </row>
    <row r="1583" spans="2:20" x14ac:dyDescent="0.3">
      <c r="B1583">
        <v>1583</v>
      </c>
      <c r="C1583">
        <v>166</v>
      </c>
      <c r="D1583">
        <v>0.14000000000000001</v>
      </c>
      <c r="F1583" t="s">
        <v>12</v>
      </c>
      <c r="G1583" t="s">
        <v>4650</v>
      </c>
      <c r="H1583" t="s">
        <v>4651</v>
      </c>
      <c r="I1583">
        <v>1</v>
      </c>
      <c r="J1583" t="s">
        <v>34</v>
      </c>
      <c r="K1583" t="s">
        <v>4652</v>
      </c>
      <c r="L1583" t="s">
        <v>4267</v>
      </c>
      <c r="M1583" t="s">
        <v>4268</v>
      </c>
      <c r="O1583">
        <f t="shared" si="72"/>
        <v>1</v>
      </c>
      <c r="P1583" t="str">
        <f t="shared" si="73"/>
        <v>Carnelian Orb of Dragonkind</v>
      </c>
      <c r="Q1583" t="str">
        <f>""</f>
        <v/>
      </c>
      <c r="R1583">
        <f t="shared" si="74"/>
        <v>0.14000000000000001</v>
      </c>
      <c r="S1583" s="10" t="str">
        <f>IF($R1583&lt;Inputs!$C$3,"Y","N")</f>
        <v>Y</v>
      </c>
      <c r="T1583" s="10" t="str">
        <f>IF($R1583&gt;=Inputs!$C$3,"Y","N")</f>
        <v>N</v>
      </c>
    </row>
    <row r="1584" spans="2:20" x14ac:dyDescent="0.3">
      <c r="B1584">
        <v>1584</v>
      </c>
      <c r="C1584">
        <v>82</v>
      </c>
      <c r="D1584">
        <v>0.12</v>
      </c>
      <c r="F1584" t="s">
        <v>12</v>
      </c>
      <c r="G1584" t="s">
        <v>4653</v>
      </c>
      <c r="H1584" t="s">
        <v>4654</v>
      </c>
      <c r="I1584">
        <v>1</v>
      </c>
      <c r="J1584" t="s">
        <v>34</v>
      </c>
      <c r="K1584" t="s">
        <v>4655</v>
      </c>
      <c r="L1584" t="s">
        <v>4267</v>
      </c>
      <c r="M1584" t="s">
        <v>4268</v>
      </c>
      <c r="O1584">
        <f t="shared" si="72"/>
        <v>1</v>
      </c>
      <c r="P1584" t="str">
        <f t="shared" si="73"/>
        <v>Lapis Orb of Dragonkind</v>
      </c>
      <c r="Q1584" t="str">
        <f>""</f>
        <v/>
      </c>
      <c r="R1584">
        <f t="shared" si="74"/>
        <v>0.12</v>
      </c>
      <c r="S1584" s="10" t="str">
        <f>IF($R1584&lt;Inputs!$C$3,"Y","N")</f>
        <v>Y</v>
      </c>
      <c r="T1584" s="10" t="str">
        <f>IF($R1584&gt;=Inputs!$C$3,"Y","N")</f>
        <v>N</v>
      </c>
    </row>
    <row r="1585" spans="2:20" x14ac:dyDescent="0.3">
      <c r="B1585">
        <v>1585</v>
      </c>
      <c r="C1585">
        <v>403</v>
      </c>
      <c r="D1585">
        <v>0.09</v>
      </c>
      <c r="F1585" t="s">
        <v>12</v>
      </c>
      <c r="G1585" t="s">
        <v>4656</v>
      </c>
      <c r="H1585" t="s">
        <v>4657</v>
      </c>
      <c r="I1585">
        <v>1</v>
      </c>
      <c r="J1585" t="s">
        <v>21</v>
      </c>
      <c r="K1585" t="s">
        <v>4658</v>
      </c>
      <c r="L1585" t="s">
        <v>4267</v>
      </c>
      <c r="M1585" t="s">
        <v>4268</v>
      </c>
      <c r="O1585">
        <f t="shared" si="72"/>
        <v>1</v>
      </c>
      <c r="P1585" t="str">
        <f t="shared" si="73"/>
        <v>Nemesis Phoenix</v>
      </c>
      <c r="Q1585" t="str">
        <f>""</f>
        <v/>
      </c>
      <c r="R1585">
        <f t="shared" si="74"/>
        <v>0.09</v>
      </c>
      <c r="S1585" s="10" t="str">
        <f>IF($R1585&lt;Inputs!$C$3,"Y","N")</f>
        <v>Y</v>
      </c>
      <c r="T1585" s="10" t="str">
        <f>IF($R1585&gt;=Inputs!$C$3,"Y","N")</f>
        <v>N</v>
      </c>
    </row>
    <row r="1586" spans="2:20" x14ac:dyDescent="0.3">
      <c r="B1586">
        <v>1586</v>
      </c>
      <c r="C1586">
        <v>935</v>
      </c>
      <c r="D1586">
        <v>-1</v>
      </c>
      <c r="E1586" t="s">
        <v>11</v>
      </c>
      <c r="F1586" t="s">
        <v>12</v>
      </c>
      <c r="G1586" t="s">
        <v>4659</v>
      </c>
      <c r="H1586" t="s">
        <v>4660</v>
      </c>
      <c r="I1586">
        <v>1</v>
      </c>
      <c r="J1586" t="s">
        <v>30</v>
      </c>
      <c r="K1586" t="s">
        <v>4661</v>
      </c>
      <c r="L1586" t="s">
        <v>4267</v>
      </c>
      <c r="M1586" t="s">
        <v>4268</v>
      </c>
      <c r="O1586">
        <f t="shared" si="72"/>
        <v>1</v>
      </c>
      <c r="P1586" t="str">
        <f t="shared" si="73"/>
        <v>Wand of Wonder</v>
      </c>
      <c r="Q1586" t="str">
        <f>""</f>
        <v/>
      </c>
      <c r="R1586">
        <f t="shared" si="74"/>
        <v>-1</v>
      </c>
      <c r="S1586" s="10" t="str">
        <f>IF($R1586&lt;Inputs!$C$3,"Y","N")</f>
        <v>Y</v>
      </c>
      <c r="T1586" s="10" t="str">
        <f>IF($R1586&gt;=Inputs!$C$3,"Y","N")</f>
        <v>N</v>
      </c>
    </row>
    <row r="1587" spans="2:20" x14ac:dyDescent="0.3">
      <c r="B1587">
        <v>1587</v>
      </c>
      <c r="C1587">
        <v>225</v>
      </c>
      <c r="D1587">
        <v>0.15</v>
      </c>
      <c r="E1587" t="s">
        <v>11</v>
      </c>
      <c r="F1587" t="s">
        <v>12</v>
      </c>
      <c r="G1587" t="s">
        <v>4662</v>
      </c>
      <c r="H1587" t="s">
        <v>4663</v>
      </c>
      <c r="I1587">
        <v>1</v>
      </c>
      <c r="J1587" t="s">
        <v>34</v>
      </c>
      <c r="K1587" t="s">
        <v>4664</v>
      </c>
      <c r="L1587" t="s">
        <v>4267</v>
      </c>
      <c r="M1587" t="s">
        <v>4268</v>
      </c>
      <c r="O1587">
        <f t="shared" si="72"/>
        <v>1</v>
      </c>
      <c r="P1587" t="str">
        <f t="shared" si="73"/>
        <v>Dread Linnorm // Scale Deflection</v>
      </c>
      <c r="Q1587" t="str">
        <f>""</f>
        <v/>
      </c>
      <c r="R1587">
        <f t="shared" si="74"/>
        <v>0.15</v>
      </c>
      <c r="S1587" s="10" t="str">
        <f>IF($R1587&lt;Inputs!$C$3,"Y","N")</f>
        <v>Y</v>
      </c>
      <c r="T1587" s="10" t="str">
        <f>IF($R1587&gt;=Inputs!$C$3,"Y","N")</f>
        <v>N</v>
      </c>
    </row>
    <row r="1588" spans="2:20" x14ac:dyDescent="0.3">
      <c r="B1588">
        <v>1588</v>
      </c>
      <c r="C1588">
        <v>307</v>
      </c>
      <c r="D1588">
        <v>0.06</v>
      </c>
      <c r="F1588" t="s">
        <v>12</v>
      </c>
      <c r="G1588" t="s">
        <v>4665</v>
      </c>
      <c r="H1588" t="s">
        <v>4666</v>
      </c>
      <c r="I1588">
        <v>1</v>
      </c>
      <c r="J1588" t="s">
        <v>34</v>
      </c>
      <c r="K1588" t="s">
        <v>4667</v>
      </c>
      <c r="L1588" t="s">
        <v>4267</v>
      </c>
      <c r="M1588" t="s">
        <v>4268</v>
      </c>
      <c r="O1588">
        <f t="shared" si="72"/>
        <v>1</v>
      </c>
      <c r="P1588" t="str">
        <f t="shared" si="73"/>
        <v>Cloak of the Bat</v>
      </c>
      <c r="Q1588" t="str">
        <f>""</f>
        <v/>
      </c>
      <c r="R1588">
        <f t="shared" si="74"/>
        <v>0.06</v>
      </c>
      <c r="S1588" s="10" t="str">
        <f>IF($R1588&lt;Inputs!$C$3,"Y","N")</f>
        <v>Y</v>
      </c>
      <c r="T1588" s="10" t="str">
        <f>IF($R1588&gt;=Inputs!$C$3,"Y","N")</f>
        <v>N</v>
      </c>
    </row>
    <row r="1589" spans="2:20" x14ac:dyDescent="0.3">
      <c r="B1589">
        <v>1589</v>
      </c>
      <c r="C1589">
        <v>150</v>
      </c>
      <c r="D1589">
        <v>0.03</v>
      </c>
      <c r="F1589" t="s">
        <v>12</v>
      </c>
      <c r="G1589" t="s">
        <v>4668</v>
      </c>
      <c r="H1589" t="s">
        <v>4669</v>
      </c>
      <c r="I1589">
        <v>1</v>
      </c>
      <c r="J1589" t="s">
        <v>34</v>
      </c>
      <c r="K1589" t="s">
        <v>4670</v>
      </c>
      <c r="L1589" t="s">
        <v>4267</v>
      </c>
      <c r="M1589" t="s">
        <v>4268</v>
      </c>
      <c r="O1589">
        <f t="shared" si="72"/>
        <v>1</v>
      </c>
      <c r="P1589" t="str">
        <f t="shared" si="73"/>
        <v>Stirge</v>
      </c>
      <c r="Q1589" t="str">
        <f>""</f>
        <v/>
      </c>
      <c r="R1589">
        <f t="shared" si="74"/>
        <v>0.03</v>
      </c>
      <c r="S1589" s="10" t="str">
        <f>IF($R1589&lt;Inputs!$C$3,"Y","N")</f>
        <v>Y</v>
      </c>
      <c r="T1589" s="10" t="str">
        <f>IF($R1589&gt;=Inputs!$C$3,"Y","N")</f>
        <v>N</v>
      </c>
    </row>
    <row r="1590" spans="2:20" x14ac:dyDescent="0.3">
      <c r="B1590">
        <v>1590</v>
      </c>
      <c r="C1590">
        <v>231</v>
      </c>
      <c r="D1590">
        <v>0.05</v>
      </c>
      <c r="F1590" t="s">
        <v>12</v>
      </c>
      <c r="G1590" t="s">
        <v>4671</v>
      </c>
      <c r="H1590" t="s">
        <v>4672</v>
      </c>
      <c r="I1590">
        <v>1</v>
      </c>
      <c r="J1590" t="s">
        <v>34</v>
      </c>
      <c r="K1590" t="s">
        <v>4673</v>
      </c>
      <c r="L1590" t="s">
        <v>4267</v>
      </c>
      <c r="M1590" t="s">
        <v>4268</v>
      </c>
      <c r="O1590">
        <f t="shared" si="72"/>
        <v>1</v>
      </c>
      <c r="P1590" t="str">
        <f t="shared" si="73"/>
        <v>Ettercap // Web Shot</v>
      </c>
      <c r="Q1590" t="str">
        <f>""</f>
        <v/>
      </c>
      <c r="R1590">
        <f t="shared" si="74"/>
        <v>0.05</v>
      </c>
      <c r="S1590" s="10" t="str">
        <f>IF($R1590&lt;Inputs!$C$3,"Y","N")</f>
        <v>Y</v>
      </c>
      <c r="T1590" s="10" t="str">
        <f>IF($R1590&gt;=Inputs!$C$3,"Y","N")</f>
        <v>N</v>
      </c>
    </row>
    <row r="1591" spans="2:20" x14ac:dyDescent="0.3">
      <c r="B1591">
        <v>1591</v>
      </c>
      <c r="C1591">
        <v>41</v>
      </c>
      <c r="D1591">
        <v>0.06</v>
      </c>
      <c r="F1591" t="s">
        <v>12</v>
      </c>
      <c r="G1591" t="s">
        <v>4674</v>
      </c>
      <c r="H1591" t="s">
        <v>4675</v>
      </c>
      <c r="I1591">
        <v>1</v>
      </c>
      <c r="J1591" t="s">
        <v>34</v>
      </c>
      <c r="K1591" t="s">
        <v>4676</v>
      </c>
      <c r="L1591" t="s">
        <v>4267</v>
      </c>
      <c r="M1591" t="s">
        <v>4268</v>
      </c>
      <c r="O1591">
        <f t="shared" si="72"/>
        <v>1</v>
      </c>
      <c r="P1591" t="str">
        <f t="shared" si="73"/>
        <v>Scouting Hawk</v>
      </c>
      <c r="Q1591" t="str">
        <f>""</f>
        <v/>
      </c>
      <c r="R1591">
        <f t="shared" si="74"/>
        <v>0.06</v>
      </c>
      <c r="S1591" s="10" t="str">
        <f>IF($R1591&lt;Inputs!$C$3,"Y","N")</f>
        <v>Y</v>
      </c>
      <c r="T1591" s="10" t="str">
        <f>IF($R1591&gt;=Inputs!$C$3,"Y","N")</f>
        <v>N</v>
      </c>
    </row>
    <row r="1592" spans="2:20" x14ac:dyDescent="0.3">
      <c r="B1592">
        <v>1592</v>
      </c>
      <c r="C1592">
        <v>447</v>
      </c>
      <c r="D1592">
        <v>0.05</v>
      </c>
      <c r="F1592" t="s">
        <v>12</v>
      </c>
      <c r="G1592" t="s">
        <v>4677</v>
      </c>
      <c r="H1592" t="s">
        <v>4678</v>
      </c>
      <c r="I1592">
        <v>1</v>
      </c>
      <c r="J1592" t="s">
        <v>34</v>
      </c>
      <c r="K1592" t="s">
        <v>4679</v>
      </c>
      <c r="L1592" t="s">
        <v>4267</v>
      </c>
      <c r="M1592" t="s">
        <v>4268</v>
      </c>
      <c r="O1592">
        <f t="shared" si="72"/>
        <v>1</v>
      </c>
      <c r="P1592" t="str">
        <f t="shared" si="73"/>
        <v>Marching Duodrone</v>
      </c>
      <c r="Q1592" t="str">
        <f>""</f>
        <v/>
      </c>
      <c r="R1592">
        <f t="shared" si="74"/>
        <v>0.05</v>
      </c>
      <c r="S1592" s="10" t="str">
        <f>IF($R1592&lt;Inputs!$C$3,"Y","N")</f>
        <v>Y</v>
      </c>
      <c r="T1592" s="10" t="str">
        <f>IF($R1592&gt;=Inputs!$C$3,"Y","N")</f>
        <v>N</v>
      </c>
    </row>
    <row r="1593" spans="2:20" x14ac:dyDescent="0.3">
      <c r="B1593">
        <v>1593</v>
      </c>
      <c r="C1593">
        <v>306</v>
      </c>
      <c r="D1593">
        <v>0.05</v>
      </c>
      <c r="E1593" t="s">
        <v>11</v>
      </c>
      <c r="F1593" t="s">
        <v>12</v>
      </c>
      <c r="G1593" t="s">
        <v>4680</v>
      </c>
      <c r="H1593" t="s">
        <v>4681</v>
      </c>
      <c r="I1593">
        <v>1</v>
      </c>
      <c r="J1593" t="s">
        <v>34</v>
      </c>
      <c r="K1593" t="s">
        <v>4682</v>
      </c>
      <c r="L1593" t="s">
        <v>4267</v>
      </c>
      <c r="M1593" t="s">
        <v>4268</v>
      </c>
      <c r="O1593">
        <f t="shared" si="72"/>
        <v>1</v>
      </c>
      <c r="P1593" t="str">
        <f t="shared" si="73"/>
        <v>Chardalyn Dragon</v>
      </c>
      <c r="Q1593" t="str">
        <f>""</f>
        <v/>
      </c>
      <c r="R1593">
        <f t="shared" si="74"/>
        <v>0.05</v>
      </c>
      <c r="S1593" s="10" t="str">
        <f>IF($R1593&lt;Inputs!$C$3,"Y","N")</f>
        <v>Y</v>
      </c>
      <c r="T1593" s="10" t="str">
        <f>IF($R1593&gt;=Inputs!$C$3,"Y","N")</f>
        <v>N</v>
      </c>
    </row>
    <row r="1594" spans="2:20" x14ac:dyDescent="0.3">
      <c r="B1594">
        <v>1594</v>
      </c>
      <c r="C1594">
        <v>73</v>
      </c>
      <c r="D1594">
        <v>0.18</v>
      </c>
      <c r="F1594" t="s">
        <v>12</v>
      </c>
      <c r="G1594" t="s">
        <v>4683</v>
      </c>
      <c r="H1594" t="s">
        <v>4684</v>
      </c>
      <c r="I1594">
        <v>1</v>
      </c>
      <c r="J1594" t="s">
        <v>30</v>
      </c>
      <c r="K1594" t="s">
        <v>4685</v>
      </c>
      <c r="L1594" t="s">
        <v>4267</v>
      </c>
      <c r="M1594" t="s">
        <v>4268</v>
      </c>
      <c r="O1594">
        <f t="shared" si="72"/>
        <v>1</v>
      </c>
      <c r="P1594" t="str">
        <f t="shared" si="73"/>
        <v>Gale's Redirection</v>
      </c>
      <c r="Q1594" t="str">
        <f>""</f>
        <v/>
      </c>
      <c r="R1594">
        <f t="shared" si="74"/>
        <v>0.18</v>
      </c>
      <c r="S1594" s="10" t="str">
        <f>IF($R1594&lt;Inputs!$C$3,"Y","N")</f>
        <v>Y</v>
      </c>
      <c r="T1594" s="10" t="str">
        <f>IF($R1594&gt;=Inputs!$C$3,"Y","N")</f>
        <v>N</v>
      </c>
    </row>
    <row r="1595" spans="2:20" x14ac:dyDescent="0.3">
      <c r="B1595">
        <v>1595</v>
      </c>
      <c r="C1595">
        <v>224</v>
      </c>
      <c r="D1595">
        <v>0.15</v>
      </c>
      <c r="F1595" t="s">
        <v>12</v>
      </c>
      <c r="G1595" t="s">
        <v>4686</v>
      </c>
      <c r="H1595" t="s">
        <v>4687</v>
      </c>
      <c r="I1595">
        <v>1</v>
      </c>
      <c r="J1595" t="s">
        <v>21</v>
      </c>
      <c r="K1595" t="s">
        <v>4688</v>
      </c>
      <c r="L1595" t="s">
        <v>4267</v>
      </c>
      <c r="M1595" t="s">
        <v>4268</v>
      </c>
      <c r="O1595">
        <f t="shared" si="72"/>
        <v>1</v>
      </c>
      <c r="P1595" t="str">
        <f t="shared" si="73"/>
        <v>Draconic Muralists</v>
      </c>
      <c r="Q1595" t="str">
        <f>""</f>
        <v/>
      </c>
      <c r="R1595">
        <f t="shared" si="74"/>
        <v>0.15</v>
      </c>
      <c r="S1595" s="10" t="str">
        <f>IF($R1595&lt;Inputs!$C$3,"Y","N")</f>
        <v>Y</v>
      </c>
      <c r="T1595" s="10" t="str">
        <f>IF($R1595&gt;=Inputs!$C$3,"Y","N")</f>
        <v>N</v>
      </c>
    </row>
    <row r="1596" spans="2:20" x14ac:dyDescent="0.3">
      <c r="B1596">
        <v>1596</v>
      </c>
      <c r="C1596">
        <v>13</v>
      </c>
      <c r="D1596">
        <v>0.09</v>
      </c>
      <c r="F1596" t="s">
        <v>12</v>
      </c>
      <c r="G1596" t="s">
        <v>4689</v>
      </c>
      <c r="H1596" t="s">
        <v>4690</v>
      </c>
      <c r="I1596">
        <v>1</v>
      </c>
      <c r="J1596" t="s">
        <v>21</v>
      </c>
      <c r="K1596" t="s">
        <v>4691</v>
      </c>
      <c r="L1596" t="s">
        <v>4267</v>
      </c>
      <c r="M1596" t="s">
        <v>4268</v>
      </c>
      <c r="O1596">
        <f t="shared" si="72"/>
        <v>1</v>
      </c>
      <c r="P1596" t="str">
        <f t="shared" si="73"/>
        <v>Crystal Dragon // Rob the Hoard</v>
      </c>
      <c r="Q1596" t="str">
        <f>""</f>
        <v/>
      </c>
      <c r="R1596">
        <f t="shared" si="74"/>
        <v>0.09</v>
      </c>
      <c r="S1596" s="10" t="str">
        <f>IF($R1596&lt;Inputs!$C$3,"Y","N")</f>
        <v>Y</v>
      </c>
      <c r="T1596" s="10" t="str">
        <f>IF($R1596&gt;=Inputs!$C$3,"Y","N")</f>
        <v>N</v>
      </c>
    </row>
    <row r="1597" spans="2:20" x14ac:dyDescent="0.3">
      <c r="B1597">
        <v>1597</v>
      </c>
      <c r="C1597">
        <v>191</v>
      </c>
      <c r="D1597">
        <v>0.08</v>
      </c>
      <c r="F1597" t="s">
        <v>12</v>
      </c>
      <c r="G1597" t="s">
        <v>4692</v>
      </c>
      <c r="H1597" t="s">
        <v>4693</v>
      </c>
      <c r="I1597">
        <v>1</v>
      </c>
      <c r="J1597" t="s">
        <v>34</v>
      </c>
      <c r="K1597" t="s">
        <v>4694</v>
      </c>
      <c r="L1597" t="s">
        <v>4267</v>
      </c>
      <c r="M1597" t="s">
        <v>4268</v>
      </c>
      <c r="O1597">
        <f t="shared" si="72"/>
        <v>1</v>
      </c>
      <c r="P1597" t="str">
        <f t="shared" si="73"/>
        <v>Patron of the Arts</v>
      </c>
      <c r="Q1597" t="str">
        <f>""</f>
        <v/>
      </c>
      <c r="R1597">
        <f t="shared" si="74"/>
        <v>0.08</v>
      </c>
      <c r="S1597" s="10" t="str">
        <f>IF($R1597&lt;Inputs!$C$3,"Y","N")</f>
        <v>Y</v>
      </c>
      <c r="T1597" s="10" t="str">
        <f>IF($R1597&gt;=Inputs!$C$3,"Y","N")</f>
        <v>N</v>
      </c>
    </row>
    <row r="1598" spans="2:20" x14ac:dyDescent="0.3">
      <c r="B1598">
        <v>1598</v>
      </c>
      <c r="C1598">
        <v>184</v>
      </c>
      <c r="D1598">
        <v>0.05</v>
      </c>
      <c r="F1598" t="s">
        <v>12</v>
      </c>
      <c r="G1598" t="s">
        <v>4695</v>
      </c>
      <c r="H1598" t="s">
        <v>4696</v>
      </c>
      <c r="I1598">
        <v>1</v>
      </c>
      <c r="J1598" t="s">
        <v>34</v>
      </c>
      <c r="K1598" t="s">
        <v>4697</v>
      </c>
      <c r="L1598" t="s">
        <v>4267</v>
      </c>
      <c r="M1598" t="s">
        <v>4268</v>
      </c>
      <c r="O1598">
        <f t="shared" si="72"/>
        <v>1</v>
      </c>
      <c r="P1598" t="str">
        <f t="shared" si="73"/>
        <v>Insufferable Balladeer</v>
      </c>
      <c r="Q1598" t="str">
        <f>""</f>
        <v/>
      </c>
      <c r="R1598">
        <f t="shared" si="74"/>
        <v>0.05</v>
      </c>
      <c r="S1598" s="10" t="str">
        <f>IF($R1598&lt;Inputs!$C$3,"Y","N")</f>
        <v>Y</v>
      </c>
      <c r="T1598" s="10" t="str">
        <f>IF($R1598&gt;=Inputs!$C$3,"Y","N")</f>
        <v>N</v>
      </c>
    </row>
    <row r="1599" spans="2:20" x14ac:dyDescent="0.3">
      <c r="B1599">
        <v>1599</v>
      </c>
      <c r="C1599">
        <v>24</v>
      </c>
      <c r="D1599">
        <v>0.02</v>
      </c>
      <c r="F1599" t="s">
        <v>12</v>
      </c>
      <c r="G1599" t="s">
        <v>4698</v>
      </c>
      <c r="H1599" t="s">
        <v>4699</v>
      </c>
      <c r="I1599">
        <v>1</v>
      </c>
      <c r="J1599" t="s">
        <v>34</v>
      </c>
      <c r="K1599" t="s">
        <v>4700</v>
      </c>
      <c r="L1599" t="s">
        <v>4267</v>
      </c>
      <c r="M1599" t="s">
        <v>4268</v>
      </c>
      <c r="O1599">
        <f t="shared" si="72"/>
        <v>1</v>
      </c>
      <c r="P1599" t="str">
        <f t="shared" si="73"/>
        <v>Guiding Bolt</v>
      </c>
      <c r="Q1599" t="str">
        <f>""</f>
        <v/>
      </c>
      <c r="R1599">
        <f t="shared" si="74"/>
        <v>0.02</v>
      </c>
      <c r="S1599" s="10" t="str">
        <f>IF($R1599&lt;Inputs!$C$3,"Y","N")</f>
        <v>Y</v>
      </c>
      <c r="T1599" s="10" t="str">
        <f>IF($R1599&gt;=Inputs!$C$3,"Y","N")</f>
        <v>N</v>
      </c>
    </row>
    <row r="1600" spans="2:20" x14ac:dyDescent="0.3">
      <c r="B1600">
        <v>1600</v>
      </c>
      <c r="C1600">
        <v>258</v>
      </c>
      <c r="D1600">
        <v>0.52</v>
      </c>
      <c r="F1600" t="s">
        <v>12</v>
      </c>
      <c r="G1600" t="s">
        <v>4701</v>
      </c>
      <c r="H1600" t="s">
        <v>4702</v>
      </c>
      <c r="I1600">
        <v>1</v>
      </c>
      <c r="J1600" t="s">
        <v>30</v>
      </c>
      <c r="K1600" t="s">
        <v>4703</v>
      </c>
      <c r="L1600" t="s">
        <v>4267</v>
      </c>
      <c r="M1600" t="s">
        <v>4268</v>
      </c>
      <c r="O1600">
        <f t="shared" si="72"/>
        <v>1</v>
      </c>
      <c r="P1600" t="str">
        <f t="shared" si="73"/>
        <v>Traverse the Outlands</v>
      </c>
      <c r="Q1600" t="str">
        <f>""</f>
        <v/>
      </c>
      <c r="R1600">
        <f t="shared" si="74"/>
        <v>0.52</v>
      </c>
      <c r="S1600" s="10" t="str">
        <f>IF($R1600&lt;Inputs!$C$3,"Y","N")</f>
        <v>Y</v>
      </c>
      <c r="T1600" s="10" t="str">
        <f>IF($R1600&gt;=Inputs!$C$3,"Y","N")</f>
        <v>N</v>
      </c>
    </row>
    <row r="1601" spans="2:20" x14ac:dyDescent="0.3">
      <c r="B1601">
        <v>1601</v>
      </c>
      <c r="C1601">
        <v>47</v>
      </c>
      <c r="D1601">
        <v>7.0000000000000007E-2</v>
      </c>
      <c r="F1601" t="s">
        <v>12</v>
      </c>
      <c r="G1601" t="s">
        <v>4704</v>
      </c>
      <c r="H1601" t="s">
        <v>4705</v>
      </c>
      <c r="I1601">
        <v>1</v>
      </c>
      <c r="J1601" t="s">
        <v>21</v>
      </c>
      <c r="K1601" t="s">
        <v>4706</v>
      </c>
      <c r="L1601" t="s">
        <v>4267</v>
      </c>
      <c r="M1601" t="s">
        <v>4268</v>
      </c>
      <c r="O1601">
        <f t="shared" si="72"/>
        <v>1</v>
      </c>
      <c r="P1601" t="str">
        <f t="shared" si="73"/>
        <v>Undercellar Sweep</v>
      </c>
      <c r="Q1601" t="str">
        <f>""</f>
        <v/>
      </c>
      <c r="R1601">
        <f t="shared" si="74"/>
        <v>7.0000000000000007E-2</v>
      </c>
      <c r="S1601" s="10" t="str">
        <f>IF($R1601&lt;Inputs!$C$3,"Y","N")</f>
        <v>Y</v>
      </c>
      <c r="T1601" s="10" t="str">
        <f>IF($R1601&gt;=Inputs!$C$3,"Y","N")</f>
        <v>N</v>
      </c>
    </row>
    <row r="1602" spans="2:20" x14ac:dyDescent="0.3">
      <c r="B1602">
        <v>1602</v>
      </c>
      <c r="C1602">
        <v>252</v>
      </c>
      <c r="D1602">
        <v>0.12</v>
      </c>
      <c r="F1602" t="s">
        <v>12</v>
      </c>
      <c r="G1602" t="s">
        <v>4707</v>
      </c>
      <c r="H1602" t="s">
        <v>4708</v>
      </c>
      <c r="I1602">
        <v>1</v>
      </c>
      <c r="J1602" t="s">
        <v>34</v>
      </c>
      <c r="K1602" t="s">
        <v>4709</v>
      </c>
      <c r="L1602" t="s">
        <v>4267</v>
      </c>
      <c r="M1602" t="s">
        <v>4268</v>
      </c>
      <c r="O1602">
        <f t="shared" si="72"/>
        <v>1</v>
      </c>
      <c r="P1602" t="str">
        <f t="shared" si="73"/>
        <v>Scaled Nurturer</v>
      </c>
      <c r="Q1602" t="str">
        <f>""</f>
        <v/>
      </c>
      <c r="R1602">
        <f t="shared" si="74"/>
        <v>0.12</v>
      </c>
      <c r="S1602" s="10" t="str">
        <f>IF($R1602&lt;Inputs!$C$3,"Y","N")</f>
        <v>Y</v>
      </c>
      <c r="T1602" s="10" t="str">
        <f>IF($R1602&gt;=Inputs!$C$3,"Y","N")</f>
        <v>N</v>
      </c>
    </row>
    <row r="1603" spans="2:20" x14ac:dyDescent="0.3">
      <c r="B1603">
        <v>1603</v>
      </c>
      <c r="C1603">
        <v>306</v>
      </c>
      <c r="D1603">
        <v>0.06</v>
      </c>
      <c r="F1603" t="s">
        <v>12</v>
      </c>
      <c r="G1603" t="s">
        <v>4680</v>
      </c>
      <c r="H1603" t="s">
        <v>4681</v>
      </c>
      <c r="I1603">
        <v>1</v>
      </c>
      <c r="J1603" t="s">
        <v>34</v>
      </c>
      <c r="K1603" t="s">
        <v>4682</v>
      </c>
      <c r="L1603" t="s">
        <v>4267</v>
      </c>
      <c r="M1603" t="s">
        <v>4268</v>
      </c>
      <c r="O1603">
        <f t="shared" ref="O1603:O1638" si="75">$I1603</f>
        <v>1</v>
      </c>
      <c r="P1603" t="str">
        <f t="shared" ref="P1603:P1638" si="76">$G1603</f>
        <v>Chardalyn Dragon</v>
      </c>
      <c r="Q1603" t="str">
        <f>""</f>
        <v/>
      </c>
      <c r="R1603">
        <f t="shared" ref="R1603:R1638" si="77">$D1603</f>
        <v>0.06</v>
      </c>
      <c r="S1603" s="10" t="str">
        <f>IF($R1603&lt;Inputs!$C$3,"Y","N")</f>
        <v>Y</v>
      </c>
      <c r="T1603" s="10" t="str">
        <f>IF($R1603&gt;=Inputs!$C$3,"Y","N")</f>
        <v>N</v>
      </c>
    </row>
    <row r="1604" spans="2:20" x14ac:dyDescent="0.3">
      <c r="B1604">
        <v>1604</v>
      </c>
      <c r="C1604">
        <v>165</v>
      </c>
      <c r="D1604">
        <v>0.08</v>
      </c>
      <c r="F1604" t="s">
        <v>12</v>
      </c>
      <c r="G1604" t="s">
        <v>4710</v>
      </c>
      <c r="H1604" t="s">
        <v>4711</v>
      </c>
      <c r="I1604">
        <v>1</v>
      </c>
      <c r="J1604" t="s">
        <v>34</v>
      </c>
      <c r="K1604" t="s">
        <v>4712</v>
      </c>
      <c r="L1604" t="s">
        <v>4267</v>
      </c>
      <c r="M1604" t="s">
        <v>4268</v>
      </c>
      <c r="O1604">
        <f t="shared" si="75"/>
        <v>1</v>
      </c>
      <c r="P1604" t="str">
        <f t="shared" si="76"/>
        <v>Breath Weapon</v>
      </c>
      <c r="Q1604" t="str">
        <f>""</f>
        <v/>
      </c>
      <c r="R1604">
        <f t="shared" si="77"/>
        <v>0.08</v>
      </c>
      <c r="S1604" s="10" t="str">
        <f>IF($R1604&lt;Inputs!$C$3,"Y","N")</f>
        <v>Y</v>
      </c>
      <c r="T1604" s="10" t="str">
        <f>IF($R1604&gt;=Inputs!$C$3,"Y","N")</f>
        <v>N</v>
      </c>
    </row>
    <row r="1605" spans="2:20" x14ac:dyDescent="0.3">
      <c r="B1605">
        <v>1605</v>
      </c>
      <c r="C1605">
        <v>210</v>
      </c>
      <c r="D1605">
        <v>0.09</v>
      </c>
      <c r="F1605" t="s">
        <v>12</v>
      </c>
      <c r="G1605" t="s">
        <v>4713</v>
      </c>
      <c r="H1605" t="s">
        <v>4714</v>
      </c>
      <c r="I1605">
        <v>1</v>
      </c>
      <c r="J1605" t="s">
        <v>34</v>
      </c>
      <c r="K1605" t="s">
        <v>4715</v>
      </c>
      <c r="L1605" t="s">
        <v>4267</v>
      </c>
      <c r="M1605" t="s">
        <v>4268</v>
      </c>
      <c r="O1605">
        <f t="shared" si="75"/>
        <v>1</v>
      </c>
      <c r="P1605" t="str">
        <f t="shared" si="76"/>
        <v>Young Red Dragon // Bathe in Gold</v>
      </c>
      <c r="Q1605" t="str">
        <f>""</f>
        <v/>
      </c>
      <c r="R1605">
        <f t="shared" si="77"/>
        <v>0.09</v>
      </c>
      <c r="S1605" s="10" t="str">
        <f>IF($R1605&lt;Inputs!$C$3,"Y","N")</f>
        <v>Y</v>
      </c>
      <c r="T1605" s="10" t="str">
        <f>IF($R1605&gt;=Inputs!$C$3,"Y","N")</f>
        <v>N</v>
      </c>
    </row>
    <row r="1606" spans="2:20" x14ac:dyDescent="0.3">
      <c r="B1606">
        <v>1606</v>
      </c>
      <c r="C1606">
        <v>92</v>
      </c>
      <c r="D1606">
        <v>0.04</v>
      </c>
      <c r="F1606" t="s">
        <v>12</v>
      </c>
      <c r="G1606" t="s">
        <v>4716</v>
      </c>
      <c r="H1606" t="s">
        <v>4717</v>
      </c>
      <c r="I1606">
        <v>1</v>
      </c>
      <c r="J1606" t="s">
        <v>34</v>
      </c>
      <c r="K1606" t="s">
        <v>4718</v>
      </c>
      <c r="L1606" t="s">
        <v>4267</v>
      </c>
      <c r="M1606" t="s">
        <v>4268</v>
      </c>
      <c r="O1606">
        <f t="shared" si="75"/>
        <v>1</v>
      </c>
      <c r="P1606" t="str">
        <f t="shared" si="76"/>
        <v>Run Away Together</v>
      </c>
      <c r="Q1606" t="str">
        <f>""</f>
        <v/>
      </c>
      <c r="R1606">
        <f t="shared" si="77"/>
        <v>0.04</v>
      </c>
      <c r="S1606" s="10" t="str">
        <f>IF($R1606&lt;Inputs!$C$3,"Y","N")</f>
        <v>Y</v>
      </c>
      <c r="T1606" s="10" t="str">
        <f>IF($R1606&gt;=Inputs!$C$3,"Y","N")</f>
        <v>N</v>
      </c>
    </row>
    <row r="1607" spans="2:20" x14ac:dyDescent="0.3">
      <c r="B1607">
        <v>1607</v>
      </c>
      <c r="C1607">
        <v>449</v>
      </c>
      <c r="D1607">
        <v>7.0000000000000007E-2</v>
      </c>
      <c r="F1607" t="s">
        <v>12</v>
      </c>
      <c r="G1607" t="s">
        <v>3081</v>
      </c>
      <c r="H1607" t="s">
        <v>3082</v>
      </c>
      <c r="I1607">
        <v>1</v>
      </c>
      <c r="J1607" t="s">
        <v>34</v>
      </c>
      <c r="K1607" t="s">
        <v>4719</v>
      </c>
      <c r="L1607" t="s">
        <v>4267</v>
      </c>
      <c r="M1607" t="s">
        <v>4268</v>
      </c>
      <c r="O1607">
        <f t="shared" si="75"/>
        <v>1</v>
      </c>
      <c r="P1607" t="str">
        <f t="shared" si="76"/>
        <v>Sky Diamond</v>
      </c>
      <c r="Q1607" t="str">
        <f>""</f>
        <v/>
      </c>
      <c r="R1607">
        <f t="shared" si="77"/>
        <v>7.0000000000000007E-2</v>
      </c>
      <c r="S1607" s="10" t="str">
        <f>IF($R1607&lt;Inputs!$C$3,"Y","N")</f>
        <v>Y</v>
      </c>
      <c r="T1607" s="10" t="str">
        <f>IF($R1607&gt;=Inputs!$C$3,"Y","N")</f>
        <v>N</v>
      </c>
    </row>
    <row r="1608" spans="2:20" x14ac:dyDescent="0.3">
      <c r="B1608">
        <v>1608</v>
      </c>
      <c r="C1608">
        <v>76</v>
      </c>
      <c r="D1608">
        <v>0.2</v>
      </c>
      <c r="F1608" t="s">
        <v>12</v>
      </c>
      <c r="G1608" t="s">
        <v>4720</v>
      </c>
      <c r="H1608" t="s">
        <v>4721</v>
      </c>
      <c r="I1608">
        <v>1</v>
      </c>
      <c r="J1608" t="s">
        <v>30</v>
      </c>
      <c r="K1608" t="s">
        <v>4722</v>
      </c>
      <c r="L1608" t="s">
        <v>4267</v>
      </c>
      <c r="M1608" t="s">
        <v>4268</v>
      </c>
      <c r="O1608">
        <f t="shared" si="75"/>
        <v>1</v>
      </c>
      <c r="P1608" t="str">
        <f t="shared" si="76"/>
        <v>Illithid Harvester // Plant Tadpoles</v>
      </c>
      <c r="Q1608" t="str">
        <f>""</f>
        <v/>
      </c>
      <c r="R1608">
        <f t="shared" si="77"/>
        <v>0.2</v>
      </c>
      <c r="S1608" s="10" t="str">
        <f>IF($R1608&lt;Inputs!$C$3,"Y","N")</f>
        <v>Y</v>
      </c>
      <c r="T1608" s="10" t="str">
        <f>IF($R1608&gt;=Inputs!$C$3,"Y","N")</f>
        <v>N</v>
      </c>
    </row>
    <row r="1609" spans="2:20" x14ac:dyDescent="0.3">
      <c r="B1609">
        <v>1609</v>
      </c>
      <c r="C1609">
        <v>85</v>
      </c>
      <c r="D1609">
        <v>0.09</v>
      </c>
      <c r="F1609" t="s">
        <v>12</v>
      </c>
      <c r="G1609" t="s">
        <v>4723</v>
      </c>
      <c r="H1609" t="s">
        <v>4724</v>
      </c>
      <c r="I1609">
        <v>1</v>
      </c>
      <c r="J1609" t="s">
        <v>21</v>
      </c>
      <c r="K1609" t="s">
        <v>4725</v>
      </c>
      <c r="L1609" t="s">
        <v>4267</v>
      </c>
      <c r="M1609" t="s">
        <v>4268</v>
      </c>
      <c r="O1609">
        <f t="shared" si="75"/>
        <v>1</v>
      </c>
      <c r="P1609" t="str">
        <f t="shared" si="76"/>
        <v>Mystery Key</v>
      </c>
      <c r="Q1609" t="str">
        <f>""</f>
        <v/>
      </c>
      <c r="R1609">
        <f t="shared" si="77"/>
        <v>0.09</v>
      </c>
      <c r="S1609" s="10" t="str">
        <f>IF($R1609&lt;Inputs!$C$3,"Y","N")</f>
        <v>Y</v>
      </c>
      <c r="T1609" s="10" t="str">
        <f>IF($R1609&gt;=Inputs!$C$3,"Y","N")</f>
        <v>N</v>
      </c>
    </row>
    <row r="1610" spans="2:20" x14ac:dyDescent="0.3">
      <c r="B1610">
        <v>1610</v>
      </c>
      <c r="C1610">
        <v>219</v>
      </c>
      <c r="D1610">
        <v>0.03</v>
      </c>
      <c r="F1610" t="s">
        <v>12</v>
      </c>
      <c r="G1610" t="s">
        <v>4726</v>
      </c>
      <c r="H1610" t="s">
        <v>4727</v>
      </c>
      <c r="I1610">
        <v>1</v>
      </c>
      <c r="J1610" t="s">
        <v>34</v>
      </c>
      <c r="K1610" t="s">
        <v>4728</v>
      </c>
      <c r="L1610" t="s">
        <v>4267</v>
      </c>
      <c r="M1610" t="s">
        <v>4268</v>
      </c>
      <c r="O1610">
        <f t="shared" si="75"/>
        <v>1</v>
      </c>
      <c r="P1610" t="str">
        <f t="shared" si="76"/>
        <v>Carefree Swinemaster</v>
      </c>
      <c r="Q1610" t="str">
        <f>""</f>
        <v/>
      </c>
      <c r="R1610">
        <f t="shared" si="77"/>
        <v>0.03</v>
      </c>
      <c r="S1610" s="10" t="str">
        <f>IF($R1610&lt;Inputs!$C$3,"Y","N")</f>
        <v>Y</v>
      </c>
      <c r="T1610" s="10" t="str">
        <f>IF($R1610&gt;=Inputs!$C$3,"Y","N")</f>
        <v>N</v>
      </c>
    </row>
    <row r="1611" spans="2:20" x14ac:dyDescent="0.3">
      <c r="B1611">
        <v>1611</v>
      </c>
      <c r="C1611">
        <v>78</v>
      </c>
      <c r="D1611">
        <v>0.96</v>
      </c>
      <c r="F1611" t="s">
        <v>12</v>
      </c>
      <c r="G1611" t="s">
        <v>4729</v>
      </c>
      <c r="H1611" t="s">
        <v>4730</v>
      </c>
      <c r="I1611">
        <v>1</v>
      </c>
      <c r="J1611" t="s">
        <v>21</v>
      </c>
      <c r="K1611" t="s">
        <v>4731</v>
      </c>
      <c r="L1611" t="s">
        <v>4267</v>
      </c>
      <c r="M1611" t="s">
        <v>4268</v>
      </c>
      <c r="O1611">
        <f t="shared" si="75"/>
        <v>1</v>
      </c>
      <c r="P1611" t="str">
        <f t="shared" si="76"/>
        <v>Irenicus's Vile Duplication</v>
      </c>
      <c r="Q1611" t="str">
        <f>""</f>
        <v/>
      </c>
      <c r="R1611">
        <f t="shared" si="77"/>
        <v>0.96</v>
      </c>
      <c r="S1611" s="10" t="str">
        <f>IF($R1611&lt;Inputs!$C$3,"Y","N")</f>
        <v>Y</v>
      </c>
      <c r="T1611" s="10" t="str">
        <f>IF($R1611&gt;=Inputs!$C$3,"Y","N")</f>
        <v>N</v>
      </c>
    </row>
    <row r="1612" spans="2:20" x14ac:dyDescent="0.3">
      <c r="B1612">
        <v>1612</v>
      </c>
      <c r="C1612">
        <v>259</v>
      </c>
      <c r="D1612">
        <v>0.03</v>
      </c>
      <c r="F1612" t="s">
        <v>12</v>
      </c>
      <c r="G1612" t="s">
        <v>4732</v>
      </c>
      <c r="H1612" t="s">
        <v>4733</v>
      </c>
      <c r="I1612">
        <v>1</v>
      </c>
      <c r="J1612" t="s">
        <v>34</v>
      </c>
      <c r="K1612" t="s">
        <v>4734</v>
      </c>
      <c r="L1612" t="s">
        <v>4267</v>
      </c>
      <c r="M1612" t="s">
        <v>4268</v>
      </c>
      <c r="O1612">
        <f t="shared" si="75"/>
        <v>1</v>
      </c>
      <c r="P1612" t="str">
        <f t="shared" si="76"/>
        <v>Undercellar Myconid</v>
      </c>
      <c r="Q1612" t="str">
        <f>""</f>
        <v/>
      </c>
      <c r="R1612">
        <f t="shared" si="77"/>
        <v>0.03</v>
      </c>
      <c r="S1612" s="10" t="str">
        <f>IF($R1612&lt;Inputs!$C$3,"Y","N")</f>
        <v>Y</v>
      </c>
      <c r="T1612" s="10" t="str">
        <f>IF($R1612&gt;=Inputs!$C$3,"Y","N")</f>
        <v>N</v>
      </c>
    </row>
    <row r="1613" spans="2:20" x14ac:dyDescent="0.3">
      <c r="B1613">
        <v>1613</v>
      </c>
      <c r="C1613">
        <v>243</v>
      </c>
      <c r="D1613">
        <v>0.04</v>
      </c>
      <c r="F1613" t="s">
        <v>12</v>
      </c>
      <c r="G1613" t="s">
        <v>4735</v>
      </c>
      <c r="H1613" t="s">
        <v>4736</v>
      </c>
      <c r="I1613">
        <v>1</v>
      </c>
      <c r="J1613" t="s">
        <v>34</v>
      </c>
      <c r="K1613" t="s">
        <v>4737</v>
      </c>
      <c r="L1613" t="s">
        <v>4267</v>
      </c>
      <c r="M1613" t="s">
        <v>4268</v>
      </c>
      <c r="O1613">
        <f t="shared" si="75"/>
        <v>1</v>
      </c>
      <c r="P1613" t="str">
        <f t="shared" si="76"/>
        <v>Myconid Spore Tender</v>
      </c>
      <c r="Q1613" t="str">
        <f>""</f>
        <v/>
      </c>
      <c r="R1613">
        <f t="shared" si="77"/>
        <v>0.04</v>
      </c>
      <c r="S1613" s="10" t="str">
        <f>IF($R1613&lt;Inputs!$C$3,"Y","N")</f>
        <v>Y</v>
      </c>
      <c r="T1613" s="10" t="str">
        <f>IF($R1613&gt;=Inputs!$C$3,"Y","N")</f>
        <v>N</v>
      </c>
    </row>
    <row r="1614" spans="2:20" x14ac:dyDescent="0.3">
      <c r="B1614">
        <v>1614</v>
      </c>
      <c r="C1614">
        <v>444</v>
      </c>
      <c r="D1614">
        <v>0.13</v>
      </c>
      <c r="F1614" t="s">
        <v>12</v>
      </c>
      <c r="G1614" t="s">
        <v>4738</v>
      </c>
      <c r="H1614" t="s">
        <v>4739</v>
      </c>
      <c r="I1614">
        <v>1</v>
      </c>
      <c r="J1614" t="s">
        <v>34</v>
      </c>
      <c r="K1614" t="s">
        <v>4740</v>
      </c>
      <c r="L1614" t="s">
        <v>4267</v>
      </c>
      <c r="M1614" t="s">
        <v>4268</v>
      </c>
      <c r="O1614">
        <f t="shared" si="75"/>
        <v>1</v>
      </c>
      <c r="P1614" t="str">
        <f t="shared" si="76"/>
        <v>Decanter of Endless Water</v>
      </c>
      <c r="Q1614" t="str">
        <f>""</f>
        <v/>
      </c>
      <c r="R1614">
        <f t="shared" si="77"/>
        <v>0.13</v>
      </c>
      <c r="S1614" s="10" t="str">
        <f>IF($R1614&lt;Inputs!$C$3,"Y","N")</f>
        <v>Y</v>
      </c>
      <c r="T1614" s="10" t="str">
        <f>IF($R1614&gt;=Inputs!$C$3,"Y","N")</f>
        <v>N</v>
      </c>
    </row>
    <row r="1615" spans="2:20" x14ac:dyDescent="0.3">
      <c r="B1615">
        <v>1615</v>
      </c>
      <c r="C1615">
        <v>79</v>
      </c>
      <c r="D1615">
        <v>0.17</v>
      </c>
      <c r="E1615" t="s">
        <v>11</v>
      </c>
      <c r="F1615" t="s">
        <v>12</v>
      </c>
      <c r="G1615" t="s">
        <v>4741</v>
      </c>
      <c r="H1615" t="s">
        <v>4742</v>
      </c>
      <c r="I1615">
        <v>1</v>
      </c>
      <c r="J1615" t="s">
        <v>21</v>
      </c>
      <c r="K1615" t="s">
        <v>4743</v>
      </c>
      <c r="L1615" t="s">
        <v>4267</v>
      </c>
      <c r="M1615" t="s">
        <v>4268</v>
      </c>
      <c r="O1615">
        <f t="shared" si="75"/>
        <v>1</v>
      </c>
      <c r="P1615" t="str">
        <f t="shared" si="76"/>
        <v>Juvenile Mist Dragon</v>
      </c>
      <c r="Q1615" t="str">
        <f>""</f>
        <v/>
      </c>
      <c r="R1615">
        <f t="shared" si="77"/>
        <v>0.17</v>
      </c>
      <c r="S1615" s="10" t="str">
        <f>IF($R1615&lt;Inputs!$C$3,"Y","N")</f>
        <v>Y</v>
      </c>
      <c r="T1615" s="10" t="str">
        <f>IF($R1615&gt;=Inputs!$C$3,"Y","N")</f>
        <v>N</v>
      </c>
    </row>
    <row r="1616" spans="2:20" x14ac:dyDescent="0.3">
      <c r="B1616">
        <v>1616</v>
      </c>
      <c r="C1616">
        <v>239</v>
      </c>
      <c r="D1616">
        <v>0.06</v>
      </c>
      <c r="F1616" t="s">
        <v>12</v>
      </c>
      <c r="G1616" t="s">
        <v>4744</v>
      </c>
      <c r="H1616" t="s">
        <v>4745</v>
      </c>
      <c r="I1616">
        <v>1</v>
      </c>
      <c r="J1616" t="s">
        <v>34</v>
      </c>
      <c r="K1616" t="s">
        <v>4746</v>
      </c>
      <c r="L1616" t="s">
        <v>4267</v>
      </c>
      <c r="M1616" t="s">
        <v>4268</v>
      </c>
      <c r="O1616">
        <f t="shared" si="75"/>
        <v>1</v>
      </c>
      <c r="P1616" t="str">
        <f t="shared" si="76"/>
        <v>Lurking Green Dragon</v>
      </c>
      <c r="Q1616" t="str">
        <f>""</f>
        <v/>
      </c>
      <c r="R1616">
        <f t="shared" si="77"/>
        <v>0.06</v>
      </c>
      <c r="S1616" s="10" t="str">
        <f>IF($R1616&lt;Inputs!$C$3,"Y","N")</f>
        <v>Y</v>
      </c>
      <c r="T1616" s="10" t="str">
        <f>IF($R1616&gt;=Inputs!$C$3,"Y","N")</f>
        <v>N</v>
      </c>
    </row>
    <row r="1617" spans="2:20" x14ac:dyDescent="0.3">
      <c r="B1617">
        <v>1617</v>
      </c>
      <c r="C1617">
        <v>65</v>
      </c>
      <c r="D1617">
        <v>0.05</v>
      </c>
      <c r="F1617" t="s">
        <v>12</v>
      </c>
      <c r="G1617" t="s">
        <v>4747</v>
      </c>
      <c r="H1617" t="s">
        <v>4748</v>
      </c>
      <c r="I1617">
        <v>1</v>
      </c>
      <c r="J1617" t="s">
        <v>34</v>
      </c>
      <c r="K1617" t="s">
        <v>4749</v>
      </c>
      <c r="L1617" t="s">
        <v>4267</v>
      </c>
      <c r="M1617" t="s">
        <v>4268</v>
      </c>
      <c r="O1617">
        <f t="shared" si="75"/>
        <v>1</v>
      </c>
      <c r="P1617" t="str">
        <f t="shared" si="76"/>
        <v>Dragonborn Looter</v>
      </c>
      <c r="Q1617" t="str">
        <f>""</f>
        <v/>
      </c>
      <c r="R1617">
        <f t="shared" si="77"/>
        <v>0.05</v>
      </c>
      <c r="S1617" s="10" t="str">
        <f>IF($R1617&lt;Inputs!$C$3,"Y","N")</f>
        <v>Y</v>
      </c>
      <c r="T1617" s="10" t="str">
        <f>IF($R1617&gt;=Inputs!$C$3,"Y","N")</f>
        <v>N</v>
      </c>
    </row>
    <row r="1618" spans="2:20" x14ac:dyDescent="0.3">
      <c r="B1618">
        <v>1618</v>
      </c>
      <c r="C1618">
        <v>213</v>
      </c>
      <c r="D1618">
        <v>0.04</v>
      </c>
      <c r="F1618" t="s">
        <v>12</v>
      </c>
      <c r="G1618" t="s">
        <v>4750</v>
      </c>
      <c r="H1618" t="s">
        <v>4751</v>
      </c>
      <c r="I1618">
        <v>1</v>
      </c>
      <c r="J1618" t="s">
        <v>34</v>
      </c>
      <c r="K1618" t="s">
        <v>4752</v>
      </c>
      <c r="L1618" t="s">
        <v>4267</v>
      </c>
      <c r="M1618" t="s">
        <v>4268</v>
      </c>
      <c r="O1618">
        <f t="shared" si="75"/>
        <v>1</v>
      </c>
      <c r="P1618" t="str">
        <f t="shared" si="76"/>
        <v>Ambitious Dragonborn</v>
      </c>
      <c r="Q1618" t="str">
        <f>""</f>
        <v/>
      </c>
      <c r="R1618">
        <f t="shared" si="77"/>
        <v>0.04</v>
      </c>
      <c r="S1618" s="10" t="str">
        <f>IF($R1618&lt;Inputs!$C$3,"Y","N")</f>
        <v>Y</v>
      </c>
      <c r="T1618" s="10" t="str">
        <f>IF($R1618&gt;=Inputs!$C$3,"Y","N")</f>
        <v>N</v>
      </c>
    </row>
    <row r="1619" spans="2:20" x14ac:dyDescent="0.3">
      <c r="B1619">
        <v>1619</v>
      </c>
      <c r="C1619">
        <v>86</v>
      </c>
      <c r="D1619">
        <v>0.06</v>
      </c>
      <c r="F1619" t="s">
        <v>12</v>
      </c>
      <c r="G1619" t="s">
        <v>4753</v>
      </c>
      <c r="H1619" t="s">
        <v>4754</v>
      </c>
      <c r="I1619">
        <v>1</v>
      </c>
      <c r="J1619" t="s">
        <v>34</v>
      </c>
      <c r="K1619" t="s">
        <v>4755</v>
      </c>
      <c r="L1619" t="s">
        <v>4267</v>
      </c>
      <c r="M1619" t="s">
        <v>4268</v>
      </c>
      <c r="O1619">
        <f t="shared" si="75"/>
        <v>1</v>
      </c>
      <c r="P1619" t="str">
        <f t="shared" si="76"/>
        <v>Nimbleclaw Adept</v>
      </c>
      <c r="Q1619" t="str">
        <f>""</f>
        <v/>
      </c>
      <c r="R1619">
        <f t="shared" si="77"/>
        <v>0.06</v>
      </c>
      <c r="S1619" s="10" t="str">
        <f>IF($R1619&lt;Inputs!$C$3,"Y","N")</f>
        <v>Y</v>
      </c>
      <c r="T1619" s="10" t="str">
        <f>IF($R1619&gt;=Inputs!$C$3,"Y","N")</f>
        <v>N</v>
      </c>
    </row>
    <row r="1620" spans="2:20" x14ac:dyDescent="0.3">
      <c r="B1620">
        <v>1620</v>
      </c>
      <c r="C1620">
        <v>384</v>
      </c>
      <c r="D1620">
        <v>0.05</v>
      </c>
      <c r="F1620" t="s">
        <v>12</v>
      </c>
      <c r="G1620" t="s">
        <v>4756</v>
      </c>
      <c r="H1620" t="s">
        <v>4757</v>
      </c>
      <c r="I1620">
        <v>1</v>
      </c>
      <c r="J1620" t="s">
        <v>34</v>
      </c>
      <c r="K1620" t="s">
        <v>4758</v>
      </c>
      <c r="L1620" t="s">
        <v>4267</v>
      </c>
      <c r="M1620" t="s">
        <v>4268</v>
      </c>
      <c r="O1620">
        <f t="shared" si="75"/>
        <v>1</v>
      </c>
      <c r="P1620" t="str">
        <f t="shared" si="76"/>
        <v>Goggles of Night</v>
      </c>
      <c r="Q1620" t="str">
        <f>""</f>
        <v/>
      </c>
      <c r="R1620">
        <f t="shared" si="77"/>
        <v>0.05</v>
      </c>
      <c r="S1620" s="10" t="str">
        <f>IF($R1620&lt;Inputs!$C$3,"Y","N")</f>
        <v>Y</v>
      </c>
      <c r="T1620" s="10" t="str">
        <f>IF($R1620&gt;=Inputs!$C$3,"Y","N")</f>
        <v>N</v>
      </c>
    </row>
    <row r="1621" spans="2:20" x14ac:dyDescent="0.3">
      <c r="B1621">
        <v>1621</v>
      </c>
      <c r="C1621">
        <v>104</v>
      </c>
      <c r="D1621">
        <v>0.05</v>
      </c>
      <c r="F1621" t="s">
        <v>12</v>
      </c>
      <c r="G1621" t="s">
        <v>4759</v>
      </c>
      <c r="H1621" t="s">
        <v>4760</v>
      </c>
      <c r="I1621">
        <v>1</v>
      </c>
      <c r="J1621" t="s">
        <v>34</v>
      </c>
      <c r="K1621" t="s">
        <v>4761</v>
      </c>
      <c r="L1621" t="s">
        <v>4267</v>
      </c>
      <c r="M1621" t="s">
        <v>4268</v>
      </c>
      <c r="O1621">
        <f t="shared" si="75"/>
        <v>1</v>
      </c>
      <c r="P1621" t="str">
        <f t="shared" si="76"/>
        <v>Winter Eladrin</v>
      </c>
      <c r="Q1621" t="str">
        <f>""</f>
        <v/>
      </c>
      <c r="R1621">
        <f t="shared" si="77"/>
        <v>0.05</v>
      </c>
      <c r="S1621" s="10" t="str">
        <f>IF($R1621&lt;Inputs!$C$3,"Y","N")</f>
        <v>Y</v>
      </c>
      <c r="T1621" s="10" t="str">
        <f>IF($R1621&gt;=Inputs!$C$3,"Y","N")</f>
        <v>N</v>
      </c>
    </row>
    <row r="1622" spans="2:20" x14ac:dyDescent="0.3">
      <c r="B1622">
        <v>1622</v>
      </c>
      <c r="C1622">
        <v>84</v>
      </c>
      <c r="D1622">
        <v>0.08</v>
      </c>
      <c r="F1622" t="s">
        <v>12</v>
      </c>
      <c r="G1622" t="s">
        <v>4762</v>
      </c>
      <c r="H1622" t="s">
        <v>4763</v>
      </c>
      <c r="I1622">
        <v>1</v>
      </c>
      <c r="J1622" t="s">
        <v>21</v>
      </c>
      <c r="K1622" t="s">
        <v>4764</v>
      </c>
      <c r="L1622" t="s">
        <v>4267</v>
      </c>
      <c r="M1622" t="s">
        <v>4268</v>
      </c>
      <c r="O1622">
        <f t="shared" si="75"/>
        <v>1</v>
      </c>
      <c r="P1622" t="str">
        <f t="shared" si="76"/>
        <v>Moonshae Pixie // Pixie Dust</v>
      </c>
      <c r="Q1622" t="str">
        <f>""</f>
        <v/>
      </c>
      <c r="R1622">
        <f t="shared" si="77"/>
        <v>0.08</v>
      </c>
      <c r="S1622" s="10" t="str">
        <f>IF($R1622&lt;Inputs!$C$3,"Y","N")</f>
        <v>Y</v>
      </c>
      <c r="T1622" s="10" t="str">
        <f>IF($R1622&gt;=Inputs!$C$3,"Y","N")</f>
        <v>N</v>
      </c>
    </row>
    <row r="1623" spans="2:20" x14ac:dyDescent="0.3">
      <c r="B1623">
        <v>1623</v>
      </c>
      <c r="C1623">
        <v>69</v>
      </c>
      <c r="D1623">
        <v>0.08</v>
      </c>
      <c r="F1623" t="s">
        <v>12</v>
      </c>
      <c r="G1623" t="s">
        <v>4765</v>
      </c>
      <c r="H1623" t="s">
        <v>4766</v>
      </c>
      <c r="I1623">
        <v>1</v>
      </c>
      <c r="J1623" t="s">
        <v>21</v>
      </c>
      <c r="K1623" t="s">
        <v>4767</v>
      </c>
      <c r="L1623" t="s">
        <v>4267</v>
      </c>
      <c r="M1623" t="s">
        <v>4268</v>
      </c>
      <c r="O1623">
        <f t="shared" si="75"/>
        <v>1</v>
      </c>
      <c r="P1623" t="str">
        <f t="shared" si="76"/>
        <v>Feywild Caretaker</v>
      </c>
      <c r="Q1623" t="str">
        <f>""</f>
        <v/>
      </c>
      <c r="R1623">
        <f t="shared" si="77"/>
        <v>0.08</v>
      </c>
      <c r="S1623" s="10" t="str">
        <f>IF($R1623&lt;Inputs!$C$3,"Y","N")</f>
        <v>Y</v>
      </c>
      <c r="T1623" s="10" t="str">
        <f>IF($R1623&gt;=Inputs!$C$3,"Y","N")</f>
        <v>N</v>
      </c>
    </row>
    <row r="1624" spans="2:20" x14ac:dyDescent="0.3">
      <c r="B1624">
        <v>1624</v>
      </c>
      <c r="C1624">
        <v>196</v>
      </c>
      <c r="D1624">
        <v>1.46</v>
      </c>
      <c r="F1624" t="s">
        <v>12</v>
      </c>
      <c r="G1624" t="s">
        <v>4768</v>
      </c>
      <c r="H1624" t="s">
        <v>4769</v>
      </c>
      <c r="I1624">
        <v>1</v>
      </c>
      <c r="J1624" t="s">
        <v>15</v>
      </c>
      <c r="K1624" t="s">
        <v>4770</v>
      </c>
      <c r="L1624" t="s">
        <v>4267</v>
      </c>
      <c r="M1624" t="s">
        <v>4268</v>
      </c>
      <c r="O1624">
        <f t="shared" si="75"/>
        <v>1</v>
      </c>
      <c r="P1624" t="str">
        <f t="shared" si="76"/>
        <v>Storm King's Thunder</v>
      </c>
      <c r="Q1624" t="str">
        <f>""</f>
        <v/>
      </c>
      <c r="R1624">
        <f t="shared" si="77"/>
        <v>1.46</v>
      </c>
      <c r="S1624" s="10" t="str">
        <f>IF($R1624&lt;Inputs!$C$3,"Y","N")</f>
        <v>Y</v>
      </c>
      <c r="T1624" s="10" t="str">
        <f>IF($R1624&gt;=Inputs!$C$3,"Y","N")</f>
        <v>N</v>
      </c>
    </row>
    <row r="1625" spans="2:20" x14ac:dyDescent="0.3">
      <c r="B1625">
        <v>1625</v>
      </c>
      <c r="C1625">
        <v>177</v>
      </c>
      <c r="D1625">
        <v>0.12</v>
      </c>
      <c r="E1625" t="s">
        <v>11</v>
      </c>
      <c r="F1625" t="s">
        <v>12</v>
      </c>
      <c r="G1625" t="s">
        <v>4771</v>
      </c>
      <c r="H1625" t="s">
        <v>4772</v>
      </c>
      <c r="I1625">
        <v>1</v>
      </c>
      <c r="J1625" t="s">
        <v>34</v>
      </c>
      <c r="K1625" t="s">
        <v>4773</v>
      </c>
      <c r="L1625" t="s">
        <v>4267</v>
      </c>
      <c r="M1625" t="s">
        <v>4268</v>
      </c>
      <c r="O1625">
        <f t="shared" si="75"/>
        <v>1</v>
      </c>
      <c r="P1625" t="str">
        <f t="shared" si="76"/>
        <v>Genasi Enforcers</v>
      </c>
      <c r="Q1625" t="str">
        <f>""</f>
        <v/>
      </c>
      <c r="R1625">
        <f t="shared" si="77"/>
        <v>0.12</v>
      </c>
      <c r="S1625" s="10" t="str">
        <f>IF($R1625&lt;Inputs!$C$3,"Y","N")</f>
        <v>Y</v>
      </c>
      <c r="T1625" s="10" t="str">
        <f>IF($R1625&gt;=Inputs!$C$3,"Y","N")</f>
        <v>N</v>
      </c>
    </row>
    <row r="1626" spans="2:20" x14ac:dyDescent="0.3">
      <c r="B1626">
        <v>1626</v>
      </c>
      <c r="C1626">
        <v>222</v>
      </c>
      <c r="D1626">
        <v>0.08</v>
      </c>
      <c r="F1626" t="s">
        <v>12</v>
      </c>
      <c r="G1626" t="s">
        <v>4774</v>
      </c>
      <c r="H1626" t="s">
        <v>4775</v>
      </c>
      <c r="I1626">
        <v>1</v>
      </c>
      <c r="J1626" t="s">
        <v>34</v>
      </c>
      <c r="K1626" t="s">
        <v>4776</v>
      </c>
      <c r="L1626" t="s">
        <v>4267</v>
      </c>
      <c r="M1626" t="s">
        <v>4268</v>
      </c>
      <c r="O1626">
        <f t="shared" si="75"/>
        <v>1</v>
      </c>
      <c r="P1626" t="str">
        <f t="shared" si="76"/>
        <v>Cloakwood Swarmkeeper</v>
      </c>
      <c r="Q1626" t="str">
        <f>""</f>
        <v/>
      </c>
      <c r="R1626">
        <f t="shared" si="77"/>
        <v>0.08</v>
      </c>
      <c r="S1626" s="10" t="str">
        <f>IF($R1626&lt;Inputs!$C$3,"Y","N")</f>
        <v>Y</v>
      </c>
      <c r="T1626" s="10" t="str">
        <f>IF($R1626&gt;=Inputs!$C$3,"Y","N")</f>
        <v>N</v>
      </c>
    </row>
    <row r="1627" spans="2:20" x14ac:dyDescent="0.3">
      <c r="B1627">
        <v>1627</v>
      </c>
      <c r="C1627">
        <v>223</v>
      </c>
      <c r="D1627">
        <v>0.05</v>
      </c>
      <c r="F1627" t="s">
        <v>12</v>
      </c>
      <c r="G1627" t="s">
        <v>4777</v>
      </c>
      <c r="H1627" t="s">
        <v>4778</v>
      </c>
      <c r="I1627">
        <v>1</v>
      </c>
      <c r="J1627" t="s">
        <v>34</v>
      </c>
      <c r="K1627" t="s">
        <v>4779</v>
      </c>
      <c r="L1627" t="s">
        <v>4267</v>
      </c>
      <c r="M1627" t="s">
        <v>4268</v>
      </c>
      <c r="O1627">
        <f t="shared" si="75"/>
        <v>1</v>
      </c>
      <c r="P1627" t="str">
        <f t="shared" si="76"/>
        <v>Colossal Badger // Dig Deep</v>
      </c>
      <c r="Q1627" t="str">
        <f>""</f>
        <v/>
      </c>
      <c r="R1627">
        <f t="shared" si="77"/>
        <v>0.05</v>
      </c>
      <c r="S1627" s="10" t="str">
        <f>IF($R1627&lt;Inputs!$C$3,"Y","N")</f>
        <v>Y</v>
      </c>
      <c r="T1627" s="10" t="str">
        <f>IF($R1627&gt;=Inputs!$C$3,"Y","N")</f>
        <v>N</v>
      </c>
    </row>
    <row r="1628" spans="2:20" x14ac:dyDescent="0.3">
      <c r="B1628">
        <v>1628</v>
      </c>
      <c r="C1628">
        <v>21</v>
      </c>
      <c r="D1628">
        <v>0.04</v>
      </c>
      <c r="F1628" t="s">
        <v>12</v>
      </c>
      <c r="G1628" t="s">
        <v>4780</v>
      </c>
      <c r="H1628" t="s">
        <v>4781</v>
      </c>
      <c r="I1628">
        <v>1</v>
      </c>
      <c r="J1628" t="s">
        <v>34</v>
      </c>
      <c r="K1628" t="s">
        <v>4782</v>
      </c>
      <c r="L1628" t="s">
        <v>4267</v>
      </c>
      <c r="M1628" t="s">
        <v>4268</v>
      </c>
      <c r="O1628">
        <f t="shared" si="75"/>
        <v>1</v>
      </c>
      <c r="P1628" t="str">
        <f t="shared" si="76"/>
        <v>Goliath Paladin</v>
      </c>
      <c r="Q1628" t="str">
        <f>""</f>
        <v/>
      </c>
      <c r="R1628">
        <f t="shared" si="77"/>
        <v>0.04</v>
      </c>
      <c r="S1628" s="10" t="str">
        <f>IF($R1628&lt;Inputs!$C$3,"Y","N")</f>
        <v>Y</v>
      </c>
      <c r="T1628" s="10" t="str">
        <f>IF($R1628&gt;=Inputs!$C$3,"Y","N")</f>
        <v>N</v>
      </c>
    </row>
    <row r="1629" spans="2:20" x14ac:dyDescent="0.3">
      <c r="B1629">
        <v>1629</v>
      </c>
      <c r="C1629">
        <v>26</v>
      </c>
      <c r="D1629">
        <v>0.25</v>
      </c>
      <c r="F1629" t="s">
        <v>12</v>
      </c>
      <c r="G1629" t="s">
        <v>4783</v>
      </c>
      <c r="H1629" t="s">
        <v>4784</v>
      </c>
      <c r="I1629">
        <v>1</v>
      </c>
      <c r="J1629" t="s">
        <v>30</v>
      </c>
      <c r="K1629" t="s">
        <v>4785</v>
      </c>
      <c r="L1629" t="s">
        <v>4267</v>
      </c>
      <c r="M1629" t="s">
        <v>4268</v>
      </c>
      <c r="O1629">
        <f t="shared" si="75"/>
        <v>1</v>
      </c>
      <c r="P1629" t="str">
        <f t="shared" si="76"/>
        <v>Horn of Valhalla // Ysgard's Call</v>
      </c>
      <c r="Q1629" t="str">
        <f>""</f>
        <v/>
      </c>
      <c r="R1629">
        <f t="shared" si="77"/>
        <v>0.25</v>
      </c>
      <c r="S1629" s="10" t="str">
        <f>IF($R1629&lt;Inputs!$C$3,"Y","N")</f>
        <v>Y</v>
      </c>
      <c r="T1629" s="10" t="str">
        <f>IF($R1629&gt;=Inputs!$C$3,"Y","N")</f>
        <v>N</v>
      </c>
    </row>
    <row r="1630" spans="2:20" x14ac:dyDescent="0.3">
      <c r="B1630">
        <v>1630</v>
      </c>
      <c r="C1630">
        <v>141</v>
      </c>
      <c r="D1630">
        <v>1.24</v>
      </c>
      <c r="F1630" t="s">
        <v>12</v>
      </c>
      <c r="G1630" t="s">
        <v>4786</v>
      </c>
      <c r="H1630" t="s">
        <v>4787</v>
      </c>
      <c r="I1630">
        <v>1</v>
      </c>
      <c r="J1630" t="s">
        <v>30</v>
      </c>
      <c r="K1630" t="s">
        <v>4788</v>
      </c>
      <c r="L1630" t="s">
        <v>4227</v>
      </c>
      <c r="M1630" t="s">
        <v>4228</v>
      </c>
      <c r="O1630">
        <f t="shared" si="75"/>
        <v>1</v>
      </c>
      <c r="P1630" t="str">
        <f t="shared" si="76"/>
        <v>Sword of the Chosen</v>
      </c>
      <c r="Q1630" t="str">
        <f>""</f>
        <v/>
      </c>
      <c r="R1630">
        <f t="shared" si="77"/>
        <v>1.24</v>
      </c>
      <c r="S1630" s="10" t="str">
        <f>IF($R1630&lt;Inputs!$C$3,"Y","N")</f>
        <v>Y</v>
      </c>
      <c r="T1630" s="10" t="str">
        <f>IF($R1630&gt;=Inputs!$C$3,"Y","N")</f>
        <v>N</v>
      </c>
    </row>
    <row r="1631" spans="2:20" x14ac:dyDescent="0.3">
      <c r="B1631">
        <v>1631</v>
      </c>
      <c r="C1631">
        <v>172</v>
      </c>
      <c r="D1631">
        <v>0.14000000000000001</v>
      </c>
      <c r="F1631" t="s">
        <v>12</v>
      </c>
      <c r="G1631" t="s">
        <v>4789</v>
      </c>
      <c r="H1631" t="s">
        <v>4790</v>
      </c>
      <c r="I1631">
        <v>1</v>
      </c>
      <c r="J1631" t="s">
        <v>30</v>
      </c>
      <c r="K1631" t="s">
        <v>4791</v>
      </c>
      <c r="L1631" t="s">
        <v>4267</v>
      </c>
      <c r="M1631" t="s">
        <v>4268</v>
      </c>
      <c r="O1631">
        <f t="shared" si="75"/>
        <v>1</v>
      </c>
      <c r="P1631" t="str">
        <f t="shared" si="76"/>
        <v>Elturel Survivors</v>
      </c>
      <c r="Q1631" t="str">
        <f>""</f>
        <v/>
      </c>
      <c r="R1631">
        <f t="shared" si="77"/>
        <v>0.14000000000000001</v>
      </c>
      <c r="S1631" s="10" t="str">
        <f>IF($R1631&lt;Inputs!$C$3,"Y","N")</f>
        <v>Y</v>
      </c>
      <c r="T1631" s="10" t="str">
        <f>IF($R1631&gt;=Inputs!$C$3,"Y","N")</f>
        <v>N</v>
      </c>
    </row>
    <row r="1632" spans="2:20" x14ac:dyDescent="0.3">
      <c r="B1632">
        <v>1632</v>
      </c>
      <c r="C1632">
        <v>61</v>
      </c>
      <c r="D1632">
        <v>0.08</v>
      </c>
      <c r="F1632" t="s">
        <v>12</v>
      </c>
      <c r="G1632" t="s">
        <v>4792</v>
      </c>
      <c r="H1632" t="s">
        <v>4793</v>
      </c>
      <c r="I1632">
        <v>1</v>
      </c>
      <c r="J1632" t="s">
        <v>21</v>
      </c>
      <c r="K1632" t="s">
        <v>4794</v>
      </c>
      <c r="L1632" t="s">
        <v>4267</v>
      </c>
      <c r="M1632" t="s">
        <v>4268</v>
      </c>
      <c r="O1632">
        <f t="shared" si="75"/>
        <v>1</v>
      </c>
      <c r="P1632" t="str">
        <f t="shared" si="76"/>
        <v>Cone of Cold</v>
      </c>
      <c r="Q1632" t="str">
        <f>""</f>
        <v/>
      </c>
      <c r="R1632">
        <f t="shared" si="77"/>
        <v>0.08</v>
      </c>
      <c r="S1632" s="10" t="str">
        <f>IF($R1632&lt;Inputs!$C$3,"Y","N")</f>
        <v>Y</v>
      </c>
      <c r="T1632" s="10" t="str">
        <f>IF($R1632&gt;=Inputs!$C$3,"Y","N")</f>
        <v>N</v>
      </c>
    </row>
    <row r="1633" spans="2:20" x14ac:dyDescent="0.3">
      <c r="B1633">
        <v>1633</v>
      </c>
      <c r="C1633">
        <v>79</v>
      </c>
      <c r="D1633">
        <v>0.09</v>
      </c>
      <c r="F1633" t="s">
        <v>12</v>
      </c>
      <c r="G1633" t="s">
        <v>4741</v>
      </c>
      <c r="H1633" t="s">
        <v>4742</v>
      </c>
      <c r="I1633">
        <v>1</v>
      </c>
      <c r="J1633" t="s">
        <v>21</v>
      </c>
      <c r="K1633" t="s">
        <v>4743</v>
      </c>
      <c r="L1633" t="s">
        <v>4267</v>
      </c>
      <c r="M1633" t="s">
        <v>4268</v>
      </c>
      <c r="O1633">
        <f t="shared" si="75"/>
        <v>1</v>
      </c>
      <c r="P1633" t="str">
        <f t="shared" si="76"/>
        <v>Juvenile Mist Dragon</v>
      </c>
      <c r="Q1633" t="str">
        <f>""</f>
        <v/>
      </c>
      <c r="R1633">
        <f t="shared" si="77"/>
        <v>0.09</v>
      </c>
      <c r="S1633" s="10" t="str">
        <f>IF($R1633&lt;Inputs!$C$3,"Y","N")</f>
        <v>Y</v>
      </c>
      <c r="T1633" s="10" t="str">
        <f>IF($R1633&gt;=Inputs!$C$3,"Y","N")</f>
        <v>N</v>
      </c>
    </row>
    <row r="1634" spans="2:20" x14ac:dyDescent="0.3">
      <c r="B1634">
        <v>1634</v>
      </c>
      <c r="C1634">
        <v>152</v>
      </c>
      <c r="D1634">
        <v>0.03</v>
      </c>
      <c r="F1634" t="s">
        <v>12</v>
      </c>
      <c r="G1634" t="s">
        <v>4795</v>
      </c>
      <c r="H1634" t="s">
        <v>4796</v>
      </c>
      <c r="I1634">
        <v>1</v>
      </c>
      <c r="J1634" t="s">
        <v>34</v>
      </c>
      <c r="K1634" t="s">
        <v>4797</v>
      </c>
      <c r="L1634" t="s">
        <v>4267</v>
      </c>
      <c r="M1634" t="s">
        <v>4268</v>
      </c>
      <c r="O1634">
        <f t="shared" si="75"/>
        <v>1</v>
      </c>
      <c r="P1634" t="str">
        <f t="shared" si="76"/>
        <v>Thieves' Tools</v>
      </c>
      <c r="Q1634" t="str">
        <f>""</f>
        <v/>
      </c>
      <c r="R1634">
        <f t="shared" si="77"/>
        <v>0.03</v>
      </c>
      <c r="S1634" s="10" t="str">
        <f>IF($R1634&lt;Inputs!$C$3,"Y","N")</f>
        <v>Y</v>
      </c>
      <c r="T1634" s="10" t="str">
        <f>IF($R1634&gt;=Inputs!$C$3,"Y","N")</f>
        <v>N</v>
      </c>
    </row>
    <row r="1635" spans="2:20" x14ac:dyDescent="0.3">
      <c r="B1635">
        <v>1635</v>
      </c>
      <c r="C1635">
        <v>211</v>
      </c>
      <c r="D1635">
        <v>0.02</v>
      </c>
      <c r="F1635" t="s">
        <v>12</v>
      </c>
      <c r="G1635" t="s">
        <v>4798</v>
      </c>
      <c r="H1635" t="s">
        <v>4799</v>
      </c>
      <c r="I1635">
        <v>1</v>
      </c>
      <c r="J1635" t="s">
        <v>34</v>
      </c>
      <c r="K1635" t="s">
        <v>4800</v>
      </c>
      <c r="L1635" t="s">
        <v>4267</v>
      </c>
      <c r="M1635" t="s">
        <v>4268</v>
      </c>
      <c r="O1635">
        <f t="shared" si="75"/>
        <v>1</v>
      </c>
      <c r="P1635" t="str">
        <f t="shared" si="76"/>
        <v>You've Been Caught Stealing</v>
      </c>
      <c r="Q1635" t="str">
        <f>""</f>
        <v/>
      </c>
      <c r="R1635">
        <f t="shared" si="77"/>
        <v>0.02</v>
      </c>
      <c r="S1635" s="10" t="str">
        <f>IF($R1635&lt;Inputs!$C$3,"Y","N")</f>
        <v>Y</v>
      </c>
      <c r="T1635" s="10" t="str">
        <f>IF($R1635&gt;=Inputs!$C$3,"Y","N")</f>
        <v>N</v>
      </c>
    </row>
    <row r="1636" spans="2:20" x14ac:dyDescent="0.3">
      <c r="B1636">
        <v>1636</v>
      </c>
      <c r="C1636">
        <v>181</v>
      </c>
      <c r="D1636">
        <v>0.05</v>
      </c>
      <c r="F1636" t="s">
        <v>12</v>
      </c>
      <c r="G1636" t="s">
        <v>4801</v>
      </c>
      <c r="H1636" t="s">
        <v>4802</v>
      </c>
      <c r="I1636">
        <v>1</v>
      </c>
      <c r="J1636" t="s">
        <v>34</v>
      </c>
      <c r="K1636" t="s">
        <v>4803</v>
      </c>
      <c r="L1636" t="s">
        <v>4267</v>
      </c>
      <c r="M1636" t="s">
        <v>4268</v>
      </c>
      <c r="O1636">
        <f t="shared" si="75"/>
        <v>1</v>
      </c>
      <c r="P1636" t="str">
        <f t="shared" si="76"/>
        <v>Hoarding Ogre</v>
      </c>
      <c r="Q1636" t="str">
        <f>""</f>
        <v/>
      </c>
      <c r="R1636">
        <f t="shared" si="77"/>
        <v>0.05</v>
      </c>
      <c r="S1636" s="10" t="str">
        <f>IF($R1636&lt;Inputs!$C$3,"Y","N")</f>
        <v>Y</v>
      </c>
      <c r="T1636" s="10" t="str">
        <f>IF($R1636&gt;=Inputs!$C$3,"Y","N")</f>
        <v>N</v>
      </c>
    </row>
    <row r="1637" spans="2:20" x14ac:dyDescent="0.3">
      <c r="B1637">
        <v>1637</v>
      </c>
      <c r="C1637">
        <v>54</v>
      </c>
      <c r="D1637">
        <v>0.05</v>
      </c>
      <c r="F1637" t="s">
        <v>12</v>
      </c>
      <c r="G1637" t="s">
        <v>4804</v>
      </c>
      <c r="H1637" t="s">
        <v>4805</v>
      </c>
      <c r="I1637">
        <v>1</v>
      </c>
      <c r="J1637" t="s">
        <v>34</v>
      </c>
      <c r="K1637" t="s">
        <v>4806</v>
      </c>
      <c r="L1637" t="s">
        <v>4267</v>
      </c>
      <c r="M1637" t="s">
        <v>4268</v>
      </c>
      <c r="O1637">
        <f t="shared" si="75"/>
        <v>1</v>
      </c>
      <c r="P1637" t="str">
        <f t="shared" si="76"/>
        <v>Aarakocra Sneak</v>
      </c>
      <c r="Q1637" t="str">
        <f>""</f>
        <v/>
      </c>
      <c r="R1637">
        <f t="shared" si="77"/>
        <v>0.05</v>
      </c>
      <c r="S1637" s="10" t="str">
        <f>IF($R1637&lt;Inputs!$C$3,"Y","N")</f>
        <v>Y</v>
      </c>
      <c r="T1637" s="10" t="str">
        <f>IF($R1637&gt;=Inputs!$C$3,"Y","N")</f>
        <v>N</v>
      </c>
    </row>
    <row r="1638" spans="2:20" x14ac:dyDescent="0.3">
      <c r="B1638">
        <v>1638</v>
      </c>
      <c r="C1638">
        <v>334</v>
      </c>
      <c r="D1638">
        <v>0.08</v>
      </c>
      <c r="F1638" t="s">
        <v>12</v>
      </c>
      <c r="G1638" t="s">
        <v>4807</v>
      </c>
      <c r="H1638" t="s">
        <v>4808</v>
      </c>
      <c r="I1638">
        <v>1</v>
      </c>
      <c r="J1638" t="s">
        <v>34</v>
      </c>
      <c r="K1638" t="s">
        <v>4809</v>
      </c>
      <c r="L1638" t="s">
        <v>4267</v>
      </c>
      <c r="M1638" t="s">
        <v>4268</v>
      </c>
      <c r="O1638">
        <f t="shared" si="75"/>
        <v>1</v>
      </c>
      <c r="P1638" t="str">
        <f t="shared" si="76"/>
        <v>Prized Statue</v>
      </c>
      <c r="Q1638" t="str">
        <f>""</f>
        <v/>
      </c>
      <c r="R1638">
        <f t="shared" si="77"/>
        <v>0.08</v>
      </c>
      <c r="S1638" s="10" t="str">
        <f>IF($R1638&lt;Inputs!$C$3,"Y","N")</f>
        <v>Y</v>
      </c>
      <c r="T1638" s="10" t="str">
        <f>IF($R1638&gt;=Inputs!$C$3,"Y","N")</f>
        <v>N</v>
      </c>
    </row>
    <row r="1639" spans="2:20" x14ac:dyDescent="0.3">
      <c r="B1639">
        <v>1639</v>
      </c>
    </row>
    <row r="1640" spans="2:20" x14ac:dyDescent="0.3">
      <c r="B1640">
        <v>1640</v>
      </c>
    </row>
    <row r="1641" spans="2:20" x14ac:dyDescent="0.3">
      <c r="B1641">
        <v>1641</v>
      </c>
    </row>
    <row r="1642" spans="2:20" x14ac:dyDescent="0.3">
      <c r="B1642">
        <v>1642</v>
      </c>
    </row>
    <row r="1643" spans="2:20" x14ac:dyDescent="0.3">
      <c r="B1643">
        <v>1643</v>
      </c>
    </row>
    <row r="1644" spans="2:20" x14ac:dyDescent="0.3">
      <c r="B1644">
        <v>1644</v>
      </c>
    </row>
    <row r="1645" spans="2:20" x14ac:dyDescent="0.3">
      <c r="B1645">
        <v>1645</v>
      </c>
    </row>
    <row r="1646" spans="2:20" x14ac:dyDescent="0.3">
      <c r="B1646">
        <v>1646</v>
      </c>
    </row>
    <row r="1647" spans="2:20" x14ac:dyDescent="0.3">
      <c r="B1647">
        <v>1647</v>
      </c>
    </row>
    <row r="1648" spans="2:20" x14ac:dyDescent="0.3">
      <c r="B1648">
        <v>1648</v>
      </c>
    </row>
    <row r="1649" spans="2:2" x14ac:dyDescent="0.3">
      <c r="B1649">
        <v>1649</v>
      </c>
    </row>
    <row r="1650" spans="2:2" x14ac:dyDescent="0.3">
      <c r="B1650">
        <v>1650</v>
      </c>
    </row>
    <row r="1651" spans="2:2" x14ac:dyDescent="0.3">
      <c r="B1651">
        <v>1651</v>
      </c>
    </row>
    <row r="1652" spans="2:2" x14ac:dyDescent="0.3">
      <c r="B1652">
        <v>1652</v>
      </c>
    </row>
    <row r="1653" spans="2:2" x14ac:dyDescent="0.3">
      <c r="B1653">
        <v>1653</v>
      </c>
    </row>
    <row r="1654" spans="2:2" x14ac:dyDescent="0.3">
      <c r="B1654">
        <v>1654</v>
      </c>
    </row>
    <row r="1655" spans="2:2" x14ac:dyDescent="0.3">
      <c r="B1655">
        <v>1655</v>
      </c>
    </row>
    <row r="1656" spans="2:2" x14ac:dyDescent="0.3">
      <c r="B1656">
        <v>1656</v>
      </c>
    </row>
    <row r="1657" spans="2:2" x14ac:dyDescent="0.3">
      <c r="B1657">
        <v>1657</v>
      </c>
    </row>
    <row r="1658" spans="2:2" x14ac:dyDescent="0.3">
      <c r="B1658">
        <v>1658</v>
      </c>
    </row>
    <row r="1659" spans="2:2" x14ac:dyDescent="0.3">
      <c r="B1659">
        <v>1659</v>
      </c>
    </row>
    <row r="1660" spans="2:2" x14ac:dyDescent="0.3">
      <c r="B1660">
        <v>1660</v>
      </c>
    </row>
    <row r="1661" spans="2:2" x14ac:dyDescent="0.3">
      <c r="B1661">
        <v>1661</v>
      </c>
    </row>
    <row r="1662" spans="2:2" x14ac:dyDescent="0.3">
      <c r="B1662">
        <v>1662</v>
      </c>
    </row>
    <row r="1663" spans="2:2" x14ac:dyDescent="0.3">
      <c r="B1663">
        <v>1663</v>
      </c>
    </row>
    <row r="1664" spans="2:2" x14ac:dyDescent="0.3">
      <c r="B1664">
        <v>1664</v>
      </c>
    </row>
    <row r="1665" spans="2:2" x14ac:dyDescent="0.3">
      <c r="B1665">
        <v>1665</v>
      </c>
    </row>
    <row r="1666" spans="2:2" x14ac:dyDescent="0.3">
      <c r="B1666">
        <v>1666</v>
      </c>
    </row>
    <row r="1667" spans="2:2" x14ac:dyDescent="0.3">
      <c r="B1667">
        <v>1667</v>
      </c>
    </row>
    <row r="1668" spans="2:2" x14ac:dyDescent="0.3">
      <c r="B1668">
        <v>1668</v>
      </c>
    </row>
    <row r="1669" spans="2:2" x14ac:dyDescent="0.3">
      <c r="B1669">
        <v>1669</v>
      </c>
    </row>
    <row r="1670" spans="2:2" x14ac:dyDescent="0.3">
      <c r="B1670">
        <v>1670</v>
      </c>
    </row>
    <row r="1671" spans="2:2" x14ac:dyDescent="0.3">
      <c r="B1671">
        <v>1671</v>
      </c>
    </row>
    <row r="1672" spans="2:2" x14ac:dyDescent="0.3">
      <c r="B1672">
        <v>1672</v>
      </c>
    </row>
    <row r="1673" spans="2:2" x14ac:dyDescent="0.3">
      <c r="B1673">
        <v>1673</v>
      </c>
    </row>
    <row r="1674" spans="2:2" x14ac:dyDescent="0.3">
      <c r="B1674">
        <v>1674</v>
      </c>
    </row>
    <row r="1675" spans="2:2" x14ac:dyDescent="0.3">
      <c r="B1675">
        <v>1675</v>
      </c>
    </row>
    <row r="1676" spans="2:2" x14ac:dyDescent="0.3">
      <c r="B1676">
        <v>1676</v>
      </c>
    </row>
    <row r="1677" spans="2:2" x14ac:dyDescent="0.3">
      <c r="B1677">
        <v>1677</v>
      </c>
    </row>
    <row r="1678" spans="2:2" x14ac:dyDescent="0.3">
      <c r="B1678">
        <v>1678</v>
      </c>
    </row>
    <row r="1679" spans="2:2" x14ac:dyDescent="0.3">
      <c r="B1679">
        <v>1679</v>
      </c>
    </row>
    <row r="1680" spans="2:2" x14ac:dyDescent="0.3">
      <c r="B1680">
        <v>1680</v>
      </c>
    </row>
    <row r="1681" spans="2:2" x14ac:dyDescent="0.3">
      <c r="B1681">
        <v>1681</v>
      </c>
    </row>
    <row r="1682" spans="2:2" x14ac:dyDescent="0.3">
      <c r="B1682">
        <v>1682</v>
      </c>
    </row>
    <row r="1683" spans="2:2" x14ac:dyDescent="0.3">
      <c r="B1683">
        <v>1683</v>
      </c>
    </row>
    <row r="1684" spans="2:2" x14ac:dyDescent="0.3">
      <c r="B1684">
        <v>1684</v>
      </c>
    </row>
    <row r="1685" spans="2:2" x14ac:dyDescent="0.3">
      <c r="B1685">
        <v>1685</v>
      </c>
    </row>
    <row r="1686" spans="2:2" x14ac:dyDescent="0.3">
      <c r="B1686">
        <v>1686</v>
      </c>
    </row>
    <row r="1687" spans="2:2" x14ac:dyDescent="0.3">
      <c r="B1687">
        <v>1687</v>
      </c>
    </row>
    <row r="1688" spans="2:2" x14ac:dyDescent="0.3">
      <c r="B1688">
        <v>1688</v>
      </c>
    </row>
    <row r="1689" spans="2:2" x14ac:dyDescent="0.3">
      <c r="B1689">
        <v>1689</v>
      </c>
    </row>
    <row r="1690" spans="2:2" x14ac:dyDescent="0.3">
      <c r="B1690">
        <v>1690</v>
      </c>
    </row>
    <row r="1691" spans="2:2" x14ac:dyDescent="0.3">
      <c r="B1691">
        <v>1691</v>
      </c>
    </row>
    <row r="1692" spans="2:2" x14ac:dyDescent="0.3">
      <c r="B1692">
        <v>1692</v>
      </c>
    </row>
    <row r="1693" spans="2:2" x14ac:dyDescent="0.3">
      <c r="B1693">
        <v>1693</v>
      </c>
    </row>
    <row r="1694" spans="2:2" x14ac:dyDescent="0.3">
      <c r="B1694">
        <v>1694</v>
      </c>
    </row>
    <row r="1695" spans="2:2" x14ac:dyDescent="0.3">
      <c r="B1695">
        <v>1695</v>
      </c>
    </row>
    <row r="1696" spans="2:2" x14ac:dyDescent="0.3">
      <c r="B1696">
        <v>1696</v>
      </c>
    </row>
    <row r="1697" spans="2:2" x14ac:dyDescent="0.3">
      <c r="B1697">
        <v>1697</v>
      </c>
    </row>
    <row r="1698" spans="2:2" x14ac:dyDescent="0.3">
      <c r="B1698">
        <v>1698</v>
      </c>
    </row>
    <row r="1699" spans="2:2" x14ac:dyDescent="0.3">
      <c r="B1699">
        <v>1699</v>
      </c>
    </row>
    <row r="1700" spans="2:2" x14ac:dyDescent="0.3">
      <c r="B1700">
        <v>1700</v>
      </c>
    </row>
    <row r="1701" spans="2:2" x14ac:dyDescent="0.3">
      <c r="B1701">
        <v>1701</v>
      </c>
    </row>
    <row r="1702" spans="2:2" x14ac:dyDescent="0.3">
      <c r="B1702">
        <v>1702</v>
      </c>
    </row>
    <row r="1703" spans="2:2" x14ac:dyDescent="0.3">
      <c r="B1703">
        <v>1703</v>
      </c>
    </row>
    <row r="1704" spans="2:2" x14ac:dyDescent="0.3">
      <c r="B1704">
        <v>1704</v>
      </c>
    </row>
    <row r="1705" spans="2:2" x14ac:dyDescent="0.3">
      <c r="B1705">
        <v>1705</v>
      </c>
    </row>
    <row r="1706" spans="2:2" x14ac:dyDescent="0.3">
      <c r="B1706">
        <v>1706</v>
      </c>
    </row>
    <row r="1707" spans="2:2" x14ac:dyDescent="0.3">
      <c r="B1707">
        <v>1707</v>
      </c>
    </row>
    <row r="1708" spans="2:2" x14ac:dyDescent="0.3">
      <c r="B1708">
        <v>1708</v>
      </c>
    </row>
    <row r="1709" spans="2:2" x14ac:dyDescent="0.3">
      <c r="B1709">
        <v>1709</v>
      </c>
    </row>
    <row r="1710" spans="2:2" x14ac:dyDescent="0.3">
      <c r="B1710">
        <v>1710</v>
      </c>
    </row>
    <row r="1711" spans="2:2" x14ac:dyDescent="0.3">
      <c r="B1711">
        <v>1711</v>
      </c>
    </row>
    <row r="1712" spans="2:2" x14ac:dyDescent="0.3">
      <c r="B1712">
        <v>1712</v>
      </c>
    </row>
    <row r="1713" spans="2:2" x14ac:dyDescent="0.3">
      <c r="B1713">
        <v>1713</v>
      </c>
    </row>
    <row r="1714" spans="2:2" x14ac:dyDescent="0.3">
      <c r="B1714">
        <v>1714</v>
      </c>
    </row>
    <row r="1715" spans="2:2" x14ac:dyDescent="0.3">
      <c r="B1715">
        <v>1715</v>
      </c>
    </row>
    <row r="1716" spans="2:2" x14ac:dyDescent="0.3">
      <c r="B1716">
        <v>1716</v>
      </c>
    </row>
    <row r="1717" spans="2:2" x14ac:dyDescent="0.3">
      <c r="B1717">
        <v>1717</v>
      </c>
    </row>
    <row r="1718" spans="2:2" x14ac:dyDescent="0.3">
      <c r="B1718">
        <v>1718</v>
      </c>
    </row>
    <row r="1719" spans="2:2" x14ac:dyDescent="0.3">
      <c r="B1719">
        <v>1719</v>
      </c>
    </row>
    <row r="1720" spans="2:2" x14ac:dyDescent="0.3">
      <c r="B1720">
        <v>1720</v>
      </c>
    </row>
    <row r="1721" spans="2:2" x14ac:dyDescent="0.3">
      <c r="B1721">
        <v>1721</v>
      </c>
    </row>
    <row r="1722" spans="2:2" x14ac:dyDescent="0.3">
      <c r="B1722">
        <v>1722</v>
      </c>
    </row>
    <row r="1723" spans="2:2" x14ac:dyDescent="0.3">
      <c r="B1723">
        <v>1723</v>
      </c>
    </row>
    <row r="1724" spans="2:2" x14ac:dyDescent="0.3">
      <c r="B1724">
        <v>1724</v>
      </c>
    </row>
    <row r="1725" spans="2:2" x14ac:dyDescent="0.3">
      <c r="B1725">
        <v>1725</v>
      </c>
    </row>
    <row r="1726" spans="2:2" x14ac:dyDescent="0.3">
      <c r="B1726">
        <v>1726</v>
      </c>
    </row>
    <row r="1727" spans="2:2" x14ac:dyDescent="0.3">
      <c r="B1727">
        <v>1727</v>
      </c>
    </row>
    <row r="1728" spans="2:2" x14ac:dyDescent="0.3">
      <c r="B1728">
        <v>1728</v>
      </c>
    </row>
    <row r="1729" spans="2:2" x14ac:dyDescent="0.3">
      <c r="B1729">
        <v>1729</v>
      </c>
    </row>
    <row r="1730" spans="2:2" x14ac:dyDescent="0.3">
      <c r="B1730">
        <v>1730</v>
      </c>
    </row>
    <row r="1731" spans="2:2" x14ac:dyDescent="0.3">
      <c r="B1731">
        <v>1731</v>
      </c>
    </row>
    <row r="1732" spans="2:2" x14ac:dyDescent="0.3">
      <c r="B1732">
        <v>1732</v>
      </c>
    </row>
    <row r="1733" spans="2:2" x14ac:dyDescent="0.3">
      <c r="B1733">
        <v>1733</v>
      </c>
    </row>
    <row r="1734" spans="2:2" x14ac:dyDescent="0.3">
      <c r="B1734">
        <v>1734</v>
      </c>
    </row>
    <row r="1735" spans="2:2" x14ac:dyDescent="0.3">
      <c r="B1735">
        <v>1735</v>
      </c>
    </row>
    <row r="1736" spans="2:2" x14ac:dyDescent="0.3">
      <c r="B1736">
        <v>1736</v>
      </c>
    </row>
    <row r="1737" spans="2:2" x14ac:dyDescent="0.3">
      <c r="B1737">
        <v>1737</v>
      </c>
    </row>
    <row r="1738" spans="2:2" x14ac:dyDescent="0.3">
      <c r="B1738">
        <v>1738</v>
      </c>
    </row>
    <row r="1739" spans="2:2" x14ac:dyDescent="0.3">
      <c r="B1739">
        <v>1739</v>
      </c>
    </row>
    <row r="1740" spans="2:2" x14ac:dyDescent="0.3">
      <c r="B1740">
        <v>1740</v>
      </c>
    </row>
    <row r="1741" spans="2:2" x14ac:dyDescent="0.3">
      <c r="B1741">
        <v>1741</v>
      </c>
    </row>
    <row r="1742" spans="2:2" x14ac:dyDescent="0.3">
      <c r="B1742">
        <v>1742</v>
      </c>
    </row>
    <row r="1743" spans="2:2" x14ac:dyDescent="0.3">
      <c r="B1743">
        <v>1743</v>
      </c>
    </row>
    <row r="1744" spans="2:2" x14ac:dyDescent="0.3">
      <c r="B1744">
        <v>1744</v>
      </c>
    </row>
    <row r="1745" spans="2:2" x14ac:dyDescent="0.3">
      <c r="B1745">
        <v>1745</v>
      </c>
    </row>
    <row r="1746" spans="2:2" x14ac:dyDescent="0.3">
      <c r="B1746">
        <v>1746</v>
      </c>
    </row>
    <row r="1747" spans="2:2" x14ac:dyDescent="0.3">
      <c r="B1747">
        <v>1747</v>
      </c>
    </row>
    <row r="1748" spans="2:2" x14ac:dyDescent="0.3">
      <c r="B1748">
        <v>1748</v>
      </c>
    </row>
    <row r="1749" spans="2:2" x14ac:dyDescent="0.3">
      <c r="B1749">
        <v>1749</v>
      </c>
    </row>
    <row r="1750" spans="2:2" x14ac:dyDescent="0.3">
      <c r="B1750">
        <v>1750</v>
      </c>
    </row>
    <row r="1751" spans="2:2" x14ac:dyDescent="0.3">
      <c r="B1751">
        <v>1751</v>
      </c>
    </row>
    <row r="1752" spans="2:2" x14ac:dyDescent="0.3">
      <c r="B1752">
        <v>1752</v>
      </c>
    </row>
    <row r="1753" spans="2:2" x14ac:dyDescent="0.3">
      <c r="B1753">
        <v>1753</v>
      </c>
    </row>
    <row r="1754" spans="2:2" x14ac:dyDescent="0.3">
      <c r="B1754">
        <v>1754</v>
      </c>
    </row>
    <row r="1755" spans="2:2" x14ac:dyDescent="0.3">
      <c r="B1755">
        <v>1755</v>
      </c>
    </row>
    <row r="1756" spans="2:2" x14ac:dyDescent="0.3">
      <c r="B1756">
        <v>1756</v>
      </c>
    </row>
    <row r="1757" spans="2:2" x14ac:dyDescent="0.3">
      <c r="B1757">
        <v>1757</v>
      </c>
    </row>
    <row r="1758" spans="2:2" x14ac:dyDescent="0.3">
      <c r="B1758">
        <v>1758</v>
      </c>
    </row>
    <row r="1759" spans="2:2" x14ac:dyDescent="0.3">
      <c r="B1759">
        <v>1759</v>
      </c>
    </row>
    <row r="1760" spans="2:2" x14ac:dyDescent="0.3">
      <c r="B1760">
        <v>1760</v>
      </c>
    </row>
    <row r="1761" spans="2:2" x14ac:dyDescent="0.3">
      <c r="B1761">
        <v>1761</v>
      </c>
    </row>
    <row r="1762" spans="2:2" x14ac:dyDescent="0.3">
      <c r="B1762">
        <v>1762</v>
      </c>
    </row>
    <row r="1763" spans="2:2" x14ac:dyDescent="0.3">
      <c r="B1763">
        <v>1763</v>
      </c>
    </row>
    <row r="1764" spans="2:2" x14ac:dyDescent="0.3">
      <c r="B1764">
        <v>1764</v>
      </c>
    </row>
    <row r="1765" spans="2:2" x14ac:dyDescent="0.3">
      <c r="B1765">
        <v>1765</v>
      </c>
    </row>
    <row r="1766" spans="2:2" x14ac:dyDescent="0.3">
      <c r="B1766">
        <v>1766</v>
      </c>
    </row>
    <row r="1767" spans="2:2" x14ac:dyDescent="0.3">
      <c r="B1767">
        <v>1767</v>
      </c>
    </row>
    <row r="1768" spans="2:2" x14ac:dyDescent="0.3">
      <c r="B1768">
        <v>1768</v>
      </c>
    </row>
    <row r="1769" spans="2:2" x14ac:dyDescent="0.3">
      <c r="B1769">
        <v>1769</v>
      </c>
    </row>
    <row r="1770" spans="2:2" x14ac:dyDescent="0.3">
      <c r="B1770">
        <v>1770</v>
      </c>
    </row>
    <row r="1771" spans="2:2" x14ac:dyDescent="0.3">
      <c r="B1771">
        <v>1771</v>
      </c>
    </row>
    <row r="1772" spans="2:2" x14ac:dyDescent="0.3">
      <c r="B1772">
        <v>1772</v>
      </c>
    </row>
    <row r="1773" spans="2:2" x14ac:dyDescent="0.3">
      <c r="B1773">
        <v>1773</v>
      </c>
    </row>
    <row r="1774" spans="2:2" x14ac:dyDescent="0.3">
      <c r="B1774">
        <v>1774</v>
      </c>
    </row>
    <row r="1775" spans="2:2" x14ac:dyDescent="0.3">
      <c r="B1775">
        <v>1775</v>
      </c>
    </row>
    <row r="1776" spans="2:2" x14ac:dyDescent="0.3">
      <c r="B1776">
        <v>1776</v>
      </c>
    </row>
    <row r="1777" spans="2:2" x14ac:dyDescent="0.3">
      <c r="B1777">
        <v>1777</v>
      </c>
    </row>
    <row r="1778" spans="2:2" x14ac:dyDescent="0.3">
      <c r="B1778">
        <v>1778</v>
      </c>
    </row>
    <row r="1779" spans="2:2" x14ac:dyDescent="0.3">
      <c r="B1779">
        <v>1779</v>
      </c>
    </row>
    <row r="1780" spans="2:2" x14ac:dyDescent="0.3">
      <c r="B1780">
        <v>1780</v>
      </c>
    </row>
    <row r="1781" spans="2:2" x14ac:dyDescent="0.3">
      <c r="B1781">
        <v>1781</v>
      </c>
    </row>
    <row r="1782" spans="2:2" x14ac:dyDescent="0.3">
      <c r="B1782">
        <v>1782</v>
      </c>
    </row>
    <row r="1783" spans="2:2" x14ac:dyDescent="0.3">
      <c r="B1783">
        <v>1783</v>
      </c>
    </row>
    <row r="1784" spans="2:2" x14ac:dyDescent="0.3">
      <c r="B1784">
        <v>1784</v>
      </c>
    </row>
    <row r="1785" spans="2:2" x14ac:dyDescent="0.3">
      <c r="B1785">
        <v>1785</v>
      </c>
    </row>
    <row r="1786" spans="2:2" x14ac:dyDescent="0.3">
      <c r="B1786">
        <v>1786</v>
      </c>
    </row>
    <row r="1787" spans="2:2" x14ac:dyDescent="0.3">
      <c r="B1787">
        <v>1787</v>
      </c>
    </row>
    <row r="1788" spans="2:2" x14ac:dyDescent="0.3">
      <c r="B1788">
        <v>1788</v>
      </c>
    </row>
    <row r="1789" spans="2:2" x14ac:dyDescent="0.3">
      <c r="B1789">
        <v>1789</v>
      </c>
    </row>
    <row r="1790" spans="2:2" x14ac:dyDescent="0.3">
      <c r="B1790">
        <v>1790</v>
      </c>
    </row>
    <row r="1791" spans="2:2" x14ac:dyDescent="0.3">
      <c r="B1791">
        <v>1791</v>
      </c>
    </row>
    <row r="1792" spans="2:2" x14ac:dyDescent="0.3">
      <c r="B1792">
        <v>1792</v>
      </c>
    </row>
    <row r="1793" spans="2:2" x14ac:dyDescent="0.3">
      <c r="B1793">
        <v>1793</v>
      </c>
    </row>
    <row r="1794" spans="2:2" x14ac:dyDescent="0.3">
      <c r="B1794">
        <v>1794</v>
      </c>
    </row>
    <row r="1795" spans="2:2" x14ac:dyDescent="0.3">
      <c r="B1795">
        <v>1795</v>
      </c>
    </row>
    <row r="1796" spans="2:2" x14ac:dyDescent="0.3">
      <c r="B1796">
        <v>1796</v>
      </c>
    </row>
    <row r="1797" spans="2:2" x14ac:dyDescent="0.3">
      <c r="B1797">
        <v>1797</v>
      </c>
    </row>
    <row r="1798" spans="2:2" x14ac:dyDescent="0.3">
      <c r="B1798">
        <v>1798</v>
      </c>
    </row>
    <row r="1799" spans="2:2" x14ac:dyDescent="0.3">
      <c r="B1799">
        <v>1799</v>
      </c>
    </row>
    <row r="1800" spans="2:2" x14ac:dyDescent="0.3">
      <c r="B1800">
        <v>1800</v>
      </c>
    </row>
    <row r="1801" spans="2:2" x14ac:dyDescent="0.3">
      <c r="B1801">
        <v>1801</v>
      </c>
    </row>
    <row r="1802" spans="2:2" x14ac:dyDescent="0.3">
      <c r="B1802">
        <v>1802</v>
      </c>
    </row>
    <row r="1803" spans="2:2" x14ac:dyDescent="0.3">
      <c r="B1803">
        <v>1803</v>
      </c>
    </row>
    <row r="1804" spans="2:2" x14ac:dyDescent="0.3">
      <c r="B1804">
        <v>1804</v>
      </c>
    </row>
    <row r="1805" spans="2:2" x14ac:dyDescent="0.3">
      <c r="B1805">
        <v>1805</v>
      </c>
    </row>
    <row r="1806" spans="2:2" x14ac:dyDescent="0.3">
      <c r="B1806">
        <v>1806</v>
      </c>
    </row>
    <row r="1807" spans="2:2" x14ac:dyDescent="0.3">
      <c r="B1807">
        <v>1807</v>
      </c>
    </row>
    <row r="1808" spans="2:2" x14ac:dyDescent="0.3">
      <c r="B1808">
        <v>1808</v>
      </c>
    </row>
    <row r="1809" spans="2:2" x14ac:dyDescent="0.3">
      <c r="B1809">
        <v>1809</v>
      </c>
    </row>
    <row r="1810" spans="2:2" x14ac:dyDescent="0.3">
      <c r="B1810">
        <v>1810</v>
      </c>
    </row>
    <row r="1811" spans="2:2" x14ac:dyDescent="0.3">
      <c r="B1811">
        <v>1811</v>
      </c>
    </row>
    <row r="1812" spans="2:2" x14ac:dyDescent="0.3">
      <c r="B1812">
        <v>1812</v>
      </c>
    </row>
    <row r="1813" spans="2:2" x14ac:dyDescent="0.3">
      <c r="B1813">
        <v>1813</v>
      </c>
    </row>
    <row r="1814" spans="2:2" x14ac:dyDescent="0.3">
      <c r="B1814">
        <v>1814</v>
      </c>
    </row>
    <row r="1815" spans="2:2" x14ac:dyDescent="0.3">
      <c r="B1815">
        <v>1815</v>
      </c>
    </row>
    <row r="1816" spans="2:2" x14ac:dyDescent="0.3">
      <c r="B1816">
        <v>1816</v>
      </c>
    </row>
    <row r="1817" spans="2:2" x14ac:dyDescent="0.3">
      <c r="B1817">
        <v>1817</v>
      </c>
    </row>
    <row r="1818" spans="2:2" x14ac:dyDescent="0.3">
      <c r="B1818">
        <v>1818</v>
      </c>
    </row>
    <row r="1819" spans="2:2" x14ac:dyDescent="0.3">
      <c r="B1819">
        <v>1819</v>
      </c>
    </row>
    <row r="1820" spans="2:2" x14ac:dyDescent="0.3">
      <c r="B1820">
        <v>1820</v>
      </c>
    </row>
    <row r="1821" spans="2:2" x14ac:dyDescent="0.3">
      <c r="B1821">
        <v>1821</v>
      </c>
    </row>
    <row r="1822" spans="2:2" x14ac:dyDescent="0.3">
      <c r="B1822">
        <v>1822</v>
      </c>
    </row>
    <row r="1823" spans="2:2" x14ac:dyDescent="0.3">
      <c r="B1823">
        <v>1823</v>
      </c>
    </row>
    <row r="1824" spans="2:2" x14ac:dyDescent="0.3">
      <c r="B1824">
        <v>1824</v>
      </c>
    </row>
    <row r="1825" spans="2:2" x14ac:dyDescent="0.3">
      <c r="B1825">
        <v>1825</v>
      </c>
    </row>
    <row r="1826" spans="2:2" x14ac:dyDescent="0.3">
      <c r="B1826">
        <v>1826</v>
      </c>
    </row>
    <row r="1827" spans="2:2" x14ac:dyDescent="0.3">
      <c r="B1827">
        <v>1827</v>
      </c>
    </row>
    <row r="1828" spans="2:2" x14ac:dyDescent="0.3">
      <c r="B1828">
        <v>1828</v>
      </c>
    </row>
    <row r="1829" spans="2:2" x14ac:dyDescent="0.3">
      <c r="B1829">
        <v>1829</v>
      </c>
    </row>
    <row r="1830" spans="2:2" x14ac:dyDescent="0.3">
      <c r="B1830">
        <v>1830</v>
      </c>
    </row>
    <row r="1831" spans="2:2" x14ac:dyDescent="0.3">
      <c r="B1831">
        <v>1831</v>
      </c>
    </row>
    <row r="1832" spans="2:2" x14ac:dyDescent="0.3">
      <c r="B1832">
        <v>1832</v>
      </c>
    </row>
    <row r="1833" spans="2:2" x14ac:dyDescent="0.3">
      <c r="B1833">
        <v>1833</v>
      </c>
    </row>
    <row r="1834" spans="2:2" x14ac:dyDescent="0.3">
      <c r="B1834">
        <v>1834</v>
      </c>
    </row>
    <row r="1835" spans="2:2" x14ac:dyDescent="0.3">
      <c r="B1835">
        <v>1835</v>
      </c>
    </row>
    <row r="1836" spans="2:2" x14ac:dyDescent="0.3">
      <c r="B1836">
        <v>1836</v>
      </c>
    </row>
    <row r="1837" spans="2:2" x14ac:dyDescent="0.3">
      <c r="B1837">
        <v>1837</v>
      </c>
    </row>
    <row r="1838" spans="2:2" x14ac:dyDescent="0.3">
      <c r="B1838">
        <v>1838</v>
      </c>
    </row>
    <row r="1839" spans="2:2" x14ac:dyDescent="0.3">
      <c r="B1839">
        <v>1839</v>
      </c>
    </row>
    <row r="1840" spans="2:2" x14ac:dyDescent="0.3">
      <c r="B1840">
        <v>1840</v>
      </c>
    </row>
    <row r="1841" spans="2:2" x14ac:dyDescent="0.3">
      <c r="B1841">
        <v>1841</v>
      </c>
    </row>
    <row r="1842" spans="2:2" x14ac:dyDescent="0.3">
      <c r="B1842">
        <v>1842</v>
      </c>
    </row>
    <row r="1843" spans="2:2" x14ac:dyDescent="0.3">
      <c r="B1843">
        <v>1843</v>
      </c>
    </row>
    <row r="1844" spans="2:2" x14ac:dyDescent="0.3">
      <c r="B1844">
        <v>1844</v>
      </c>
    </row>
    <row r="1845" spans="2:2" x14ac:dyDescent="0.3">
      <c r="B1845">
        <v>1845</v>
      </c>
    </row>
    <row r="1846" spans="2:2" x14ac:dyDescent="0.3">
      <c r="B1846">
        <v>1846</v>
      </c>
    </row>
    <row r="1847" spans="2:2" x14ac:dyDescent="0.3">
      <c r="B1847">
        <v>1847</v>
      </c>
    </row>
    <row r="1848" spans="2:2" x14ac:dyDescent="0.3">
      <c r="B1848">
        <v>1848</v>
      </c>
    </row>
    <row r="1849" spans="2:2" x14ac:dyDescent="0.3">
      <c r="B1849">
        <v>1849</v>
      </c>
    </row>
    <row r="1850" spans="2:2" x14ac:dyDescent="0.3">
      <c r="B1850">
        <v>1850</v>
      </c>
    </row>
    <row r="1851" spans="2:2" x14ac:dyDescent="0.3">
      <c r="B1851">
        <v>1851</v>
      </c>
    </row>
    <row r="1852" spans="2:2" x14ac:dyDescent="0.3">
      <c r="B1852">
        <v>1852</v>
      </c>
    </row>
    <row r="1853" spans="2:2" x14ac:dyDescent="0.3">
      <c r="B1853">
        <v>1853</v>
      </c>
    </row>
    <row r="1854" spans="2:2" x14ac:dyDescent="0.3">
      <c r="B1854">
        <v>1854</v>
      </c>
    </row>
    <row r="1855" spans="2:2" x14ac:dyDescent="0.3">
      <c r="B1855">
        <v>1855</v>
      </c>
    </row>
    <row r="1856" spans="2:2" x14ac:dyDescent="0.3">
      <c r="B1856">
        <v>1856</v>
      </c>
    </row>
    <row r="1857" spans="2:2" x14ac:dyDescent="0.3">
      <c r="B1857">
        <v>1857</v>
      </c>
    </row>
    <row r="1858" spans="2:2" x14ac:dyDescent="0.3">
      <c r="B1858">
        <v>1858</v>
      </c>
    </row>
    <row r="1859" spans="2:2" x14ac:dyDescent="0.3">
      <c r="B1859">
        <v>1859</v>
      </c>
    </row>
    <row r="1860" spans="2:2" x14ac:dyDescent="0.3">
      <c r="B1860">
        <v>1860</v>
      </c>
    </row>
    <row r="1861" spans="2:2" x14ac:dyDescent="0.3">
      <c r="B1861">
        <v>1861</v>
      </c>
    </row>
    <row r="1862" spans="2:2" x14ac:dyDescent="0.3">
      <c r="B1862">
        <v>1862</v>
      </c>
    </row>
    <row r="1863" spans="2:2" x14ac:dyDescent="0.3">
      <c r="B1863">
        <v>1863</v>
      </c>
    </row>
    <row r="1864" spans="2:2" x14ac:dyDescent="0.3">
      <c r="B1864">
        <v>1864</v>
      </c>
    </row>
    <row r="1865" spans="2:2" x14ac:dyDescent="0.3">
      <c r="B1865">
        <v>1865</v>
      </c>
    </row>
    <row r="1866" spans="2:2" x14ac:dyDescent="0.3">
      <c r="B1866">
        <v>1866</v>
      </c>
    </row>
    <row r="1867" spans="2:2" x14ac:dyDescent="0.3">
      <c r="B1867">
        <v>1867</v>
      </c>
    </row>
    <row r="1868" spans="2:2" x14ac:dyDescent="0.3">
      <c r="B1868">
        <v>1868</v>
      </c>
    </row>
    <row r="1869" spans="2:2" x14ac:dyDescent="0.3">
      <c r="B1869">
        <v>1869</v>
      </c>
    </row>
    <row r="1870" spans="2:2" x14ac:dyDescent="0.3">
      <c r="B1870">
        <v>1870</v>
      </c>
    </row>
    <row r="1871" spans="2:2" x14ac:dyDescent="0.3">
      <c r="B1871">
        <v>1871</v>
      </c>
    </row>
    <row r="1872" spans="2:2" x14ac:dyDescent="0.3">
      <c r="B1872">
        <v>1872</v>
      </c>
    </row>
    <row r="1873" spans="2:2" x14ac:dyDescent="0.3">
      <c r="B1873">
        <v>1873</v>
      </c>
    </row>
    <row r="1874" spans="2:2" x14ac:dyDescent="0.3">
      <c r="B1874">
        <v>1874</v>
      </c>
    </row>
    <row r="1875" spans="2:2" x14ac:dyDescent="0.3">
      <c r="B1875">
        <v>1875</v>
      </c>
    </row>
    <row r="1876" spans="2:2" x14ac:dyDescent="0.3">
      <c r="B1876">
        <v>1876</v>
      </c>
    </row>
    <row r="1877" spans="2:2" x14ac:dyDescent="0.3">
      <c r="B1877">
        <v>1877</v>
      </c>
    </row>
    <row r="1878" spans="2:2" x14ac:dyDescent="0.3">
      <c r="B1878">
        <v>1878</v>
      </c>
    </row>
    <row r="1879" spans="2:2" x14ac:dyDescent="0.3">
      <c r="B1879">
        <v>1879</v>
      </c>
    </row>
    <row r="1880" spans="2:2" x14ac:dyDescent="0.3">
      <c r="B1880">
        <v>1880</v>
      </c>
    </row>
    <row r="1881" spans="2:2" x14ac:dyDescent="0.3">
      <c r="B1881">
        <v>1881</v>
      </c>
    </row>
    <row r="1882" spans="2:2" x14ac:dyDescent="0.3">
      <c r="B1882">
        <v>1882</v>
      </c>
    </row>
    <row r="1883" spans="2:2" x14ac:dyDescent="0.3">
      <c r="B1883">
        <v>1883</v>
      </c>
    </row>
    <row r="1884" spans="2:2" x14ac:dyDescent="0.3">
      <c r="B1884">
        <v>1884</v>
      </c>
    </row>
    <row r="1885" spans="2:2" x14ac:dyDescent="0.3">
      <c r="B1885">
        <v>1885</v>
      </c>
    </row>
    <row r="1886" spans="2:2" x14ac:dyDescent="0.3">
      <c r="B1886">
        <v>1886</v>
      </c>
    </row>
    <row r="1887" spans="2:2" x14ac:dyDescent="0.3">
      <c r="B1887">
        <v>1887</v>
      </c>
    </row>
    <row r="1888" spans="2:2" x14ac:dyDescent="0.3">
      <c r="B1888">
        <v>1888</v>
      </c>
    </row>
    <row r="1889" spans="2:2" x14ac:dyDescent="0.3">
      <c r="B1889">
        <v>1889</v>
      </c>
    </row>
    <row r="1890" spans="2:2" x14ac:dyDescent="0.3">
      <c r="B1890">
        <v>1890</v>
      </c>
    </row>
    <row r="1891" spans="2:2" x14ac:dyDescent="0.3">
      <c r="B1891">
        <v>1891</v>
      </c>
    </row>
    <row r="1892" spans="2:2" x14ac:dyDescent="0.3">
      <c r="B1892">
        <v>1892</v>
      </c>
    </row>
    <row r="1893" spans="2:2" x14ac:dyDescent="0.3">
      <c r="B1893">
        <v>1893</v>
      </c>
    </row>
    <row r="1894" spans="2:2" x14ac:dyDescent="0.3">
      <c r="B1894">
        <v>1894</v>
      </c>
    </row>
    <row r="1895" spans="2:2" x14ac:dyDescent="0.3">
      <c r="B1895">
        <v>1895</v>
      </c>
    </row>
    <row r="1896" spans="2:2" x14ac:dyDescent="0.3">
      <c r="B1896">
        <v>1896</v>
      </c>
    </row>
    <row r="1897" spans="2:2" x14ac:dyDescent="0.3">
      <c r="B1897">
        <v>1897</v>
      </c>
    </row>
    <row r="1898" spans="2:2" x14ac:dyDescent="0.3">
      <c r="B1898">
        <v>1898</v>
      </c>
    </row>
    <row r="1899" spans="2:2" x14ac:dyDescent="0.3">
      <c r="B1899">
        <v>1899</v>
      </c>
    </row>
    <row r="1900" spans="2:2" x14ac:dyDescent="0.3">
      <c r="B1900">
        <v>1900</v>
      </c>
    </row>
    <row r="1901" spans="2:2" x14ac:dyDescent="0.3">
      <c r="B1901">
        <v>1901</v>
      </c>
    </row>
    <row r="1902" spans="2:2" x14ac:dyDescent="0.3">
      <c r="B1902">
        <v>1902</v>
      </c>
    </row>
    <row r="1903" spans="2:2" x14ac:dyDescent="0.3">
      <c r="B1903">
        <v>1903</v>
      </c>
    </row>
    <row r="1904" spans="2:2" x14ac:dyDescent="0.3">
      <c r="B1904">
        <v>1904</v>
      </c>
    </row>
    <row r="1905" spans="2:2" x14ac:dyDescent="0.3">
      <c r="B1905">
        <v>1905</v>
      </c>
    </row>
    <row r="1906" spans="2:2" x14ac:dyDescent="0.3">
      <c r="B1906">
        <v>1906</v>
      </c>
    </row>
    <row r="1907" spans="2:2" x14ac:dyDescent="0.3">
      <c r="B1907">
        <v>1907</v>
      </c>
    </row>
    <row r="1908" spans="2:2" x14ac:dyDescent="0.3">
      <c r="B1908">
        <v>1908</v>
      </c>
    </row>
    <row r="1909" spans="2:2" x14ac:dyDescent="0.3">
      <c r="B1909">
        <v>1909</v>
      </c>
    </row>
    <row r="1910" spans="2:2" x14ac:dyDescent="0.3">
      <c r="B1910">
        <v>1910</v>
      </c>
    </row>
    <row r="1911" spans="2:2" x14ac:dyDescent="0.3">
      <c r="B1911">
        <v>1911</v>
      </c>
    </row>
    <row r="1912" spans="2:2" x14ac:dyDescent="0.3">
      <c r="B1912">
        <v>1912</v>
      </c>
    </row>
    <row r="1913" spans="2:2" x14ac:dyDescent="0.3">
      <c r="B1913">
        <v>1913</v>
      </c>
    </row>
    <row r="1914" spans="2:2" x14ac:dyDescent="0.3">
      <c r="B1914">
        <v>1914</v>
      </c>
    </row>
    <row r="1915" spans="2:2" x14ac:dyDescent="0.3">
      <c r="B1915">
        <v>1915</v>
      </c>
    </row>
    <row r="1916" spans="2:2" x14ac:dyDescent="0.3">
      <c r="B1916">
        <v>1916</v>
      </c>
    </row>
    <row r="1917" spans="2:2" x14ac:dyDescent="0.3">
      <c r="B1917">
        <v>1917</v>
      </c>
    </row>
    <row r="1918" spans="2:2" x14ac:dyDescent="0.3">
      <c r="B1918">
        <v>1918</v>
      </c>
    </row>
    <row r="1919" spans="2:2" x14ac:dyDescent="0.3">
      <c r="B1919">
        <v>1919</v>
      </c>
    </row>
    <row r="1920" spans="2:2" x14ac:dyDescent="0.3">
      <c r="B1920">
        <v>1920</v>
      </c>
    </row>
    <row r="1921" spans="2:2" x14ac:dyDescent="0.3">
      <c r="B1921">
        <v>1921</v>
      </c>
    </row>
    <row r="1922" spans="2:2" x14ac:dyDescent="0.3">
      <c r="B1922">
        <v>1922</v>
      </c>
    </row>
    <row r="1923" spans="2:2" x14ac:dyDescent="0.3">
      <c r="B1923">
        <v>1923</v>
      </c>
    </row>
    <row r="1924" spans="2:2" x14ac:dyDescent="0.3">
      <c r="B1924">
        <v>1924</v>
      </c>
    </row>
    <row r="1925" spans="2:2" x14ac:dyDescent="0.3">
      <c r="B1925">
        <v>1925</v>
      </c>
    </row>
    <row r="1926" spans="2:2" x14ac:dyDescent="0.3">
      <c r="B1926">
        <v>1926</v>
      </c>
    </row>
    <row r="1927" spans="2:2" x14ac:dyDescent="0.3">
      <c r="B1927">
        <v>1927</v>
      </c>
    </row>
    <row r="1928" spans="2:2" x14ac:dyDescent="0.3">
      <c r="B1928">
        <v>1928</v>
      </c>
    </row>
    <row r="1929" spans="2:2" x14ac:dyDescent="0.3">
      <c r="B1929">
        <v>1929</v>
      </c>
    </row>
    <row r="1930" spans="2:2" x14ac:dyDescent="0.3">
      <c r="B1930">
        <v>1930</v>
      </c>
    </row>
    <row r="1931" spans="2:2" x14ac:dyDescent="0.3">
      <c r="B1931">
        <v>1931</v>
      </c>
    </row>
    <row r="1932" spans="2:2" x14ac:dyDescent="0.3">
      <c r="B1932">
        <v>1932</v>
      </c>
    </row>
    <row r="1933" spans="2:2" x14ac:dyDescent="0.3">
      <c r="B1933">
        <v>1933</v>
      </c>
    </row>
    <row r="1934" spans="2:2" x14ac:dyDescent="0.3">
      <c r="B1934">
        <v>1934</v>
      </c>
    </row>
    <row r="1935" spans="2:2" x14ac:dyDescent="0.3">
      <c r="B1935">
        <v>1935</v>
      </c>
    </row>
    <row r="1936" spans="2:2" x14ac:dyDescent="0.3">
      <c r="B1936">
        <v>1936</v>
      </c>
    </row>
    <row r="1937" spans="2:2" x14ac:dyDescent="0.3">
      <c r="B1937">
        <v>1937</v>
      </c>
    </row>
    <row r="1938" spans="2:2" x14ac:dyDescent="0.3">
      <c r="B1938">
        <v>1938</v>
      </c>
    </row>
    <row r="1939" spans="2:2" x14ac:dyDescent="0.3">
      <c r="B1939">
        <v>1939</v>
      </c>
    </row>
    <row r="1940" spans="2:2" x14ac:dyDescent="0.3">
      <c r="B1940">
        <v>1940</v>
      </c>
    </row>
    <row r="1941" spans="2:2" x14ac:dyDescent="0.3">
      <c r="B1941">
        <v>1941</v>
      </c>
    </row>
    <row r="1942" spans="2:2" x14ac:dyDescent="0.3">
      <c r="B1942">
        <v>1942</v>
      </c>
    </row>
    <row r="1943" spans="2:2" x14ac:dyDescent="0.3">
      <c r="B1943">
        <v>1943</v>
      </c>
    </row>
    <row r="1944" spans="2:2" x14ac:dyDescent="0.3">
      <c r="B1944">
        <v>1944</v>
      </c>
    </row>
    <row r="1945" spans="2:2" x14ac:dyDescent="0.3">
      <c r="B1945">
        <v>1945</v>
      </c>
    </row>
    <row r="1946" spans="2:2" x14ac:dyDescent="0.3">
      <c r="B1946">
        <v>1946</v>
      </c>
    </row>
    <row r="1947" spans="2:2" x14ac:dyDescent="0.3">
      <c r="B1947">
        <v>1947</v>
      </c>
    </row>
    <row r="1948" spans="2:2" x14ac:dyDescent="0.3">
      <c r="B1948">
        <v>1948</v>
      </c>
    </row>
    <row r="1949" spans="2:2" x14ac:dyDescent="0.3">
      <c r="B1949">
        <v>1949</v>
      </c>
    </row>
    <row r="1950" spans="2:2" x14ac:dyDescent="0.3">
      <c r="B1950">
        <v>1950</v>
      </c>
    </row>
    <row r="1951" spans="2:2" x14ac:dyDescent="0.3">
      <c r="B1951">
        <v>1951</v>
      </c>
    </row>
    <row r="1952" spans="2:2" x14ac:dyDescent="0.3">
      <c r="B1952">
        <v>1952</v>
      </c>
    </row>
    <row r="1953" spans="2:2" x14ac:dyDescent="0.3">
      <c r="B1953">
        <v>1953</v>
      </c>
    </row>
    <row r="1954" spans="2:2" x14ac:dyDescent="0.3">
      <c r="B1954">
        <v>1954</v>
      </c>
    </row>
    <row r="1955" spans="2:2" x14ac:dyDescent="0.3">
      <c r="B1955">
        <v>1955</v>
      </c>
    </row>
    <row r="1956" spans="2:2" x14ac:dyDescent="0.3">
      <c r="B1956">
        <v>1956</v>
      </c>
    </row>
    <row r="1957" spans="2:2" x14ac:dyDescent="0.3">
      <c r="B1957">
        <v>1957</v>
      </c>
    </row>
    <row r="1958" spans="2:2" x14ac:dyDescent="0.3">
      <c r="B1958">
        <v>1958</v>
      </c>
    </row>
    <row r="1959" spans="2:2" x14ac:dyDescent="0.3">
      <c r="B1959">
        <v>1959</v>
      </c>
    </row>
    <row r="1960" spans="2:2" x14ac:dyDescent="0.3">
      <c r="B1960">
        <v>1960</v>
      </c>
    </row>
    <row r="1961" spans="2:2" x14ac:dyDescent="0.3">
      <c r="B1961">
        <v>1961</v>
      </c>
    </row>
    <row r="1962" spans="2:2" x14ac:dyDescent="0.3">
      <c r="B1962">
        <v>1962</v>
      </c>
    </row>
    <row r="1963" spans="2:2" x14ac:dyDescent="0.3">
      <c r="B1963">
        <v>1963</v>
      </c>
    </row>
    <row r="1964" spans="2:2" x14ac:dyDescent="0.3">
      <c r="B1964">
        <v>1964</v>
      </c>
    </row>
    <row r="1965" spans="2:2" x14ac:dyDescent="0.3">
      <c r="B1965">
        <v>1965</v>
      </c>
    </row>
    <row r="1966" spans="2:2" x14ac:dyDescent="0.3">
      <c r="B1966">
        <v>1966</v>
      </c>
    </row>
    <row r="1967" spans="2:2" x14ac:dyDescent="0.3">
      <c r="B1967">
        <v>1967</v>
      </c>
    </row>
    <row r="1968" spans="2:2" x14ac:dyDescent="0.3">
      <c r="B1968">
        <v>1968</v>
      </c>
    </row>
    <row r="1969" spans="2:2" x14ac:dyDescent="0.3">
      <c r="B1969">
        <v>1969</v>
      </c>
    </row>
    <row r="1970" spans="2:2" x14ac:dyDescent="0.3">
      <c r="B1970">
        <v>1970</v>
      </c>
    </row>
    <row r="1971" spans="2:2" x14ac:dyDescent="0.3">
      <c r="B1971">
        <v>1971</v>
      </c>
    </row>
    <row r="1972" spans="2:2" x14ac:dyDescent="0.3">
      <c r="B1972">
        <v>1972</v>
      </c>
    </row>
    <row r="1973" spans="2:2" x14ac:dyDescent="0.3">
      <c r="B1973">
        <v>1973</v>
      </c>
    </row>
    <row r="1974" spans="2:2" x14ac:dyDescent="0.3">
      <c r="B1974">
        <v>1974</v>
      </c>
    </row>
    <row r="1975" spans="2:2" x14ac:dyDescent="0.3">
      <c r="B1975">
        <v>1975</v>
      </c>
    </row>
    <row r="1976" spans="2:2" x14ac:dyDescent="0.3">
      <c r="B1976">
        <v>1976</v>
      </c>
    </row>
    <row r="1977" spans="2:2" x14ac:dyDescent="0.3">
      <c r="B1977">
        <v>1977</v>
      </c>
    </row>
    <row r="1978" spans="2:2" x14ac:dyDescent="0.3">
      <c r="B1978">
        <v>1978</v>
      </c>
    </row>
    <row r="1979" spans="2:2" x14ac:dyDescent="0.3">
      <c r="B1979">
        <v>1979</v>
      </c>
    </row>
    <row r="1980" spans="2:2" x14ac:dyDescent="0.3">
      <c r="B1980">
        <v>1980</v>
      </c>
    </row>
    <row r="1981" spans="2:2" x14ac:dyDescent="0.3">
      <c r="B1981">
        <v>1981</v>
      </c>
    </row>
    <row r="1982" spans="2:2" x14ac:dyDescent="0.3">
      <c r="B1982">
        <v>1982</v>
      </c>
    </row>
    <row r="1983" spans="2:2" x14ac:dyDescent="0.3">
      <c r="B1983">
        <v>1983</v>
      </c>
    </row>
    <row r="1984" spans="2:2" x14ac:dyDescent="0.3">
      <c r="B1984">
        <v>1984</v>
      </c>
    </row>
    <row r="1985" spans="2:2" x14ac:dyDescent="0.3">
      <c r="B1985">
        <v>1985</v>
      </c>
    </row>
    <row r="1986" spans="2:2" x14ac:dyDescent="0.3">
      <c r="B1986">
        <v>1986</v>
      </c>
    </row>
    <row r="1987" spans="2:2" x14ac:dyDescent="0.3">
      <c r="B1987">
        <v>1987</v>
      </c>
    </row>
    <row r="1988" spans="2:2" x14ac:dyDescent="0.3">
      <c r="B1988">
        <v>1988</v>
      </c>
    </row>
    <row r="1989" spans="2:2" x14ac:dyDescent="0.3">
      <c r="B1989">
        <v>1989</v>
      </c>
    </row>
    <row r="1990" spans="2:2" x14ac:dyDescent="0.3">
      <c r="B1990">
        <v>1990</v>
      </c>
    </row>
    <row r="1991" spans="2:2" x14ac:dyDescent="0.3">
      <c r="B1991">
        <v>1991</v>
      </c>
    </row>
    <row r="1992" spans="2:2" x14ac:dyDescent="0.3">
      <c r="B1992">
        <v>1992</v>
      </c>
    </row>
    <row r="1993" spans="2:2" x14ac:dyDescent="0.3">
      <c r="B1993">
        <v>1993</v>
      </c>
    </row>
    <row r="1994" spans="2:2" x14ac:dyDescent="0.3">
      <c r="B1994">
        <v>1994</v>
      </c>
    </row>
    <row r="1995" spans="2:2" x14ac:dyDescent="0.3">
      <c r="B1995">
        <v>1995</v>
      </c>
    </row>
    <row r="1996" spans="2:2" x14ac:dyDescent="0.3">
      <c r="B1996">
        <v>1996</v>
      </c>
    </row>
    <row r="1997" spans="2:2" x14ac:dyDescent="0.3">
      <c r="B1997">
        <v>1997</v>
      </c>
    </row>
    <row r="1998" spans="2:2" x14ac:dyDescent="0.3">
      <c r="B1998">
        <v>1998</v>
      </c>
    </row>
    <row r="1999" spans="2:2" x14ac:dyDescent="0.3">
      <c r="B1999">
        <v>1999</v>
      </c>
    </row>
    <row r="2000" spans="2:2" x14ac:dyDescent="0.3">
      <c r="B2000">
        <v>2000</v>
      </c>
    </row>
    <row r="2001" spans="2:2" x14ac:dyDescent="0.3">
      <c r="B2001">
        <v>2001</v>
      </c>
    </row>
    <row r="2002" spans="2:2" x14ac:dyDescent="0.3">
      <c r="B2002">
        <v>2002</v>
      </c>
    </row>
    <row r="2003" spans="2:2" x14ac:dyDescent="0.3">
      <c r="B2003">
        <v>2003</v>
      </c>
    </row>
    <row r="2004" spans="2:2" x14ac:dyDescent="0.3">
      <c r="B2004">
        <v>2004</v>
      </c>
    </row>
    <row r="2005" spans="2:2" x14ac:dyDescent="0.3">
      <c r="B2005">
        <v>2005</v>
      </c>
    </row>
    <row r="2006" spans="2:2" x14ac:dyDescent="0.3">
      <c r="B2006">
        <v>2006</v>
      </c>
    </row>
    <row r="2007" spans="2:2" x14ac:dyDescent="0.3">
      <c r="B2007">
        <v>2007</v>
      </c>
    </row>
    <row r="2008" spans="2:2" x14ac:dyDescent="0.3">
      <c r="B2008">
        <v>2008</v>
      </c>
    </row>
    <row r="2009" spans="2:2" x14ac:dyDescent="0.3">
      <c r="B2009">
        <v>2009</v>
      </c>
    </row>
    <row r="2010" spans="2:2" x14ac:dyDescent="0.3">
      <c r="B2010">
        <v>2010</v>
      </c>
    </row>
    <row r="2011" spans="2:2" x14ac:dyDescent="0.3">
      <c r="B2011">
        <v>2011</v>
      </c>
    </row>
    <row r="2012" spans="2:2" x14ac:dyDescent="0.3">
      <c r="B2012">
        <v>2012</v>
      </c>
    </row>
    <row r="2013" spans="2:2" x14ac:dyDescent="0.3">
      <c r="B2013">
        <v>2013</v>
      </c>
    </row>
    <row r="2014" spans="2:2" x14ac:dyDescent="0.3">
      <c r="B2014">
        <v>2014</v>
      </c>
    </row>
    <row r="2015" spans="2:2" x14ac:dyDescent="0.3">
      <c r="B2015">
        <v>2015</v>
      </c>
    </row>
    <row r="2016" spans="2:2" x14ac:dyDescent="0.3">
      <c r="B2016">
        <v>2016</v>
      </c>
    </row>
    <row r="2017" spans="2:2" x14ac:dyDescent="0.3">
      <c r="B2017">
        <v>2017</v>
      </c>
    </row>
    <row r="2018" spans="2:2" x14ac:dyDescent="0.3">
      <c r="B2018">
        <v>2018</v>
      </c>
    </row>
    <row r="2019" spans="2:2" x14ac:dyDescent="0.3">
      <c r="B2019">
        <v>2019</v>
      </c>
    </row>
    <row r="2020" spans="2:2" x14ac:dyDescent="0.3">
      <c r="B2020">
        <v>2020</v>
      </c>
    </row>
    <row r="2021" spans="2:2" x14ac:dyDescent="0.3">
      <c r="B2021">
        <v>2021</v>
      </c>
    </row>
    <row r="2022" spans="2:2" x14ac:dyDescent="0.3">
      <c r="B2022">
        <v>2022</v>
      </c>
    </row>
    <row r="2023" spans="2:2" x14ac:dyDescent="0.3">
      <c r="B2023">
        <v>2023</v>
      </c>
    </row>
    <row r="2024" spans="2:2" x14ac:dyDescent="0.3">
      <c r="B2024">
        <v>2024</v>
      </c>
    </row>
    <row r="2025" spans="2:2" x14ac:dyDescent="0.3">
      <c r="B2025">
        <v>2025</v>
      </c>
    </row>
    <row r="2026" spans="2:2" x14ac:dyDescent="0.3">
      <c r="B2026">
        <v>2026</v>
      </c>
    </row>
    <row r="2027" spans="2:2" x14ac:dyDescent="0.3">
      <c r="B2027">
        <v>2027</v>
      </c>
    </row>
    <row r="2028" spans="2:2" x14ac:dyDescent="0.3">
      <c r="B2028">
        <v>2028</v>
      </c>
    </row>
    <row r="2029" spans="2:2" x14ac:dyDescent="0.3">
      <c r="B2029">
        <v>2029</v>
      </c>
    </row>
    <row r="2030" spans="2:2" x14ac:dyDescent="0.3">
      <c r="B2030">
        <v>2030</v>
      </c>
    </row>
    <row r="2031" spans="2:2" x14ac:dyDescent="0.3">
      <c r="B2031">
        <v>2031</v>
      </c>
    </row>
    <row r="2032" spans="2:2" x14ac:dyDescent="0.3">
      <c r="B2032">
        <v>2032</v>
      </c>
    </row>
    <row r="2033" spans="2:2" x14ac:dyDescent="0.3">
      <c r="B2033">
        <v>2033</v>
      </c>
    </row>
    <row r="2034" spans="2:2" x14ac:dyDescent="0.3">
      <c r="B2034">
        <v>2034</v>
      </c>
    </row>
    <row r="2035" spans="2:2" x14ac:dyDescent="0.3">
      <c r="B2035">
        <v>2035</v>
      </c>
    </row>
    <row r="2036" spans="2:2" x14ac:dyDescent="0.3">
      <c r="B2036">
        <v>2036</v>
      </c>
    </row>
    <row r="2037" spans="2:2" x14ac:dyDescent="0.3">
      <c r="B2037">
        <v>2037</v>
      </c>
    </row>
    <row r="2038" spans="2:2" x14ac:dyDescent="0.3">
      <c r="B2038">
        <v>2038</v>
      </c>
    </row>
    <row r="2039" spans="2:2" x14ac:dyDescent="0.3">
      <c r="B2039">
        <v>2039</v>
      </c>
    </row>
    <row r="2040" spans="2:2" x14ac:dyDescent="0.3">
      <c r="B2040">
        <v>2040</v>
      </c>
    </row>
    <row r="2041" spans="2:2" x14ac:dyDescent="0.3">
      <c r="B2041">
        <v>2041</v>
      </c>
    </row>
    <row r="2042" spans="2:2" x14ac:dyDescent="0.3">
      <c r="B2042">
        <v>2042</v>
      </c>
    </row>
    <row r="2043" spans="2:2" x14ac:dyDescent="0.3">
      <c r="B2043">
        <v>2043</v>
      </c>
    </row>
    <row r="2044" spans="2:2" x14ac:dyDescent="0.3">
      <c r="B2044">
        <v>2044</v>
      </c>
    </row>
    <row r="2045" spans="2:2" x14ac:dyDescent="0.3">
      <c r="B2045">
        <v>2045</v>
      </c>
    </row>
    <row r="2046" spans="2:2" x14ac:dyDescent="0.3">
      <c r="B2046">
        <v>2046</v>
      </c>
    </row>
    <row r="2047" spans="2:2" x14ac:dyDescent="0.3">
      <c r="B2047">
        <v>2047</v>
      </c>
    </row>
    <row r="2048" spans="2:2" x14ac:dyDescent="0.3">
      <c r="B2048">
        <v>2048</v>
      </c>
    </row>
    <row r="2049" spans="2:2" x14ac:dyDescent="0.3">
      <c r="B2049">
        <v>2049</v>
      </c>
    </row>
    <row r="2050" spans="2:2" x14ac:dyDescent="0.3">
      <c r="B2050">
        <v>2050</v>
      </c>
    </row>
    <row r="2051" spans="2:2" x14ac:dyDescent="0.3">
      <c r="B2051">
        <v>2051</v>
      </c>
    </row>
    <row r="2052" spans="2:2" x14ac:dyDescent="0.3">
      <c r="B2052">
        <v>2052</v>
      </c>
    </row>
    <row r="2053" spans="2:2" x14ac:dyDescent="0.3">
      <c r="B2053">
        <v>2053</v>
      </c>
    </row>
    <row r="2054" spans="2:2" x14ac:dyDescent="0.3">
      <c r="B2054">
        <v>2054</v>
      </c>
    </row>
    <row r="2055" spans="2:2" x14ac:dyDescent="0.3">
      <c r="B2055">
        <v>2055</v>
      </c>
    </row>
    <row r="2056" spans="2:2" x14ac:dyDescent="0.3">
      <c r="B2056">
        <v>2056</v>
      </c>
    </row>
    <row r="2057" spans="2:2" x14ac:dyDescent="0.3">
      <c r="B2057">
        <v>2057</v>
      </c>
    </row>
    <row r="2058" spans="2:2" x14ac:dyDescent="0.3">
      <c r="B2058">
        <v>2058</v>
      </c>
    </row>
    <row r="2059" spans="2:2" x14ac:dyDescent="0.3">
      <c r="B2059">
        <v>2059</v>
      </c>
    </row>
    <row r="2060" spans="2:2" x14ac:dyDescent="0.3">
      <c r="B2060">
        <v>2060</v>
      </c>
    </row>
    <row r="2061" spans="2:2" x14ac:dyDescent="0.3">
      <c r="B2061">
        <v>2061</v>
      </c>
    </row>
    <row r="2062" spans="2:2" x14ac:dyDescent="0.3">
      <c r="B2062">
        <v>2062</v>
      </c>
    </row>
    <row r="2063" spans="2:2" x14ac:dyDescent="0.3">
      <c r="B2063">
        <v>2063</v>
      </c>
    </row>
    <row r="2064" spans="2:2" x14ac:dyDescent="0.3">
      <c r="B2064">
        <v>2064</v>
      </c>
    </row>
    <row r="2065" spans="2:2" x14ac:dyDescent="0.3">
      <c r="B2065">
        <v>2065</v>
      </c>
    </row>
    <row r="2066" spans="2:2" x14ac:dyDescent="0.3">
      <c r="B2066">
        <v>2066</v>
      </c>
    </row>
    <row r="2067" spans="2:2" x14ac:dyDescent="0.3">
      <c r="B2067">
        <v>2067</v>
      </c>
    </row>
    <row r="2068" spans="2:2" x14ac:dyDescent="0.3">
      <c r="B2068">
        <v>2068</v>
      </c>
    </row>
    <row r="2069" spans="2:2" x14ac:dyDescent="0.3">
      <c r="B2069">
        <v>2069</v>
      </c>
    </row>
    <row r="2070" spans="2:2" x14ac:dyDescent="0.3">
      <c r="B2070">
        <v>2070</v>
      </c>
    </row>
    <row r="2071" spans="2:2" x14ac:dyDescent="0.3">
      <c r="B2071">
        <v>2071</v>
      </c>
    </row>
    <row r="2072" spans="2:2" x14ac:dyDescent="0.3">
      <c r="B2072">
        <v>2072</v>
      </c>
    </row>
    <row r="2073" spans="2:2" x14ac:dyDescent="0.3">
      <c r="B2073">
        <v>2073</v>
      </c>
    </row>
    <row r="2074" spans="2:2" x14ac:dyDescent="0.3">
      <c r="B2074">
        <v>2074</v>
      </c>
    </row>
    <row r="2075" spans="2:2" x14ac:dyDescent="0.3">
      <c r="B2075">
        <v>2075</v>
      </c>
    </row>
    <row r="2076" spans="2:2" x14ac:dyDescent="0.3">
      <c r="B2076">
        <v>2076</v>
      </c>
    </row>
    <row r="2077" spans="2:2" x14ac:dyDescent="0.3">
      <c r="B2077">
        <v>2077</v>
      </c>
    </row>
    <row r="2078" spans="2:2" x14ac:dyDescent="0.3">
      <c r="B2078">
        <v>2078</v>
      </c>
    </row>
    <row r="2079" spans="2:2" x14ac:dyDescent="0.3">
      <c r="B2079">
        <v>2079</v>
      </c>
    </row>
    <row r="2080" spans="2:2" x14ac:dyDescent="0.3">
      <c r="B2080">
        <v>2080</v>
      </c>
    </row>
    <row r="2081" spans="2:2" x14ac:dyDescent="0.3">
      <c r="B2081">
        <v>2081</v>
      </c>
    </row>
    <row r="2082" spans="2:2" x14ac:dyDescent="0.3">
      <c r="B2082">
        <v>2082</v>
      </c>
    </row>
    <row r="2083" spans="2:2" x14ac:dyDescent="0.3">
      <c r="B2083">
        <v>2083</v>
      </c>
    </row>
    <row r="2084" spans="2:2" x14ac:dyDescent="0.3">
      <c r="B2084">
        <v>2084</v>
      </c>
    </row>
    <row r="2085" spans="2:2" x14ac:dyDescent="0.3">
      <c r="B2085">
        <v>2085</v>
      </c>
    </row>
    <row r="2086" spans="2:2" x14ac:dyDescent="0.3">
      <c r="B2086">
        <v>2086</v>
      </c>
    </row>
    <row r="2087" spans="2:2" x14ac:dyDescent="0.3">
      <c r="B2087">
        <v>2087</v>
      </c>
    </row>
    <row r="2088" spans="2:2" x14ac:dyDescent="0.3">
      <c r="B2088">
        <v>2088</v>
      </c>
    </row>
    <row r="2089" spans="2:2" x14ac:dyDescent="0.3">
      <c r="B2089">
        <v>2089</v>
      </c>
    </row>
    <row r="2090" spans="2:2" x14ac:dyDescent="0.3">
      <c r="B2090">
        <v>2090</v>
      </c>
    </row>
    <row r="2091" spans="2:2" x14ac:dyDescent="0.3">
      <c r="B2091">
        <v>2091</v>
      </c>
    </row>
    <row r="2092" spans="2:2" x14ac:dyDescent="0.3">
      <c r="B2092">
        <v>2092</v>
      </c>
    </row>
    <row r="2093" spans="2:2" x14ac:dyDescent="0.3">
      <c r="B2093">
        <v>2093</v>
      </c>
    </row>
    <row r="2094" spans="2:2" x14ac:dyDescent="0.3">
      <c r="B2094">
        <v>2094</v>
      </c>
    </row>
    <row r="2095" spans="2:2" x14ac:dyDescent="0.3">
      <c r="B2095">
        <v>2095</v>
      </c>
    </row>
    <row r="2096" spans="2:2" x14ac:dyDescent="0.3">
      <c r="B2096">
        <v>2096</v>
      </c>
    </row>
    <row r="2097" spans="2:2" x14ac:dyDescent="0.3">
      <c r="B2097">
        <v>2097</v>
      </c>
    </row>
    <row r="2098" spans="2:2" x14ac:dyDescent="0.3">
      <c r="B2098">
        <v>2098</v>
      </c>
    </row>
    <row r="2099" spans="2:2" x14ac:dyDescent="0.3">
      <c r="B2099">
        <v>2099</v>
      </c>
    </row>
    <row r="2100" spans="2:2" x14ac:dyDescent="0.3">
      <c r="B2100">
        <v>2100</v>
      </c>
    </row>
    <row r="2101" spans="2:2" x14ac:dyDescent="0.3">
      <c r="B2101">
        <v>2101</v>
      </c>
    </row>
    <row r="2102" spans="2:2" x14ac:dyDescent="0.3">
      <c r="B2102">
        <v>2102</v>
      </c>
    </row>
    <row r="2103" spans="2:2" x14ac:dyDescent="0.3">
      <c r="B2103">
        <v>2103</v>
      </c>
    </row>
    <row r="2104" spans="2:2" x14ac:dyDescent="0.3">
      <c r="B2104">
        <v>2104</v>
      </c>
    </row>
    <row r="2105" spans="2:2" x14ac:dyDescent="0.3">
      <c r="B2105">
        <v>2105</v>
      </c>
    </row>
    <row r="2106" spans="2:2" x14ac:dyDescent="0.3">
      <c r="B2106">
        <v>2106</v>
      </c>
    </row>
    <row r="2107" spans="2:2" x14ac:dyDescent="0.3">
      <c r="B2107">
        <v>2107</v>
      </c>
    </row>
    <row r="2108" spans="2:2" x14ac:dyDescent="0.3">
      <c r="B2108">
        <v>2108</v>
      </c>
    </row>
    <row r="2109" spans="2:2" x14ac:dyDescent="0.3">
      <c r="B2109">
        <v>2109</v>
      </c>
    </row>
    <row r="2110" spans="2:2" x14ac:dyDescent="0.3">
      <c r="B2110">
        <v>2110</v>
      </c>
    </row>
    <row r="2111" spans="2:2" x14ac:dyDescent="0.3">
      <c r="B2111">
        <v>2111</v>
      </c>
    </row>
    <row r="2112" spans="2:2" x14ac:dyDescent="0.3">
      <c r="B2112">
        <v>2112</v>
      </c>
    </row>
    <row r="2113" spans="2:2" x14ac:dyDescent="0.3">
      <c r="B2113">
        <v>2113</v>
      </c>
    </row>
    <row r="2114" spans="2:2" x14ac:dyDescent="0.3">
      <c r="B2114">
        <v>2114</v>
      </c>
    </row>
    <row r="2115" spans="2:2" x14ac:dyDescent="0.3">
      <c r="B2115">
        <v>2115</v>
      </c>
    </row>
    <row r="2116" spans="2:2" x14ac:dyDescent="0.3">
      <c r="B2116">
        <v>2116</v>
      </c>
    </row>
    <row r="2117" spans="2:2" x14ac:dyDescent="0.3">
      <c r="B2117">
        <v>2117</v>
      </c>
    </row>
    <row r="2118" spans="2:2" x14ac:dyDescent="0.3">
      <c r="B2118">
        <v>2118</v>
      </c>
    </row>
    <row r="2119" spans="2:2" x14ac:dyDescent="0.3">
      <c r="B2119">
        <v>2119</v>
      </c>
    </row>
    <row r="2120" spans="2:2" x14ac:dyDescent="0.3">
      <c r="B2120">
        <v>2120</v>
      </c>
    </row>
    <row r="2121" spans="2:2" x14ac:dyDescent="0.3">
      <c r="B2121">
        <v>2121</v>
      </c>
    </row>
    <row r="2122" spans="2:2" x14ac:dyDescent="0.3">
      <c r="B2122">
        <v>2122</v>
      </c>
    </row>
    <row r="2123" spans="2:2" x14ac:dyDescent="0.3">
      <c r="B2123">
        <v>2123</v>
      </c>
    </row>
    <row r="2124" spans="2:2" x14ac:dyDescent="0.3">
      <c r="B2124">
        <v>2124</v>
      </c>
    </row>
    <row r="2125" spans="2:2" x14ac:dyDescent="0.3">
      <c r="B2125">
        <v>2125</v>
      </c>
    </row>
    <row r="2126" spans="2:2" x14ac:dyDescent="0.3">
      <c r="B2126">
        <v>2126</v>
      </c>
    </row>
    <row r="2127" spans="2:2" x14ac:dyDescent="0.3">
      <c r="B2127">
        <v>2127</v>
      </c>
    </row>
    <row r="2128" spans="2:2" x14ac:dyDescent="0.3">
      <c r="B2128">
        <v>2128</v>
      </c>
    </row>
    <row r="2129" spans="2:2" x14ac:dyDescent="0.3">
      <c r="B2129">
        <v>2129</v>
      </c>
    </row>
    <row r="2130" spans="2:2" x14ac:dyDescent="0.3">
      <c r="B2130">
        <v>2130</v>
      </c>
    </row>
    <row r="2131" spans="2:2" x14ac:dyDescent="0.3">
      <c r="B2131">
        <v>2131</v>
      </c>
    </row>
    <row r="2132" spans="2:2" x14ac:dyDescent="0.3">
      <c r="B2132">
        <v>2132</v>
      </c>
    </row>
    <row r="2133" spans="2:2" x14ac:dyDescent="0.3">
      <c r="B2133">
        <v>2133</v>
      </c>
    </row>
    <row r="2134" spans="2:2" x14ac:dyDescent="0.3">
      <c r="B2134">
        <v>2134</v>
      </c>
    </row>
    <row r="2135" spans="2:2" x14ac:dyDescent="0.3">
      <c r="B2135">
        <v>2135</v>
      </c>
    </row>
    <row r="2136" spans="2:2" x14ac:dyDescent="0.3">
      <c r="B2136">
        <v>2136</v>
      </c>
    </row>
    <row r="2137" spans="2:2" x14ac:dyDescent="0.3">
      <c r="B2137">
        <v>2137</v>
      </c>
    </row>
    <row r="2138" spans="2:2" x14ac:dyDescent="0.3">
      <c r="B2138">
        <v>2138</v>
      </c>
    </row>
    <row r="2139" spans="2:2" x14ac:dyDescent="0.3">
      <c r="B2139">
        <v>2139</v>
      </c>
    </row>
    <row r="2140" spans="2:2" x14ac:dyDescent="0.3">
      <c r="B2140">
        <v>2140</v>
      </c>
    </row>
    <row r="2141" spans="2:2" x14ac:dyDescent="0.3">
      <c r="B2141">
        <v>2141</v>
      </c>
    </row>
    <row r="2142" spans="2:2" x14ac:dyDescent="0.3">
      <c r="B2142">
        <v>2142</v>
      </c>
    </row>
    <row r="2143" spans="2:2" x14ac:dyDescent="0.3">
      <c r="B2143">
        <v>2143</v>
      </c>
    </row>
    <row r="2144" spans="2:2" x14ac:dyDescent="0.3">
      <c r="B2144">
        <v>2144</v>
      </c>
    </row>
    <row r="2145" spans="2:2" x14ac:dyDescent="0.3">
      <c r="B2145">
        <v>2145</v>
      </c>
    </row>
    <row r="2146" spans="2:2" x14ac:dyDescent="0.3">
      <c r="B2146">
        <v>2146</v>
      </c>
    </row>
    <row r="2147" spans="2:2" x14ac:dyDescent="0.3">
      <c r="B2147">
        <v>2147</v>
      </c>
    </row>
    <row r="2148" spans="2:2" x14ac:dyDescent="0.3">
      <c r="B2148">
        <v>2148</v>
      </c>
    </row>
    <row r="2149" spans="2:2" x14ac:dyDescent="0.3">
      <c r="B2149">
        <v>2149</v>
      </c>
    </row>
    <row r="2150" spans="2:2" x14ac:dyDescent="0.3">
      <c r="B2150">
        <v>2150</v>
      </c>
    </row>
    <row r="2151" spans="2:2" x14ac:dyDescent="0.3">
      <c r="B2151">
        <v>2151</v>
      </c>
    </row>
    <row r="2152" spans="2:2" x14ac:dyDescent="0.3">
      <c r="B2152">
        <v>2152</v>
      </c>
    </row>
    <row r="2153" spans="2:2" x14ac:dyDescent="0.3">
      <c r="B2153">
        <v>2153</v>
      </c>
    </row>
    <row r="2154" spans="2:2" x14ac:dyDescent="0.3">
      <c r="B2154">
        <v>2154</v>
      </c>
    </row>
    <row r="2155" spans="2:2" x14ac:dyDescent="0.3">
      <c r="B2155">
        <v>2155</v>
      </c>
    </row>
    <row r="2156" spans="2:2" x14ac:dyDescent="0.3">
      <c r="B2156">
        <v>2156</v>
      </c>
    </row>
    <row r="2157" spans="2:2" x14ac:dyDescent="0.3">
      <c r="B2157">
        <v>2157</v>
      </c>
    </row>
    <row r="2158" spans="2:2" x14ac:dyDescent="0.3">
      <c r="B2158">
        <v>2158</v>
      </c>
    </row>
    <row r="2159" spans="2:2" x14ac:dyDescent="0.3">
      <c r="B2159">
        <v>2159</v>
      </c>
    </row>
    <row r="2160" spans="2:2" x14ac:dyDescent="0.3">
      <c r="B2160">
        <v>2160</v>
      </c>
    </row>
    <row r="2161" spans="2:2" x14ac:dyDescent="0.3">
      <c r="B2161">
        <v>2161</v>
      </c>
    </row>
    <row r="2162" spans="2:2" x14ac:dyDescent="0.3">
      <c r="B2162">
        <v>2162</v>
      </c>
    </row>
    <row r="2163" spans="2:2" x14ac:dyDescent="0.3">
      <c r="B2163">
        <v>2163</v>
      </c>
    </row>
    <row r="2164" spans="2:2" x14ac:dyDescent="0.3">
      <c r="B2164">
        <v>2164</v>
      </c>
    </row>
    <row r="2165" spans="2:2" x14ac:dyDescent="0.3">
      <c r="B2165">
        <v>2165</v>
      </c>
    </row>
    <row r="2166" spans="2:2" x14ac:dyDescent="0.3">
      <c r="B2166">
        <v>2166</v>
      </c>
    </row>
    <row r="2167" spans="2:2" x14ac:dyDescent="0.3">
      <c r="B2167">
        <v>2167</v>
      </c>
    </row>
    <row r="2168" spans="2:2" x14ac:dyDescent="0.3">
      <c r="B2168">
        <v>2168</v>
      </c>
    </row>
    <row r="2169" spans="2:2" x14ac:dyDescent="0.3">
      <c r="B2169">
        <v>2169</v>
      </c>
    </row>
    <row r="2170" spans="2:2" x14ac:dyDescent="0.3">
      <c r="B2170">
        <v>2170</v>
      </c>
    </row>
    <row r="2171" spans="2:2" x14ac:dyDescent="0.3">
      <c r="B2171">
        <v>2171</v>
      </c>
    </row>
    <row r="2172" spans="2:2" x14ac:dyDescent="0.3">
      <c r="B2172">
        <v>2172</v>
      </c>
    </row>
    <row r="2173" spans="2:2" x14ac:dyDescent="0.3">
      <c r="B2173">
        <v>2173</v>
      </c>
    </row>
    <row r="2174" spans="2:2" x14ac:dyDescent="0.3">
      <c r="B2174">
        <v>2174</v>
      </c>
    </row>
    <row r="2175" spans="2:2" x14ac:dyDescent="0.3">
      <c r="B2175">
        <v>2175</v>
      </c>
    </row>
    <row r="2176" spans="2:2" x14ac:dyDescent="0.3">
      <c r="B2176">
        <v>2176</v>
      </c>
    </row>
    <row r="2177" spans="2:2" x14ac:dyDescent="0.3">
      <c r="B2177">
        <v>2177</v>
      </c>
    </row>
    <row r="2178" spans="2:2" x14ac:dyDescent="0.3">
      <c r="B2178">
        <v>2178</v>
      </c>
    </row>
    <row r="2179" spans="2:2" x14ac:dyDescent="0.3">
      <c r="B2179">
        <v>2179</v>
      </c>
    </row>
    <row r="2180" spans="2:2" x14ac:dyDescent="0.3">
      <c r="B2180">
        <v>2180</v>
      </c>
    </row>
    <row r="2181" spans="2:2" x14ac:dyDescent="0.3">
      <c r="B2181">
        <v>2181</v>
      </c>
    </row>
    <row r="2182" spans="2:2" x14ac:dyDescent="0.3">
      <c r="B2182">
        <v>2182</v>
      </c>
    </row>
    <row r="2183" spans="2:2" x14ac:dyDescent="0.3">
      <c r="B2183">
        <v>2183</v>
      </c>
    </row>
    <row r="2184" spans="2:2" x14ac:dyDescent="0.3">
      <c r="B2184">
        <v>2184</v>
      </c>
    </row>
    <row r="2185" spans="2:2" x14ac:dyDescent="0.3">
      <c r="B2185">
        <v>2185</v>
      </c>
    </row>
    <row r="2186" spans="2:2" x14ac:dyDescent="0.3">
      <c r="B2186">
        <v>2186</v>
      </c>
    </row>
    <row r="2187" spans="2:2" x14ac:dyDescent="0.3">
      <c r="B2187">
        <v>2187</v>
      </c>
    </row>
    <row r="2188" spans="2:2" x14ac:dyDescent="0.3">
      <c r="B2188">
        <v>2188</v>
      </c>
    </row>
    <row r="2189" spans="2:2" x14ac:dyDescent="0.3">
      <c r="B2189">
        <v>2189</v>
      </c>
    </row>
    <row r="2190" spans="2:2" x14ac:dyDescent="0.3">
      <c r="B2190">
        <v>2190</v>
      </c>
    </row>
    <row r="2191" spans="2:2" x14ac:dyDescent="0.3">
      <c r="B2191">
        <v>2191</v>
      </c>
    </row>
    <row r="2192" spans="2:2" x14ac:dyDescent="0.3">
      <c r="B2192">
        <v>2192</v>
      </c>
    </row>
    <row r="2193" spans="2:2" x14ac:dyDescent="0.3">
      <c r="B2193">
        <v>2193</v>
      </c>
    </row>
    <row r="2194" spans="2:2" x14ac:dyDescent="0.3">
      <c r="B2194">
        <v>2194</v>
      </c>
    </row>
    <row r="2195" spans="2:2" x14ac:dyDescent="0.3">
      <c r="B2195">
        <v>2195</v>
      </c>
    </row>
    <row r="2196" spans="2:2" x14ac:dyDescent="0.3">
      <c r="B2196">
        <v>2196</v>
      </c>
    </row>
    <row r="2197" spans="2:2" x14ac:dyDescent="0.3">
      <c r="B2197">
        <v>2197</v>
      </c>
    </row>
    <row r="2198" spans="2:2" x14ac:dyDescent="0.3">
      <c r="B2198">
        <v>2198</v>
      </c>
    </row>
    <row r="2199" spans="2:2" x14ac:dyDescent="0.3">
      <c r="B2199">
        <v>2199</v>
      </c>
    </row>
    <row r="2200" spans="2:2" x14ac:dyDescent="0.3">
      <c r="B2200">
        <v>2200</v>
      </c>
    </row>
    <row r="2201" spans="2:2" x14ac:dyDescent="0.3">
      <c r="B2201">
        <v>2201</v>
      </c>
    </row>
    <row r="2202" spans="2:2" x14ac:dyDescent="0.3">
      <c r="B2202">
        <v>2202</v>
      </c>
    </row>
    <row r="2203" spans="2:2" x14ac:dyDescent="0.3">
      <c r="B2203">
        <v>2203</v>
      </c>
    </row>
    <row r="2204" spans="2:2" x14ac:dyDescent="0.3">
      <c r="B2204">
        <v>2204</v>
      </c>
    </row>
    <row r="2205" spans="2:2" x14ac:dyDescent="0.3">
      <c r="B2205">
        <v>2205</v>
      </c>
    </row>
    <row r="2206" spans="2:2" x14ac:dyDescent="0.3">
      <c r="B2206">
        <v>2206</v>
      </c>
    </row>
    <row r="2207" spans="2:2" x14ac:dyDescent="0.3">
      <c r="B2207">
        <v>2207</v>
      </c>
    </row>
    <row r="2208" spans="2:2" x14ac:dyDescent="0.3">
      <c r="B2208">
        <v>2208</v>
      </c>
    </row>
    <row r="2209" spans="2:2" x14ac:dyDescent="0.3">
      <c r="B2209">
        <v>2209</v>
      </c>
    </row>
    <row r="2210" spans="2:2" x14ac:dyDescent="0.3">
      <c r="B2210">
        <v>2210</v>
      </c>
    </row>
    <row r="2211" spans="2:2" x14ac:dyDescent="0.3">
      <c r="B2211">
        <v>2211</v>
      </c>
    </row>
    <row r="2212" spans="2:2" x14ac:dyDescent="0.3">
      <c r="B2212">
        <v>2212</v>
      </c>
    </row>
    <row r="2213" spans="2:2" x14ac:dyDescent="0.3">
      <c r="B2213">
        <v>2213</v>
      </c>
    </row>
    <row r="2214" spans="2:2" x14ac:dyDescent="0.3">
      <c r="B2214">
        <v>2214</v>
      </c>
    </row>
    <row r="2215" spans="2:2" x14ac:dyDescent="0.3">
      <c r="B2215">
        <v>2215</v>
      </c>
    </row>
    <row r="2216" spans="2:2" x14ac:dyDescent="0.3">
      <c r="B2216">
        <v>2216</v>
      </c>
    </row>
    <row r="2217" spans="2:2" x14ac:dyDescent="0.3">
      <c r="B2217">
        <v>2217</v>
      </c>
    </row>
    <row r="2218" spans="2:2" x14ac:dyDescent="0.3">
      <c r="B2218">
        <v>2218</v>
      </c>
    </row>
    <row r="2219" spans="2:2" x14ac:dyDescent="0.3">
      <c r="B2219">
        <v>2219</v>
      </c>
    </row>
    <row r="2220" spans="2:2" x14ac:dyDescent="0.3">
      <c r="B2220">
        <v>2220</v>
      </c>
    </row>
    <row r="2221" spans="2:2" x14ac:dyDescent="0.3">
      <c r="B2221">
        <v>2221</v>
      </c>
    </row>
    <row r="2222" spans="2:2" x14ac:dyDescent="0.3">
      <c r="B2222">
        <v>2222</v>
      </c>
    </row>
    <row r="2223" spans="2:2" x14ac:dyDescent="0.3">
      <c r="B2223">
        <v>2223</v>
      </c>
    </row>
    <row r="2224" spans="2:2" x14ac:dyDescent="0.3">
      <c r="B2224">
        <v>2224</v>
      </c>
    </row>
    <row r="2225" spans="2:2" x14ac:dyDescent="0.3">
      <c r="B2225">
        <v>2225</v>
      </c>
    </row>
    <row r="2226" spans="2:2" x14ac:dyDescent="0.3">
      <c r="B2226">
        <v>2226</v>
      </c>
    </row>
    <row r="2227" spans="2:2" x14ac:dyDescent="0.3">
      <c r="B2227">
        <v>2227</v>
      </c>
    </row>
    <row r="2228" spans="2:2" x14ac:dyDescent="0.3">
      <c r="B2228">
        <v>2228</v>
      </c>
    </row>
    <row r="2229" spans="2:2" x14ac:dyDescent="0.3">
      <c r="B2229">
        <v>2229</v>
      </c>
    </row>
    <row r="2230" spans="2:2" x14ac:dyDescent="0.3">
      <c r="B2230">
        <v>2230</v>
      </c>
    </row>
    <row r="2231" spans="2:2" x14ac:dyDescent="0.3">
      <c r="B2231">
        <v>2231</v>
      </c>
    </row>
    <row r="2232" spans="2:2" x14ac:dyDescent="0.3">
      <c r="B2232">
        <v>2232</v>
      </c>
    </row>
    <row r="2233" spans="2:2" x14ac:dyDescent="0.3">
      <c r="B2233">
        <v>2233</v>
      </c>
    </row>
    <row r="2234" spans="2:2" x14ac:dyDescent="0.3">
      <c r="B2234">
        <v>2234</v>
      </c>
    </row>
    <row r="2235" spans="2:2" x14ac:dyDescent="0.3">
      <c r="B2235">
        <v>2235</v>
      </c>
    </row>
    <row r="2236" spans="2:2" x14ac:dyDescent="0.3">
      <c r="B2236">
        <v>2236</v>
      </c>
    </row>
    <row r="2237" spans="2:2" x14ac:dyDescent="0.3">
      <c r="B2237">
        <v>2237</v>
      </c>
    </row>
    <row r="2238" spans="2:2" x14ac:dyDescent="0.3">
      <c r="B2238">
        <v>2238</v>
      </c>
    </row>
    <row r="2239" spans="2:2" x14ac:dyDescent="0.3">
      <c r="B2239">
        <v>2239</v>
      </c>
    </row>
    <row r="2240" spans="2:2" x14ac:dyDescent="0.3">
      <c r="B2240">
        <v>2240</v>
      </c>
    </row>
    <row r="2241" spans="2:2" x14ac:dyDescent="0.3">
      <c r="B2241">
        <v>2241</v>
      </c>
    </row>
    <row r="2242" spans="2:2" x14ac:dyDescent="0.3">
      <c r="B2242">
        <v>2242</v>
      </c>
    </row>
    <row r="2243" spans="2:2" x14ac:dyDescent="0.3">
      <c r="B2243">
        <v>2243</v>
      </c>
    </row>
    <row r="2244" spans="2:2" x14ac:dyDescent="0.3">
      <c r="B2244">
        <v>2244</v>
      </c>
    </row>
    <row r="2245" spans="2:2" x14ac:dyDescent="0.3">
      <c r="B2245">
        <v>2245</v>
      </c>
    </row>
    <row r="2246" spans="2:2" x14ac:dyDescent="0.3">
      <c r="B2246">
        <v>2246</v>
      </c>
    </row>
    <row r="2247" spans="2:2" x14ac:dyDescent="0.3">
      <c r="B2247">
        <v>2247</v>
      </c>
    </row>
    <row r="2248" spans="2:2" x14ac:dyDescent="0.3">
      <c r="B2248">
        <v>2248</v>
      </c>
    </row>
    <row r="2249" spans="2:2" x14ac:dyDescent="0.3">
      <c r="B2249">
        <v>2249</v>
      </c>
    </row>
    <row r="2250" spans="2:2" x14ac:dyDescent="0.3">
      <c r="B2250">
        <v>2250</v>
      </c>
    </row>
    <row r="2251" spans="2:2" x14ac:dyDescent="0.3">
      <c r="B2251">
        <v>2251</v>
      </c>
    </row>
    <row r="2252" spans="2:2" x14ac:dyDescent="0.3">
      <c r="B2252">
        <v>2252</v>
      </c>
    </row>
    <row r="2253" spans="2:2" x14ac:dyDescent="0.3">
      <c r="B2253">
        <v>2253</v>
      </c>
    </row>
    <row r="2254" spans="2:2" x14ac:dyDescent="0.3">
      <c r="B2254">
        <v>2254</v>
      </c>
    </row>
    <row r="2255" spans="2:2" x14ac:dyDescent="0.3">
      <c r="B2255">
        <v>2255</v>
      </c>
    </row>
    <row r="2256" spans="2:2" x14ac:dyDescent="0.3">
      <c r="B2256">
        <v>2256</v>
      </c>
    </row>
    <row r="2257" spans="2:2" x14ac:dyDescent="0.3">
      <c r="B2257">
        <v>2257</v>
      </c>
    </row>
    <row r="2258" spans="2:2" x14ac:dyDescent="0.3">
      <c r="B2258">
        <v>2258</v>
      </c>
    </row>
    <row r="2259" spans="2:2" x14ac:dyDescent="0.3">
      <c r="B2259">
        <v>2259</v>
      </c>
    </row>
    <row r="2260" spans="2:2" x14ac:dyDescent="0.3">
      <c r="B2260">
        <v>2260</v>
      </c>
    </row>
    <row r="2261" spans="2:2" x14ac:dyDescent="0.3">
      <c r="B2261">
        <v>2261</v>
      </c>
    </row>
    <row r="2262" spans="2:2" x14ac:dyDescent="0.3">
      <c r="B2262">
        <v>2262</v>
      </c>
    </row>
    <row r="2263" spans="2:2" x14ac:dyDescent="0.3">
      <c r="B2263">
        <v>2263</v>
      </c>
    </row>
    <row r="2264" spans="2:2" x14ac:dyDescent="0.3">
      <c r="B2264">
        <v>2264</v>
      </c>
    </row>
    <row r="2265" spans="2:2" x14ac:dyDescent="0.3">
      <c r="B2265">
        <v>2265</v>
      </c>
    </row>
    <row r="2266" spans="2:2" x14ac:dyDescent="0.3">
      <c r="B2266">
        <v>2266</v>
      </c>
    </row>
    <row r="2267" spans="2:2" x14ac:dyDescent="0.3">
      <c r="B2267">
        <v>2267</v>
      </c>
    </row>
    <row r="2268" spans="2:2" x14ac:dyDescent="0.3">
      <c r="B2268">
        <v>2268</v>
      </c>
    </row>
    <row r="2269" spans="2:2" x14ac:dyDescent="0.3">
      <c r="B2269">
        <v>2269</v>
      </c>
    </row>
    <row r="2270" spans="2:2" x14ac:dyDescent="0.3">
      <c r="B2270">
        <v>2270</v>
      </c>
    </row>
    <row r="2271" spans="2:2" x14ac:dyDescent="0.3">
      <c r="B2271">
        <v>2271</v>
      </c>
    </row>
    <row r="2272" spans="2:2" x14ac:dyDescent="0.3">
      <c r="B2272">
        <v>2272</v>
      </c>
    </row>
    <row r="2273" spans="2:2" x14ac:dyDescent="0.3">
      <c r="B2273">
        <v>2273</v>
      </c>
    </row>
    <row r="2274" spans="2:2" x14ac:dyDescent="0.3">
      <c r="B2274">
        <v>2274</v>
      </c>
    </row>
    <row r="2275" spans="2:2" x14ac:dyDescent="0.3">
      <c r="B2275">
        <v>2275</v>
      </c>
    </row>
    <row r="2276" spans="2:2" x14ac:dyDescent="0.3">
      <c r="B2276">
        <v>2276</v>
      </c>
    </row>
    <row r="2277" spans="2:2" x14ac:dyDescent="0.3">
      <c r="B2277">
        <v>2277</v>
      </c>
    </row>
    <row r="2278" spans="2:2" x14ac:dyDescent="0.3">
      <c r="B2278">
        <v>2278</v>
      </c>
    </row>
    <row r="2279" spans="2:2" x14ac:dyDescent="0.3">
      <c r="B2279">
        <v>2279</v>
      </c>
    </row>
    <row r="2280" spans="2:2" x14ac:dyDescent="0.3">
      <c r="B2280">
        <v>2280</v>
      </c>
    </row>
    <row r="2281" spans="2:2" x14ac:dyDescent="0.3">
      <c r="B2281">
        <v>2281</v>
      </c>
    </row>
    <row r="2282" spans="2:2" x14ac:dyDescent="0.3">
      <c r="B2282">
        <v>2282</v>
      </c>
    </row>
    <row r="2283" spans="2:2" x14ac:dyDescent="0.3">
      <c r="B2283">
        <v>2283</v>
      </c>
    </row>
    <row r="2284" spans="2:2" x14ac:dyDescent="0.3">
      <c r="B2284">
        <v>2284</v>
      </c>
    </row>
    <row r="2285" spans="2:2" x14ac:dyDescent="0.3">
      <c r="B2285">
        <v>2285</v>
      </c>
    </row>
    <row r="2286" spans="2:2" x14ac:dyDescent="0.3">
      <c r="B2286">
        <v>2286</v>
      </c>
    </row>
    <row r="2287" spans="2:2" x14ac:dyDescent="0.3">
      <c r="B2287">
        <v>2287</v>
      </c>
    </row>
    <row r="2288" spans="2:2" x14ac:dyDescent="0.3">
      <c r="B2288">
        <v>2288</v>
      </c>
    </row>
    <row r="2289" spans="2:2" x14ac:dyDescent="0.3">
      <c r="B2289">
        <v>2289</v>
      </c>
    </row>
    <row r="2290" spans="2:2" x14ac:dyDescent="0.3">
      <c r="B2290">
        <v>2290</v>
      </c>
    </row>
    <row r="2291" spans="2:2" x14ac:dyDescent="0.3">
      <c r="B2291">
        <v>2291</v>
      </c>
    </row>
    <row r="2292" spans="2:2" x14ac:dyDescent="0.3">
      <c r="B2292">
        <v>2292</v>
      </c>
    </row>
    <row r="2293" spans="2:2" x14ac:dyDescent="0.3">
      <c r="B2293">
        <v>2293</v>
      </c>
    </row>
    <row r="2294" spans="2:2" x14ac:dyDescent="0.3">
      <c r="B2294">
        <v>2294</v>
      </c>
    </row>
    <row r="2295" spans="2:2" x14ac:dyDescent="0.3">
      <c r="B2295">
        <v>2295</v>
      </c>
    </row>
    <row r="2296" spans="2:2" x14ac:dyDescent="0.3">
      <c r="B2296">
        <v>2296</v>
      </c>
    </row>
    <row r="2297" spans="2:2" x14ac:dyDescent="0.3">
      <c r="B2297">
        <v>2297</v>
      </c>
    </row>
    <row r="2298" spans="2:2" x14ac:dyDescent="0.3">
      <c r="B2298">
        <v>2298</v>
      </c>
    </row>
    <row r="2299" spans="2:2" x14ac:dyDescent="0.3">
      <c r="B2299">
        <v>2299</v>
      </c>
    </row>
    <row r="2300" spans="2:2" x14ac:dyDescent="0.3">
      <c r="B2300">
        <v>2300</v>
      </c>
    </row>
    <row r="2301" spans="2:2" x14ac:dyDescent="0.3">
      <c r="B2301">
        <v>2301</v>
      </c>
    </row>
    <row r="2302" spans="2:2" x14ac:dyDescent="0.3">
      <c r="B2302">
        <v>2302</v>
      </c>
    </row>
    <row r="2303" spans="2:2" x14ac:dyDescent="0.3">
      <c r="B2303">
        <v>2303</v>
      </c>
    </row>
    <row r="2304" spans="2:2" x14ac:dyDescent="0.3">
      <c r="B2304">
        <v>2304</v>
      </c>
    </row>
    <row r="2305" spans="2:2" x14ac:dyDescent="0.3">
      <c r="B2305">
        <v>2305</v>
      </c>
    </row>
    <row r="2306" spans="2:2" x14ac:dyDescent="0.3">
      <c r="B2306">
        <v>2306</v>
      </c>
    </row>
    <row r="2307" spans="2:2" x14ac:dyDescent="0.3">
      <c r="B2307">
        <v>2307</v>
      </c>
    </row>
    <row r="2308" spans="2:2" x14ac:dyDescent="0.3">
      <c r="B2308">
        <v>2308</v>
      </c>
    </row>
    <row r="2309" spans="2:2" x14ac:dyDescent="0.3">
      <c r="B2309">
        <v>2309</v>
      </c>
    </row>
    <row r="2310" spans="2:2" x14ac:dyDescent="0.3">
      <c r="B2310">
        <v>2310</v>
      </c>
    </row>
    <row r="2311" spans="2:2" x14ac:dyDescent="0.3">
      <c r="B2311">
        <v>2311</v>
      </c>
    </row>
    <row r="2312" spans="2:2" x14ac:dyDescent="0.3">
      <c r="B2312">
        <v>2312</v>
      </c>
    </row>
    <row r="2313" spans="2:2" x14ac:dyDescent="0.3">
      <c r="B2313">
        <v>2313</v>
      </c>
    </row>
    <row r="2314" spans="2:2" x14ac:dyDescent="0.3">
      <c r="B2314">
        <v>2314</v>
      </c>
    </row>
    <row r="2315" spans="2:2" x14ac:dyDescent="0.3">
      <c r="B2315">
        <v>2315</v>
      </c>
    </row>
    <row r="2316" spans="2:2" x14ac:dyDescent="0.3">
      <c r="B2316">
        <v>2316</v>
      </c>
    </row>
    <row r="2317" spans="2:2" x14ac:dyDescent="0.3">
      <c r="B2317">
        <v>2317</v>
      </c>
    </row>
    <row r="2318" spans="2:2" x14ac:dyDescent="0.3">
      <c r="B2318">
        <v>2318</v>
      </c>
    </row>
    <row r="2319" spans="2:2" x14ac:dyDescent="0.3">
      <c r="B2319">
        <v>2319</v>
      </c>
    </row>
    <row r="2320" spans="2:2" x14ac:dyDescent="0.3">
      <c r="B2320">
        <v>2320</v>
      </c>
    </row>
    <row r="2321" spans="2:2" x14ac:dyDescent="0.3">
      <c r="B2321">
        <v>2321</v>
      </c>
    </row>
    <row r="2322" spans="2:2" x14ac:dyDescent="0.3">
      <c r="B2322">
        <v>2322</v>
      </c>
    </row>
    <row r="2323" spans="2:2" x14ac:dyDescent="0.3">
      <c r="B2323">
        <v>2323</v>
      </c>
    </row>
    <row r="2324" spans="2:2" x14ac:dyDescent="0.3">
      <c r="B2324">
        <v>2324</v>
      </c>
    </row>
    <row r="2325" spans="2:2" x14ac:dyDescent="0.3">
      <c r="B2325">
        <v>2325</v>
      </c>
    </row>
    <row r="2326" spans="2:2" x14ac:dyDescent="0.3">
      <c r="B2326">
        <v>2326</v>
      </c>
    </row>
    <row r="2327" spans="2:2" x14ac:dyDescent="0.3">
      <c r="B2327">
        <v>2327</v>
      </c>
    </row>
    <row r="2328" spans="2:2" x14ac:dyDescent="0.3">
      <c r="B2328">
        <v>2328</v>
      </c>
    </row>
    <row r="2329" spans="2:2" x14ac:dyDescent="0.3">
      <c r="B2329">
        <v>2329</v>
      </c>
    </row>
    <row r="2330" spans="2:2" x14ac:dyDescent="0.3">
      <c r="B2330">
        <v>2330</v>
      </c>
    </row>
    <row r="2331" spans="2:2" x14ac:dyDescent="0.3">
      <c r="B2331">
        <v>2331</v>
      </c>
    </row>
    <row r="2332" spans="2:2" x14ac:dyDescent="0.3">
      <c r="B2332">
        <v>2332</v>
      </c>
    </row>
    <row r="2333" spans="2:2" x14ac:dyDescent="0.3">
      <c r="B2333">
        <v>2333</v>
      </c>
    </row>
    <row r="2334" spans="2:2" x14ac:dyDescent="0.3">
      <c r="B2334">
        <v>2334</v>
      </c>
    </row>
    <row r="2335" spans="2:2" x14ac:dyDescent="0.3">
      <c r="B2335">
        <v>2335</v>
      </c>
    </row>
    <row r="2336" spans="2:2" x14ac:dyDescent="0.3">
      <c r="B2336">
        <v>2336</v>
      </c>
    </row>
    <row r="2337" spans="2:2" x14ac:dyDescent="0.3">
      <c r="B2337">
        <v>2337</v>
      </c>
    </row>
    <row r="2338" spans="2:2" x14ac:dyDescent="0.3">
      <c r="B2338">
        <v>2338</v>
      </c>
    </row>
    <row r="2339" spans="2:2" x14ac:dyDescent="0.3">
      <c r="B2339">
        <v>2339</v>
      </c>
    </row>
    <row r="2340" spans="2:2" x14ac:dyDescent="0.3">
      <c r="B2340">
        <v>2340</v>
      </c>
    </row>
    <row r="2341" spans="2:2" x14ac:dyDescent="0.3">
      <c r="B2341">
        <v>2341</v>
      </c>
    </row>
    <row r="2342" spans="2:2" x14ac:dyDescent="0.3">
      <c r="B2342">
        <v>2342</v>
      </c>
    </row>
    <row r="2343" spans="2:2" x14ac:dyDescent="0.3">
      <c r="B2343">
        <v>2343</v>
      </c>
    </row>
    <row r="2344" spans="2:2" x14ac:dyDescent="0.3">
      <c r="B2344">
        <v>2344</v>
      </c>
    </row>
    <row r="2345" spans="2:2" x14ac:dyDescent="0.3">
      <c r="B2345">
        <v>2345</v>
      </c>
    </row>
    <row r="2346" spans="2:2" x14ac:dyDescent="0.3">
      <c r="B2346">
        <v>2346</v>
      </c>
    </row>
    <row r="2347" spans="2:2" x14ac:dyDescent="0.3">
      <c r="B2347">
        <v>2347</v>
      </c>
    </row>
    <row r="2348" spans="2:2" x14ac:dyDescent="0.3">
      <c r="B2348">
        <v>2348</v>
      </c>
    </row>
    <row r="2349" spans="2:2" x14ac:dyDescent="0.3">
      <c r="B2349">
        <v>2349</v>
      </c>
    </row>
    <row r="2350" spans="2:2" x14ac:dyDescent="0.3">
      <c r="B2350">
        <v>2350</v>
      </c>
    </row>
    <row r="2351" spans="2:2" x14ac:dyDescent="0.3">
      <c r="B2351">
        <v>2351</v>
      </c>
    </row>
    <row r="2352" spans="2:2" x14ac:dyDescent="0.3">
      <c r="B2352">
        <v>2352</v>
      </c>
    </row>
    <row r="2353" spans="2:2" x14ac:dyDescent="0.3">
      <c r="B2353">
        <v>2353</v>
      </c>
    </row>
    <row r="2354" spans="2:2" x14ac:dyDescent="0.3">
      <c r="B2354">
        <v>2354</v>
      </c>
    </row>
    <row r="2355" spans="2:2" x14ac:dyDescent="0.3">
      <c r="B2355">
        <v>2355</v>
      </c>
    </row>
    <row r="2356" spans="2:2" x14ac:dyDescent="0.3">
      <c r="B2356">
        <v>2356</v>
      </c>
    </row>
    <row r="2357" spans="2:2" x14ac:dyDescent="0.3">
      <c r="B2357">
        <v>2357</v>
      </c>
    </row>
    <row r="2358" spans="2:2" x14ac:dyDescent="0.3">
      <c r="B2358">
        <v>2358</v>
      </c>
    </row>
    <row r="2359" spans="2:2" x14ac:dyDescent="0.3">
      <c r="B2359">
        <v>2359</v>
      </c>
    </row>
    <row r="2360" spans="2:2" x14ac:dyDescent="0.3">
      <c r="B2360">
        <v>2360</v>
      </c>
    </row>
    <row r="2361" spans="2:2" x14ac:dyDescent="0.3">
      <c r="B2361">
        <v>2361</v>
      </c>
    </row>
    <row r="2362" spans="2:2" x14ac:dyDescent="0.3">
      <c r="B2362">
        <v>2362</v>
      </c>
    </row>
    <row r="2363" spans="2:2" x14ac:dyDescent="0.3">
      <c r="B2363">
        <v>2363</v>
      </c>
    </row>
    <row r="2364" spans="2:2" x14ac:dyDescent="0.3">
      <c r="B2364">
        <v>2364</v>
      </c>
    </row>
    <row r="2365" spans="2:2" x14ac:dyDescent="0.3">
      <c r="B2365">
        <v>2365</v>
      </c>
    </row>
    <row r="2366" spans="2:2" x14ac:dyDescent="0.3">
      <c r="B2366">
        <v>2366</v>
      </c>
    </row>
    <row r="2367" spans="2:2" x14ac:dyDescent="0.3">
      <c r="B2367">
        <v>2367</v>
      </c>
    </row>
    <row r="2368" spans="2:2" x14ac:dyDescent="0.3">
      <c r="B2368">
        <v>2368</v>
      </c>
    </row>
    <row r="2369" spans="2:2" x14ac:dyDescent="0.3">
      <c r="B2369">
        <v>2369</v>
      </c>
    </row>
    <row r="2370" spans="2:2" x14ac:dyDescent="0.3">
      <c r="B2370">
        <v>2370</v>
      </c>
    </row>
    <row r="2371" spans="2:2" x14ac:dyDescent="0.3">
      <c r="B2371">
        <v>2371</v>
      </c>
    </row>
    <row r="2372" spans="2:2" x14ac:dyDescent="0.3">
      <c r="B2372">
        <v>2372</v>
      </c>
    </row>
    <row r="2373" spans="2:2" x14ac:dyDescent="0.3">
      <c r="B2373">
        <v>2373</v>
      </c>
    </row>
    <row r="2374" spans="2:2" x14ac:dyDescent="0.3">
      <c r="B2374">
        <v>2374</v>
      </c>
    </row>
    <row r="2375" spans="2:2" x14ac:dyDescent="0.3">
      <c r="B2375">
        <v>2375</v>
      </c>
    </row>
    <row r="2376" spans="2:2" x14ac:dyDescent="0.3">
      <c r="B2376">
        <v>2376</v>
      </c>
    </row>
    <row r="2377" spans="2:2" x14ac:dyDescent="0.3">
      <c r="B2377">
        <v>2377</v>
      </c>
    </row>
    <row r="2378" spans="2:2" x14ac:dyDescent="0.3">
      <c r="B2378">
        <v>2378</v>
      </c>
    </row>
    <row r="2379" spans="2:2" x14ac:dyDescent="0.3">
      <c r="B2379">
        <v>2379</v>
      </c>
    </row>
    <row r="2380" spans="2:2" x14ac:dyDescent="0.3">
      <c r="B2380">
        <v>2380</v>
      </c>
    </row>
    <row r="2381" spans="2:2" x14ac:dyDescent="0.3">
      <c r="B2381">
        <v>2381</v>
      </c>
    </row>
    <row r="2382" spans="2:2" x14ac:dyDescent="0.3">
      <c r="B2382">
        <v>2382</v>
      </c>
    </row>
    <row r="2383" spans="2:2" x14ac:dyDescent="0.3">
      <c r="B2383">
        <v>2383</v>
      </c>
    </row>
    <row r="2384" spans="2:2" x14ac:dyDescent="0.3">
      <c r="B2384">
        <v>2384</v>
      </c>
    </row>
    <row r="2385" spans="2:2" x14ac:dyDescent="0.3">
      <c r="B2385">
        <v>2385</v>
      </c>
    </row>
    <row r="2386" spans="2:2" x14ac:dyDescent="0.3">
      <c r="B2386">
        <v>2386</v>
      </c>
    </row>
    <row r="2387" spans="2:2" x14ac:dyDescent="0.3">
      <c r="B2387">
        <v>2387</v>
      </c>
    </row>
    <row r="2388" spans="2:2" x14ac:dyDescent="0.3">
      <c r="B2388">
        <v>2388</v>
      </c>
    </row>
    <row r="2389" spans="2:2" x14ac:dyDescent="0.3">
      <c r="B2389">
        <v>2389</v>
      </c>
    </row>
    <row r="2390" spans="2:2" x14ac:dyDescent="0.3">
      <c r="B2390">
        <v>2390</v>
      </c>
    </row>
    <row r="2391" spans="2:2" x14ac:dyDescent="0.3">
      <c r="B2391">
        <v>2391</v>
      </c>
    </row>
    <row r="2392" spans="2:2" x14ac:dyDescent="0.3">
      <c r="B2392">
        <v>2392</v>
      </c>
    </row>
    <row r="2393" spans="2:2" x14ac:dyDescent="0.3">
      <c r="B2393">
        <v>2393</v>
      </c>
    </row>
    <row r="2394" spans="2:2" x14ac:dyDescent="0.3">
      <c r="B2394">
        <v>2394</v>
      </c>
    </row>
    <row r="2395" spans="2:2" x14ac:dyDescent="0.3">
      <c r="B2395">
        <v>2395</v>
      </c>
    </row>
    <row r="2396" spans="2:2" x14ac:dyDescent="0.3">
      <c r="B2396">
        <v>2396</v>
      </c>
    </row>
    <row r="2397" spans="2:2" x14ac:dyDescent="0.3">
      <c r="B2397">
        <v>2397</v>
      </c>
    </row>
    <row r="2398" spans="2:2" x14ac:dyDescent="0.3">
      <c r="B2398">
        <v>2398</v>
      </c>
    </row>
    <row r="2399" spans="2:2" x14ac:dyDescent="0.3">
      <c r="B2399">
        <v>2399</v>
      </c>
    </row>
    <row r="2400" spans="2:2" x14ac:dyDescent="0.3">
      <c r="B2400">
        <v>2400</v>
      </c>
    </row>
    <row r="2401" spans="2:2" x14ac:dyDescent="0.3">
      <c r="B2401">
        <v>2401</v>
      </c>
    </row>
    <row r="2402" spans="2:2" x14ac:dyDescent="0.3">
      <c r="B2402">
        <v>2402</v>
      </c>
    </row>
    <row r="2403" spans="2:2" x14ac:dyDescent="0.3">
      <c r="B2403">
        <v>2403</v>
      </c>
    </row>
    <row r="2404" spans="2:2" x14ac:dyDescent="0.3">
      <c r="B2404">
        <v>2404</v>
      </c>
    </row>
    <row r="2405" spans="2:2" x14ac:dyDescent="0.3">
      <c r="B2405">
        <v>2405</v>
      </c>
    </row>
    <row r="2406" spans="2:2" x14ac:dyDescent="0.3">
      <c r="B2406">
        <v>2406</v>
      </c>
    </row>
    <row r="2407" spans="2:2" x14ac:dyDescent="0.3">
      <c r="B2407">
        <v>2407</v>
      </c>
    </row>
    <row r="2408" spans="2:2" x14ac:dyDescent="0.3">
      <c r="B2408">
        <v>2408</v>
      </c>
    </row>
    <row r="2409" spans="2:2" x14ac:dyDescent="0.3">
      <c r="B2409">
        <v>2409</v>
      </c>
    </row>
    <row r="2410" spans="2:2" x14ac:dyDescent="0.3">
      <c r="B2410">
        <v>2410</v>
      </c>
    </row>
    <row r="2411" spans="2:2" x14ac:dyDescent="0.3">
      <c r="B2411">
        <v>2411</v>
      </c>
    </row>
    <row r="2412" spans="2:2" x14ac:dyDescent="0.3">
      <c r="B2412">
        <v>2412</v>
      </c>
    </row>
    <row r="2413" spans="2:2" x14ac:dyDescent="0.3">
      <c r="B2413">
        <v>2413</v>
      </c>
    </row>
    <row r="2414" spans="2:2" x14ac:dyDescent="0.3">
      <c r="B2414">
        <v>2414</v>
      </c>
    </row>
    <row r="2415" spans="2:2" x14ac:dyDescent="0.3">
      <c r="B2415">
        <v>2415</v>
      </c>
    </row>
    <row r="2416" spans="2:2" x14ac:dyDescent="0.3">
      <c r="B2416">
        <v>2416</v>
      </c>
    </row>
    <row r="2417" spans="2:2" x14ac:dyDescent="0.3">
      <c r="B2417">
        <v>2417</v>
      </c>
    </row>
    <row r="2418" spans="2:2" x14ac:dyDescent="0.3">
      <c r="B2418">
        <v>2418</v>
      </c>
    </row>
    <row r="2419" spans="2:2" x14ac:dyDescent="0.3">
      <c r="B2419">
        <v>2419</v>
      </c>
    </row>
    <row r="2420" spans="2:2" x14ac:dyDescent="0.3">
      <c r="B2420">
        <v>2420</v>
      </c>
    </row>
    <row r="2421" spans="2:2" x14ac:dyDescent="0.3">
      <c r="B2421">
        <v>2421</v>
      </c>
    </row>
    <row r="2422" spans="2:2" x14ac:dyDescent="0.3">
      <c r="B2422">
        <v>2422</v>
      </c>
    </row>
    <row r="2423" spans="2:2" x14ac:dyDescent="0.3">
      <c r="B2423">
        <v>2423</v>
      </c>
    </row>
    <row r="2424" spans="2:2" x14ac:dyDescent="0.3">
      <c r="B2424">
        <v>2424</v>
      </c>
    </row>
    <row r="2425" spans="2:2" x14ac:dyDescent="0.3">
      <c r="B2425">
        <v>2425</v>
      </c>
    </row>
    <row r="2426" spans="2:2" x14ac:dyDescent="0.3">
      <c r="B2426">
        <v>2426</v>
      </c>
    </row>
    <row r="2427" spans="2:2" x14ac:dyDescent="0.3">
      <c r="B2427">
        <v>2427</v>
      </c>
    </row>
    <row r="2428" spans="2:2" x14ac:dyDescent="0.3">
      <c r="B2428">
        <v>2428</v>
      </c>
    </row>
    <row r="2429" spans="2:2" x14ac:dyDescent="0.3">
      <c r="B2429">
        <v>2429</v>
      </c>
    </row>
    <row r="2430" spans="2:2" x14ac:dyDescent="0.3">
      <c r="B2430">
        <v>2430</v>
      </c>
    </row>
    <row r="2431" spans="2:2" x14ac:dyDescent="0.3">
      <c r="B2431">
        <v>2431</v>
      </c>
    </row>
    <row r="2432" spans="2:2" x14ac:dyDescent="0.3">
      <c r="B2432">
        <v>2432</v>
      </c>
    </row>
    <row r="2433" spans="2:2" x14ac:dyDescent="0.3">
      <c r="B2433">
        <v>2433</v>
      </c>
    </row>
    <row r="2434" spans="2:2" x14ac:dyDescent="0.3">
      <c r="B2434">
        <v>2434</v>
      </c>
    </row>
    <row r="2435" spans="2:2" x14ac:dyDescent="0.3">
      <c r="B2435">
        <v>2435</v>
      </c>
    </row>
    <row r="2436" spans="2:2" x14ac:dyDescent="0.3">
      <c r="B2436">
        <v>2436</v>
      </c>
    </row>
    <row r="2437" spans="2:2" x14ac:dyDescent="0.3">
      <c r="B2437">
        <v>2437</v>
      </c>
    </row>
    <row r="2438" spans="2:2" x14ac:dyDescent="0.3">
      <c r="B2438">
        <v>2438</v>
      </c>
    </row>
    <row r="2439" spans="2:2" x14ac:dyDescent="0.3">
      <c r="B2439">
        <v>2439</v>
      </c>
    </row>
    <row r="2440" spans="2:2" x14ac:dyDescent="0.3">
      <c r="B2440">
        <v>2440</v>
      </c>
    </row>
    <row r="2441" spans="2:2" x14ac:dyDescent="0.3">
      <c r="B2441">
        <v>2441</v>
      </c>
    </row>
    <row r="2442" spans="2:2" x14ac:dyDescent="0.3">
      <c r="B2442">
        <v>2442</v>
      </c>
    </row>
    <row r="2443" spans="2:2" x14ac:dyDescent="0.3">
      <c r="B2443">
        <v>2443</v>
      </c>
    </row>
    <row r="2444" spans="2:2" x14ac:dyDescent="0.3">
      <c r="B2444">
        <v>2444</v>
      </c>
    </row>
    <row r="2445" spans="2:2" x14ac:dyDescent="0.3">
      <c r="B2445">
        <v>2445</v>
      </c>
    </row>
    <row r="2446" spans="2:2" x14ac:dyDescent="0.3">
      <c r="B2446">
        <v>2446</v>
      </c>
    </row>
    <row r="2447" spans="2:2" x14ac:dyDescent="0.3">
      <c r="B2447">
        <v>2447</v>
      </c>
    </row>
    <row r="2448" spans="2:2" x14ac:dyDescent="0.3">
      <c r="B2448">
        <v>2448</v>
      </c>
    </row>
    <row r="2449" spans="2:2" x14ac:dyDescent="0.3">
      <c r="B2449">
        <v>2449</v>
      </c>
    </row>
    <row r="2450" spans="2:2" x14ac:dyDescent="0.3">
      <c r="B2450">
        <v>2450</v>
      </c>
    </row>
    <row r="2451" spans="2:2" x14ac:dyDescent="0.3">
      <c r="B2451">
        <v>2451</v>
      </c>
    </row>
    <row r="2452" spans="2:2" x14ac:dyDescent="0.3">
      <c r="B2452">
        <v>2452</v>
      </c>
    </row>
    <row r="2453" spans="2:2" x14ac:dyDescent="0.3">
      <c r="B2453">
        <v>2453</v>
      </c>
    </row>
    <row r="2454" spans="2:2" x14ac:dyDescent="0.3">
      <c r="B2454">
        <v>2454</v>
      </c>
    </row>
    <row r="2455" spans="2:2" x14ac:dyDescent="0.3">
      <c r="B2455">
        <v>2455</v>
      </c>
    </row>
    <row r="2456" spans="2:2" x14ac:dyDescent="0.3">
      <c r="B2456">
        <v>2456</v>
      </c>
    </row>
    <row r="2457" spans="2:2" x14ac:dyDescent="0.3">
      <c r="B2457">
        <v>2457</v>
      </c>
    </row>
    <row r="2458" spans="2:2" x14ac:dyDescent="0.3">
      <c r="B2458">
        <v>2458</v>
      </c>
    </row>
    <row r="2459" spans="2:2" x14ac:dyDescent="0.3">
      <c r="B2459">
        <v>2459</v>
      </c>
    </row>
    <row r="2460" spans="2:2" x14ac:dyDescent="0.3">
      <c r="B2460">
        <v>2460</v>
      </c>
    </row>
    <row r="2461" spans="2:2" x14ac:dyDescent="0.3">
      <c r="B2461">
        <v>2461</v>
      </c>
    </row>
    <row r="2462" spans="2:2" x14ac:dyDescent="0.3">
      <c r="B2462">
        <v>2462</v>
      </c>
    </row>
    <row r="2463" spans="2:2" x14ac:dyDescent="0.3">
      <c r="B2463">
        <v>2463</v>
      </c>
    </row>
    <row r="2464" spans="2:2" x14ac:dyDescent="0.3">
      <c r="B2464">
        <v>2464</v>
      </c>
    </row>
    <row r="2465" spans="2:2" x14ac:dyDescent="0.3">
      <c r="B2465">
        <v>2465</v>
      </c>
    </row>
    <row r="2466" spans="2:2" x14ac:dyDescent="0.3">
      <c r="B2466">
        <v>2466</v>
      </c>
    </row>
    <row r="2467" spans="2:2" x14ac:dyDescent="0.3">
      <c r="B2467">
        <v>2467</v>
      </c>
    </row>
    <row r="2468" spans="2:2" x14ac:dyDescent="0.3">
      <c r="B2468">
        <v>2468</v>
      </c>
    </row>
    <row r="2469" spans="2:2" x14ac:dyDescent="0.3">
      <c r="B2469">
        <v>2469</v>
      </c>
    </row>
    <row r="2470" spans="2:2" x14ac:dyDescent="0.3">
      <c r="B2470">
        <v>2470</v>
      </c>
    </row>
    <row r="2471" spans="2:2" x14ac:dyDescent="0.3">
      <c r="B2471">
        <v>2471</v>
      </c>
    </row>
    <row r="2472" spans="2:2" x14ac:dyDescent="0.3">
      <c r="B2472">
        <v>2472</v>
      </c>
    </row>
    <row r="2473" spans="2:2" x14ac:dyDescent="0.3">
      <c r="B2473">
        <v>2473</v>
      </c>
    </row>
    <row r="2474" spans="2:2" x14ac:dyDescent="0.3">
      <c r="B2474">
        <v>2474</v>
      </c>
    </row>
    <row r="2475" spans="2:2" x14ac:dyDescent="0.3">
      <c r="B2475">
        <v>2475</v>
      </c>
    </row>
    <row r="2476" spans="2:2" x14ac:dyDescent="0.3">
      <c r="B2476">
        <v>2476</v>
      </c>
    </row>
    <row r="2477" spans="2:2" x14ac:dyDescent="0.3">
      <c r="B2477">
        <v>2477</v>
      </c>
    </row>
    <row r="2478" spans="2:2" x14ac:dyDescent="0.3">
      <c r="B2478">
        <v>2478</v>
      </c>
    </row>
    <row r="2479" spans="2:2" x14ac:dyDescent="0.3">
      <c r="B2479">
        <v>2479</v>
      </c>
    </row>
    <row r="2480" spans="2:2" x14ac:dyDescent="0.3">
      <c r="B2480">
        <v>2480</v>
      </c>
    </row>
    <row r="2481" spans="2:2" x14ac:dyDescent="0.3">
      <c r="B2481">
        <v>2481</v>
      </c>
    </row>
    <row r="2482" spans="2:2" x14ac:dyDescent="0.3">
      <c r="B2482">
        <v>2482</v>
      </c>
    </row>
    <row r="2483" spans="2:2" x14ac:dyDescent="0.3">
      <c r="B2483">
        <v>2483</v>
      </c>
    </row>
    <row r="2484" spans="2:2" x14ac:dyDescent="0.3">
      <c r="B2484">
        <v>2484</v>
      </c>
    </row>
    <row r="2485" spans="2:2" x14ac:dyDescent="0.3">
      <c r="B2485">
        <v>2485</v>
      </c>
    </row>
    <row r="2486" spans="2:2" x14ac:dyDescent="0.3">
      <c r="B2486">
        <v>2486</v>
      </c>
    </row>
    <row r="2487" spans="2:2" x14ac:dyDescent="0.3">
      <c r="B2487">
        <v>2487</v>
      </c>
    </row>
    <row r="2488" spans="2:2" x14ac:dyDescent="0.3">
      <c r="B2488">
        <v>2488</v>
      </c>
    </row>
    <row r="2489" spans="2:2" x14ac:dyDescent="0.3">
      <c r="B2489">
        <v>2489</v>
      </c>
    </row>
    <row r="2490" spans="2:2" x14ac:dyDescent="0.3">
      <c r="B2490">
        <v>2490</v>
      </c>
    </row>
    <row r="2491" spans="2:2" x14ac:dyDescent="0.3">
      <c r="B2491">
        <v>2491</v>
      </c>
    </row>
    <row r="2492" spans="2:2" x14ac:dyDescent="0.3">
      <c r="B2492">
        <v>2492</v>
      </c>
    </row>
    <row r="2493" spans="2:2" x14ac:dyDescent="0.3">
      <c r="B2493">
        <v>2493</v>
      </c>
    </row>
    <row r="2494" spans="2:2" x14ac:dyDescent="0.3">
      <c r="B2494">
        <v>2494</v>
      </c>
    </row>
    <row r="2495" spans="2:2" x14ac:dyDescent="0.3">
      <c r="B2495">
        <v>2495</v>
      </c>
    </row>
    <row r="2496" spans="2:2" x14ac:dyDescent="0.3">
      <c r="B2496">
        <v>2496</v>
      </c>
    </row>
    <row r="2497" spans="2:2" x14ac:dyDescent="0.3">
      <c r="B2497">
        <v>2497</v>
      </c>
    </row>
    <row r="2498" spans="2:2" x14ac:dyDescent="0.3">
      <c r="B2498">
        <v>2498</v>
      </c>
    </row>
    <row r="2499" spans="2:2" x14ac:dyDescent="0.3">
      <c r="B2499">
        <v>2499</v>
      </c>
    </row>
    <row r="2500" spans="2:2" x14ac:dyDescent="0.3">
      <c r="B2500">
        <v>2500</v>
      </c>
    </row>
    <row r="2501" spans="2:2" x14ac:dyDescent="0.3">
      <c r="B2501">
        <v>2501</v>
      </c>
    </row>
    <row r="2502" spans="2:2" x14ac:dyDescent="0.3">
      <c r="B2502">
        <v>2502</v>
      </c>
    </row>
    <row r="2503" spans="2:2" x14ac:dyDescent="0.3">
      <c r="B2503">
        <v>2503</v>
      </c>
    </row>
    <row r="2504" spans="2:2" x14ac:dyDescent="0.3">
      <c r="B2504">
        <v>2504</v>
      </c>
    </row>
    <row r="2505" spans="2:2" x14ac:dyDescent="0.3">
      <c r="B2505">
        <v>2505</v>
      </c>
    </row>
    <row r="2506" spans="2:2" x14ac:dyDescent="0.3">
      <c r="B2506">
        <v>2506</v>
      </c>
    </row>
    <row r="2507" spans="2:2" x14ac:dyDescent="0.3">
      <c r="B2507">
        <v>2507</v>
      </c>
    </row>
    <row r="2508" spans="2:2" x14ac:dyDescent="0.3">
      <c r="B2508">
        <v>2508</v>
      </c>
    </row>
    <row r="2509" spans="2:2" x14ac:dyDescent="0.3">
      <c r="B2509">
        <v>2509</v>
      </c>
    </row>
    <row r="2510" spans="2:2" x14ac:dyDescent="0.3">
      <c r="B2510">
        <v>2510</v>
      </c>
    </row>
    <row r="2511" spans="2:2" x14ac:dyDescent="0.3">
      <c r="B2511">
        <v>2511</v>
      </c>
    </row>
    <row r="2512" spans="2:2" x14ac:dyDescent="0.3">
      <c r="B2512">
        <v>2512</v>
      </c>
    </row>
    <row r="2513" spans="2:2" x14ac:dyDescent="0.3">
      <c r="B2513">
        <v>2513</v>
      </c>
    </row>
    <row r="2514" spans="2:2" x14ac:dyDescent="0.3">
      <c r="B2514">
        <v>2514</v>
      </c>
    </row>
    <row r="2515" spans="2:2" x14ac:dyDescent="0.3">
      <c r="B2515">
        <v>2515</v>
      </c>
    </row>
    <row r="2516" spans="2:2" x14ac:dyDescent="0.3">
      <c r="B2516">
        <v>2516</v>
      </c>
    </row>
    <row r="2517" spans="2:2" x14ac:dyDescent="0.3">
      <c r="B2517">
        <v>2517</v>
      </c>
    </row>
    <row r="2518" spans="2:2" x14ac:dyDescent="0.3">
      <c r="B2518">
        <v>2518</v>
      </c>
    </row>
    <row r="2519" spans="2:2" x14ac:dyDescent="0.3">
      <c r="B2519">
        <v>2519</v>
      </c>
    </row>
    <row r="2520" spans="2:2" x14ac:dyDescent="0.3">
      <c r="B2520">
        <v>2520</v>
      </c>
    </row>
    <row r="2521" spans="2:2" x14ac:dyDescent="0.3">
      <c r="B2521">
        <v>2521</v>
      </c>
    </row>
    <row r="2522" spans="2:2" x14ac:dyDescent="0.3">
      <c r="B2522">
        <v>2522</v>
      </c>
    </row>
    <row r="2523" spans="2:2" x14ac:dyDescent="0.3">
      <c r="B2523">
        <v>2523</v>
      </c>
    </row>
    <row r="2524" spans="2:2" x14ac:dyDescent="0.3">
      <c r="B2524">
        <v>2524</v>
      </c>
    </row>
    <row r="2525" spans="2:2" x14ac:dyDescent="0.3">
      <c r="B2525">
        <v>2525</v>
      </c>
    </row>
    <row r="2526" spans="2:2" x14ac:dyDescent="0.3">
      <c r="B2526">
        <v>2526</v>
      </c>
    </row>
    <row r="2527" spans="2:2" x14ac:dyDescent="0.3">
      <c r="B2527">
        <v>2527</v>
      </c>
    </row>
    <row r="2528" spans="2:2" x14ac:dyDescent="0.3">
      <c r="B2528">
        <v>2528</v>
      </c>
    </row>
    <row r="2529" spans="2:2" x14ac:dyDescent="0.3">
      <c r="B2529">
        <v>2529</v>
      </c>
    </row>
    <row r="2530" spans="2:2" x14ac:dyDescent="0.3">
      <c r="B2530">
        <v>2530</v>
      </c>
    </row>
    <row r="2531" spans="2:2" x14ac:dyDescent="0.3">
      <c r="B2531">
        <v>2531</v>
      </c>
    </row>
    <row r="2532" spans="2:2" x14ac:dyDescent="0.3">
      <c r="B2532">
        <v>2532</v>
      </c>
    </row>
    <row r="2533" spans="2:2" x14ac:dyDescent="0.3">
      <c r="B2533">
        <v>2533</v>
      </c>
    </row>
    <row r="2534" spans="2:2" x14ac:dyDescent="0.3">
      <c r="B2534">
        <v>2534</v>
      </c>
    </row>
    <row r="2535" spans="2:2" x14ac:dyDescent="0.3">
      <c r="B2535">
        <v>2535</v>
      </c>
    </row>
    <row r="2536" spans="2:2" x14ac:dyDescent="0.3">
      <c r="B2536">
        <v>2536</v>
      </c>
    </row>
    <row r="2537" spans="2:2" x14ac:dyDescent="0.3">
      <c r="B2537">
        <v>2537</v>
      </c>
    </row>
    <row r="2538" spans="2:2" x14ac:dyDescent="0.3">
      <c r="B2538">
        <v>2538</v>
      </c>
    </row>
    <row r="2539" spans="2:2" x14ac:dyDescent="0.3">
      <c r="B2539">
        <v>2539</v>
      </c>
    </row>
    <row r="2540" spans="2:2" x14ac:dyDescent="0.3">
      <c r="B2540">
        <v>2540</v>
      </c>
    </row>
    <row r="2541" spans="2:2" x14ac:dyDescent="0.3">
      <c r="B2541">
        <v>2541</v>
      </c>
    </row>
    <row r="2542" spans="2:2" x14ac:dyDescent="0.3">
      <c r="B2542">
        <v>2542</v>
      </c>
    </row>
    <row r="2543" spans="2:2" x14ac:dyDescent="0.3">
      <c r="B2543">
        <v>2543</v>
      </c>
    </row>
    <row r="2544" spans="2:2" x14ac:dyDescent="0.3">
      <c r="B2544">
        <v>2544</v>
      </c>
    </row>
    <row r="2545" spans="2:2" x14ac:dyDescent="0.3">
      <c r="B2545">
        <v>2545</v>
      </c>
    </row>
    <row r="2546" spans="2:2" x14ac:dyDescent="0.3">
      <c r="B2546">
        <v>2546</v>
      </c>
    </row>
    <row r="2547" spans="2:2" x14ac:dyDescent="0.3">
      <c r="B2547">
        <v>2547</v>
      </c>
    </row>
    <row r="2548" spans="2:2" x14ac:dyDescent="0.3">
      <c r="B2548">
        <v>2548</v>
      </c>
    </row>
    <row r="2549" spans="2:2" x14ac:dyDescent="0.3">
      <c r="B2549">
        <v>2549</v>
      </c>
    </row>
    <row r="2550" spans="2:2" x14ac:dyDescent="0.3">
      <c r="B2550">
        <v>2550</v>
      </c>
    </row>
    <row r="2551" spans="2:2" x14ac:dyDescent="0.3">
      <c r="B2551">
        <v>2551</v>
      </c>
    </row>
    <row r="2552" spans="2:2" x14ac:dyDescent="0.3">
      <c r="B2552">
        <v>2552</v>
      </c>
    </row>
    <row r="2553" spans="2:2" x14ac:dyDescent="0.3">
      <c r="B2553">
        <v>2553</v>
      </c>
    </row>
    <row r="2554" spans="2:2" x14ac:dyDescent="0.3">
      <c r="B2554">
        <v>2554</v>
      </c>
    </row>
    <row r="2555" spans="2:2" x14ac:dyDescent="0.3">
      <c r="B2555">
        <v>2555</v>
      </c>
    </row>
    <row r="2556" spans="2:2" x14ac:dyDescent="0.3">
      <c r="B2556">
        <v>2556</v>
      </c>
    </row>
    <row r="2557" spans="2:2" x14ac:dyDescent="0.3">
      <c r="B2557">
        <v>2557</v>
      </c>
    </row>
    <row r="2558" spans="2:2" x14ac:dyDescent="0.3">
      <c r="B2558">
        <v>2558</v>
      </c>
    </row>
    <row r="2559" spans="2:2" x14ac:dyDescent="0.3">
      <c r="B2559">
        <v>2559</v>
      </c>
    </row>
    <row r="2560" spans="2:2" x14ac:dyDescent="0.3">
      <c r="B2560">
        <v>2560</v>
      </c>
    </row>
    <row r="2561" spans="2:2" x14ac:dyDescent="0.3">
      <c r="B2561">
        <v>2561</v>
      </c>
    </row>
    <row r="2562" spans="2:2" x14ac:dyDescent="0.3">
      <c r="B2562">
        <v>2562</v>
      </c>
    </row>
    <row r="2563" spans="2:2" x14ac:dyDescent="0.3">
      <c r="B2563">
        <v>2563</v>
      </c>
    </row>
    <row r="2564" spans="2:2" x14ac:dyDescent="0.3">
      <c r="B2564">
        <v>2564</v>
      </c>
    </row>
    <row r="2565" spans="2:2" x14ac:dyDescent="0.3">
      <c r="B2565">
        <v>2565</v>
      </c>
    </row>
    <row r="2566" spans="2:2" x14ac:dyDescent="0.3">
      <c r="B2566">
        <v>2566</v>
      </c>
    </row>
    <row r="2567" spans="2:2" x14ac:dyDescent="0.3">
      <c r="B2567">
        <v>2567</v>
      </c>
    </row>
    <row r="2568" spans="2:2" x14ac:dyDescent="0.3">
      <c r="B2568">
        <v>2568</v>
      </c>
    </row>
    <row r="2569" spans="2:2" x14ac:dyDescent="0.3">
      <c r="B2569">
        <v>2569</v>
      </c>
    </row>
    <row r="2570" spans="2:2" x14ac:dyDescent="0.3">
      <c r="B2570">
        <v>2570</v>
      </c>
    </row>
    <row r="2571" spans="2:2" x14ac:dyDescent="0.3">
      <c r="B2571">
        <v>2571</v>
      </c>
    </row>
    <row r="2572" spans="2:2" x14ac:dyDescent="0.3">
      <c r="B2572">
        <v>2572</v>
      </c>
    </row>
    <row r="2573" spans="2:2" x14ac:dyDescent="0.3">
      <c r="B2573">
        <v>2573</v>
      </c>
    </row>
    <row r="2574" spans="2:2" x14ac:dyDescent="0.3">
      <c r="B2574">
        <v>2574</v>
      </c>
    </row>
    <row r="2575" spans="2:2" x14ac:dyDescent="0.3">
      <c r="B2575">
        <v>2575</v>
      </c>
    </row>
    <row r="2576" spans="2:2" x14ac:dyDescent="0.3">
      <c r="B2576">
        <v>2576</v>
      </c>
    </row>
    <row r="2577" spans="2:2" x14ac:dyDescent="0.3">
      <c r="B2577">
        <v>2577</v>
      </c>
    </row>
    <row r="2578" spans="2:2" x14ac:dyDescent="0.3">
      <c r="B2578">
        <v>2578</v>
      </c>
    </row>
    <row r="2579" spans="2:2" x14ac:dyDescent="0.3">
      <c r="B2579">
        <v>2579</v>
      </c>
    </row>
    <row r="2580" spans="2:2" x14ac:dyDescent="0.3">
      <c r="B2580">
        <v>2580</v>
      </c>
    </row>
    <row r="2581" spans="2:2" x14ac:dyDescent="0.3">
      <c r="B2581">
        <v>2581</v>
      </c>
    </row>
    <row r="2582" spans="2:2" x14ac:dyDescent="0.3">
      <c r="B2582">
        <v>2582</v>
      </c>
    </row>
    <row r="2583" spans="2:2" x14ac:dyDescent="0.3">
      <c r="B2583">
        <v>2583</v>
      </c>
    </row>
    <row r="2584" spans="2:2" x14ac:dyDescent="0.3">
      <c r="B2584">
        <v>2584</v>
      </c>
    </row>
    <row r="2585" spans="2:2" x14ac:dyDescent="0.3">
      <c r="B2585">
        <v>2585</v>
      </c>
    </row>
    <row r="2586" spans="2:2" x14ac:dyDescent="0.3">
      <c r="B2586">
        <v>2586</v>
      </c>
    </row>
    <row r="2587" spans="2:2" x14ac:dyDescent="0.3">
      <c r="B2587">
        <v>2587</v>
      </c>
    </row>
    <row r="2588" spans="2:2" x14ac:dyDescent="0.3">
      <c r="B2588">
        <v>2588</v>
      </c>
    </row>
    <row r="2589" spans="2:2" x14ac:dyDescent="0.3">
      <c r="B2589">
        <v>2589</v>
      </c>
    </row>
    <row r="2590" spans="2:2" x14ac:dyDescent="0.3">
      <c r="B2590">
        <v>2590</v>
      </c>
    </row>
    <row r="2591" spans="2:2" x14ac:dyDescent="0.3">
      <c r="B2591">
        <v>2591</v>
      </c>
    </row>
    <row r="2592" spans="2:2" x14ac:dyDescent="0.3">
      <c r="B2592">
        <v>2592</v>
      </c>
    </row>
    <row r="2593" spans="2:2" x14ac:dyDescent="0.3">
      <c r="B2593">
        <v>2593</v>
      </c>
    </row>
    <row r="2594" spans="2:2" x14ac:dyDescent="0.3">
      <c r="B2594">
        <v>2594</v>
      </c>
    </row>
    <row r="2595" spans="2:2" x14ac:dyDescent="0.3">
      <c r="B2595">
        <v>2595</v>
      </c>
    </row>
    <row r="2596" spans="2:2" x14ac:dyDescent="0.3">
      <c r="B2596">
        <v>2596</v>
      </c>
    </row>
    <row r="2597" spans="2:2" x14ac:dyDescent="0.3">
      <c r="B2597">
        <v>2597</v>
      </c>
    </row>
    <row r="2598" spans="2:2" x14ac:dyDescent="0.3">
      <c r="B2598">
        <v>2598</v>
      </c>
    </row>
    <row r="2599" spans="2:2" x14ac:dyDescent="0.3">
      <c r="B2599">
        <v>2599</v>
      </c>
    </row>
    <row r="2600" spans="2:2" x14ac:dyDescent="0.3">
      <c r="B2600">
        <v>2600</v>
      </c>
    </row>
    <row r="2601" spans="2:2" x14ac:dyDescent="0.3">
      <c r="B2601">
        <v>2601</v>
      </c>
    </row>
    <row r="2602" spans="2:2" x14ac:dyDescent="0.3">
      <c r="B2602">
        <v>2602</v>
      </c>
    </row>
    <row r="2603" spans="2:2" x14ac:dyDescent="0.3">
      <c r="B2603">
        <v>2603</v>
      </c>
    </row>
    <row r="2604" spans="2:2" x14ac:dyDescent="0.3">
      <c r="B2604">
        <v>2604</v>
      </c>
    </row>
    <row r="2605" spans="2:2" x14ac:dyDescent="0.3">
      <c r="B2605">
        <v>2605</v>
      </c>
    </row>
    <row r="2606" spans="2:2" x14ac:dyDescent="0.3">
      <c r="B2606">
        <v>2606</v>
      </c>
    </row>
    <row r="2607" spans="2:2" x14ac:dyDescent="0.3">
      <c r="B2607">
        <v>2607</v>
      </c>
    </row>
    <row r="2608" spans="2:2" x14ac:dyDescent="0.3">
      <c r="B2608">
        <v>2608</v>
      </c>
    </row>
    <row r="2609" spans="2:2" x14ac:dyDescent="0.3">
      <c r="B2609">
        <v>2609</v>
      </c>
    </row>
    <row r="2610" spans="2:2" x14ac:dyDescent="0.3">
      <c r="B2610">
        <v>2610</v>
      </c>
    </row>
    <row r="2611" spans="2:2" x14ac:dyDescent="0.3">
      <c r="B2611">
        <v>2611</v>
      </c>
    </row>
    <row r="2612" spans="2:2" x14ac:dyDescent="0.3">
      <c r="B2612">
        <v>2612</v>
      </c>
    </row>
    <row r="2613" spans="2:2" x14ac:dyDescent="0.3">
      <c r="B2613">
        <v>2613</v>
      </c>
    </row>
    <row r="2614" spans="2:2" x14ac:dyDescent="0.3">
      <c r="B2614">
        <v>2614</v>
      </c>
    </row>
    <row r="2615" spans="2:2" x14ac:dyDescent="0.3">
      <c r="B2615">
        <v>2615</v>
      </c>
    </row>
    <row r="2616" spans="2:2" x14ac:dyDescent="0.3">
      <c r="B2616">
        <v>2616</v>
      </c>
    </row>
    <row r="2617" spans="2:2" x14ac:dyDescent="0.3">
      <c r="B2617">
        <v>2617</v>
      </c>
    </row>
    <row r="2618" spans="2:2" x14ac:dyDescent="0.3">
      <c r="B2618">
        <v>2618</v>
      </c>
    </row>
    <row r="2619" spans="2:2" x14ac:dyDescent="0.3">
      <c r="B2619">
        <v>2619</v>
      </c>
    </row>
    <row r="2620" spans="2:2" x14ac:dyDescent="0.3">
      <c r="B2620">
        <v>2620</v>
      </c>
    </row>
    <row r="2621" spans="2:2" x14ac:dyDescent="0.3">
      <c r="B2621">
        <v>2621</v>
      </c>
    </row>
    <row r="2622" spans="2:2" x14ac:dyDescent="0.3">
      <c r="B2622">
        <v>2622</v>
      </c>
    </row>
    <row r="2623" spans="2:2" x14ac:dyDescent="0.3">
      <c r="B2623">
        <v>2623</v>
      </c>
    </row>
    <row r="2624" spans="2:2" x14ac:dyDescent="0.3">
      <c r="B2624">
        <v>2624</v>
      </c>
    </row>
    <row r="2625" spans="2:2" x14ac:dyDescent="0.3">
      <c r="B2625">
        <v>2625</v>
      </c>
    </row>
    <row r="2626" spans="2:2" x14ac:dyDescent="0.3">
      <c r="B2626">
        <v>2626</v>
      </c>
    </row>
    <row r="2627" spans="2:2" x14ac:dyDescent="0.3">
      <c r="B2627">
        <v>2627</v>
      </c>
    </row>
    <row r="2628" spans="2:2" x14ac:dyDescent="0.3">
      <c r="B2628">
        <v>2628</v>
      </c>
    </row>
    <row r="2629" spans="2:2" x14ac:dyDescent="0.3">
      <c r="B2629">
        <v>2629</v>
      </c>
    </row>
    <row r="2630" spans="2:2" x14ac:dyDescent="0.3">
      <c r="B2630">
        <v>2630</v>
      </c>
    </row>
    <row r="2631" spans="2:2" x14ac:dyDescent="0.3">
      <c r="B2631">
        <v>2631</v>
      </c>
    </row>
    <row r="2632" spans="2:2" x14ac:dyDescent="0.3">
      <c r="B2632">
        <v>2632</v>
      </c>
    </row>
    <row r="2633" spans="2:2" x14ac:dyDescent="0.3">
      <c r="B2633">
        <v>2633</v>
      </c>
    </row>
    <row r="2634" spans="2:2" x14ac:dyDescent="0.3">
      <c r="B2634">
        <v>2634</v>
      </c>
    </row>
    <row r="2635" spans="2:2" x14ac:dyDescent="0.3">
      <c r="B2635">
        <v>2635</v>
      </c>
    </row>
    <row r="2636" spans="2:2" x14ac:dyDescent="0.3">
      <c r="B2636">
        <v>2636</v>
      </c>
    </row>
    <row r="2637" spans="2:2" x14ac:dyDescent="0.3">
      <c r="B2637">
        <v>2637</v>
      </c>
    </row>
    <row r="2638" spans="2:2" x14ac:dyDescent="0.3">
      <c r="B2638">
        <v>2638</v>
      </c>
    </row>
    <row r="2639" spans="2:2" x14ac:dyDescent="0.3">
      <c r="B2639">
        <v>2639</v>
      </c>
    </row>
    <row r="2640" spans="2:2" x14ac:dyDescent="0.3">
      <c r="B2640">
        <v>2640</v>
      </c>
    </row>
    <row r="2641" spans="2:2" x14ac:dyDescent="0.3">
      <c r="B2641">
        <v>2641</v>
      </c>
    </row>
    <row r="2642" spans="2:2" x14ac:dyDescent="0.3">
      <c r="B2642">
        <v>2642</v>
      </c>
    </row>
    <row r="2643" spans="2:2" x14ac:dyDescent="0.3">
      <c r="B2643">
        <v>2643</v>
      </c>
    </row>
    <row r="2644" spans="2:2" x14ac:dyDescent="0.3">
      <c r="B2644">
        <v>2644</v>
      </c>
    </row>
    <row r="2645" spans="2:2" x14ac:dyDescent="0.3">
      <c r="B2645">
        <v>2645</v>
      </c>
    </row>
    <row r="2646" spans="2:2" x14ac:dyDescent="0.3">
      <c r="B2646">
        <v>2646</v>
      </c>
    </row>
    <row r="2647" spans="2:2" x14ac:dyDescent="0.3">
      <c r="B2647">
        <v>2647</v>
      </c>
    </row>
    <row r="2648" spans="2:2" x14ac:dyDescent="0.3">
      <c r="B2648">
        <v>2648</v>
      </c>
    </row>
    <row r="2649" spans="2:2" x14ac:dyDescent="0.3">
      <c r="B2649">
        <v>2649</v>
      </c>
    </row>
    <row r="2650" spans="2:2" x14ac:dyDescent="0.3">
      <c r="B2650">
        <v>2650</v>
      </c>
    </row>
    <row r="2651" spans="2:2" x14ac:dyDescent="0.3">
      <c r="B2651">
        <v>2651</v>
      </c>
    </row>
    <row r="2652" spans="2:2" x14ac:dyDescent="0.3">
      <c r="B2652">
        <v>2652</v>
      </c>
    </row>
    <row r="2653" spans="2:2" x14ac:dyDescent="0.3">
      <c r="B2653">
        <v>2653</v>
      </c>
    </row>
    <row r="2654" spans="2:2" x14ac:dyDescent="0.3">
      <c r="B2654">
        <v>2654</v>
      </c>
    </row>
    <row r="2655" spans="2:2" x14ac:dyDescent="0.3">
      <c r="B2655">
        <v>2655</v>
      </c>
    </row>
    <row r="2656" spans="2:2" x14ac:dyDescent="0.3">
      <c r="B2656">
        <v>2656</v>
      </c>
    </row>
    <row r="2657" spans="2:2" x14ac:dyDescent="0.3">
      <c r="B2657">
        <v>2657</v>
      </c>
    </row>
    <row r="2658" spans="2:2" x14ac:dyDescent="0.3">
      <c r="B2658">
        <v>2658</v>
      </c>
    </row>
    <row r="2659" spans="2:2" x14ac:dyDescent="0.3">
      <c r="B2659">
        <v>2659</v>
      </c>
    </row>
    <row r="2660" spans="2:2" x14ac:dyDescent="0.3">
      <c r="B2660">
        <v>2660</v>
      </c>
    </row>
    <row r="2661" spans="2:2" x14ac:dyDescent="0.3">
      <c r="B2661">
        <v>2661</v>
      </c>
    </row>
    <row r="2662" spans="2:2" x14ac:dyDescent="0.3">
      <c r="B2662">
        <v>2662</v>
      </c>
    </row>
    <row r="2663" spans="2:2" x14ac:dyDescent="0.3">
      <c r="B2663">
        <v>2663</v>
      </c>
    </row>
    <row r="2664" spans="2:2" x14ac:dyDescent="0.3">
      <c r="B2664">
        <v>2664</v>
      </c>
    </row>
    <row r="2665" spans="2:2" x14ac:dyDescent="0.3">
      <c r="B2665">
        <v>2665</v>
      </c>
    </row>
    <row r="2666" spans="2:2" x14ac:dyDescent="0.3">
      <c r="B2666">
        <v>2666</v>
      </c>
    </row>
    <row r="2667" spans="2:2" x14ac:dyDescent="0.3">
      <c r="B2667">
        <v>2667</v>
      </c>
    </row>
    <row r="2668" spans="2:2" x14ac:dyDescent="0.3">
      <c r="B2668">
        <v>2668</v>
      </c>
    </row>
    <row r="2669" spans="2:2" x14ac:dyDescent="0.3">
      <c r="B2669">
        <v>2669</v>
      </c>
    </row>
    <row r="2670" spans="2:2" x14ac:dyDescent="0.3">
      <c r="B2670">
        <v>2670</v>
      </c>
    </row>
    <row r="2671" spans="2:2" x14ac:dyDescent="0.3">
      <c r="B2671">
        <v>2671</v>
      </c>
    </row>
    <row r="2672" spans="2:2" x14ac:dyDescent="0.3">
      <c r="B2672">
        <v>2672</v>
      </c>
    </row>
    <row r="2673" spans="2:2" x14ac:dyDescent="0.3">
      <c r="B2673">
        <v>2673</v>
      </c>
    </row>
    <row r="2674" spans="2:2" x14ac:dyDescent="0.3">
      <c r="B2674">
        <v>2674</v>
      </c>
    </row>
    <row r="2675" spans="2:2" x14ac:dyDescent="0.3">
      <c r="B2675">
        <v>2675</v>
      </c>
    </row>
    <row r="2676" spans="2:2" x14ac:dyDescent="0.3">
      <c r="B2676">
        <v>2676</v>
      </c>
    </row>
    <row r="2677" spans="2:2" x14ac:dyDescent="0.3">
      <c r="B2677">
        <v>2677</v>
      </c>
    </row>
    <row r="2678" spans="2:2" x14ac:dyDescent="0.3">
      <c r="B2678">
        <v>2678</v>
      </c>
    </row>
    <row r="2679" spans="2:2" x14ac:dyDescent="0.3">
      <c r="B2679">
        <v>2679</v>
      </c>
    </row>
    <row r="2680" spans="2:2" x14ac:dyDescent="0.3">
      <c r="B2680">
        <v>2680</v>
      </c>
    </row>
    <row r="2681" spans="2:2" x14ac:dyDescent="0.3">
      <c r="B2681">
        <v>2681</v>
      </c>
    </row>
    <row r="2682" spans="2:2" x14ac:dyDescent="0.3">
      <c r="B2682">
        <v>2682</v>
      </c>
    </row>
    <row r="2683" spans="2:2" x14ac:dyDescent="0.3">
      <c r="B2683">
        <v>2683</v>
      </c>
    </row>
    <row r="2684" spans="2:2" x14ac:dyDescent="0.3">
      <c r="B2684">
        <v>2684</v>
      </c>
    </row>
    <row r="2685" spans="2:2" x14ac:dyDescent="0.3">
      <c r="B2685">
        <v>2685</v>
      </c>
    </row>
    <row r="2686" spans="2:2" x14ac:dyDescent="0.3">
      <c r="B2686">
        <v>2686</v>
      </c>
    </row>
    <row r="2687" spans="2:2" x14ac:dyDescent="0.3">
      <c r="B2687">
        <v>2687</v>
      </c>
    </row>
    <row r="2688" spans="2:2" x14ac:dyDescent="0.3">
      <c r="B2688">
        <v>2688</v>
      </c>
    </row>
    <row r="2689" spans="2:2" x14ac:dyDescent="0.3">
      <c r="B2689">
        <v>2689</v>
      </c>
    </row>
    <row r="2690" spans="2:2" x14ac:dyDescent="0.3">
      <c r="B2690">
        <v>2690</v>
      </c>
    </row>
    <row r="2691" spans="2:2" x14ac:dyDescent="0.3">
      <c r="B2691">
        <v>2691</v>
      </c>
    </row>
    <row r="2692" spans="2:2" x14ac:dyDescent="0.3">
      <c r="B2692">
        <v>2692</v>
      </c>
    </row>
    <row r="2693" spans="2:2" x14ac:dyDescent="0.3">
      <c r="B2693">
        <v>2693</v>
      </c>
    </row>
    <row r="2694" spans="2:2" x14ac:dyDescent="0.3">
      <c r="B2694">
        <v>2694</v>
      </c>
    </row>
    <row r="2695" spans="2:2" x14ac:dyDescent="0.3">
      <c r="B2695">
        <v>2695</v>
      </c>
    </row>
    <row r="2696" spans="2:2" x14ac:dyDescent="0.3">
      <c r="B2696">
        <v>2696</v>
      </c>
    </row>
    <row r="2697" spans="2:2" x14ac:dyDescent="0.3">
      <c r="B2697">
        <v>2697</v>
      </c>
    </row>
    <row r="2698" spans="2:2" x14ac:dyDescent="0.3">
      <c r="B2698">
        <v>2698</v>
      </c>
    </row>
    <row r="2699" spans="2:2" x14ac:dyDescent="0.3">
      <c r="B2699">
        <v>2699</v>
      </c>
    </row>
    <row r="2700" spans="2:2" x14ac:dyDescent="0.3">
      <c r="B2700">
        <v>2700</v>
      </c>
    </row>
    <row r="2701" spans="2:2" x14ac:dyDescent="0.3">
      <c r="B2701">
        <v>2701</v>
      </c>
    </row>
    <row r="2702" spans="2:2" x14ac:dyDescent="0.3">
      <c r="B2702">
        <v>2702</v>
      </c>
    </row>
    <row r="2703" spans="2:2" x14ac:dyDescent="0.3">
      <c r="B2703">
        <v>2703</v>
      </c>
    </row>
    <row r="2704" spans="2:2" x14ac:dyDescent="0.3">
      <c r="B2704">
        <v>2704</v>
      </c>
    </row>
    <row r="2705" spans="2:2" x14ac:dyDescent="0.3">
      <c r="B2705">
        <v>2705</v>
      </c>
    </row>
    <row r="2706" spans="2:2" x14ac:dyDescent="0.3">
      <c r="B2706">
        <v>2706</v>
      </c>
    </row>
    <row r="2707" spans="2:2" x14ac:dyDescent="0.3">
      <c r="B2707">
        <v>2707</v>
      </c>
    </row>
    <row r="2708" spans="2:2" x14ac:dyDescent="0.3">
      <c r="B2708">
        <v>2708</v>
      </c>
    </row>
    <row r="2709" spans="2:2" x14ac:dyDescent="0.3">
      <c r="B2709">
        <v>2709</v>
      </c>
    </row>
    <row r="2710" spans="2:2" x14ac:dyDescent="0.3">
      <c r="B2710">
        <v>2710</v>
      </c>
    </row>
    <row r="2711" spans="2:2" x14ac:dyDescent="0.3">
      <c r="B2711">
        <v>2711</v>
      </c>
    </row>
    <row r="2712" spans="2:2" x14ac:dyDescent="0.3">
      <c r="B2712">
        <v>2712</v>
      </c>
    </row>
    <row r="2713" spans="2:2" x14ac:dyDescent="0.3">
      <c r="B2713">
        <v>2713</v>
      </c>
    </row>
    <row r="2714" spans="2:2" x14ac:dyDescent="0.3">
      <c r="B2714">
        <v>2714</v>
      </c>
    </row>
    <row r="2715" spans="2:2" x14ac:dyDescent="0.3">
      <c r="B2715">
        <v>2715</v>
      </c>
    </row>
    <row r="2716" spans="2:2" x14ac:dyDescent="0.3">
      <c r="B2716">
        <v>2716</v>
      </c>
    </row>
    <row r="2717" spans="2:2" x14ac:dyDescent="0.3">
      <c r="B2717">
        <v>2717</v>
      </c>
    </row>
    <row r="2718" spans="2:2" x14ac:dyDescent="0.3">
      <c r="B2718">
        <v>2718</v>
      </c>
    </row>
    <row r="2719" spans="2:2" x14ac:dyDescent="0.3">
      <c r="B2719">
        <v>2719</v>
      </c>
    </row>
    <row r="2720" spans="2:2" x14ac:dyDescent="0.3">
      <c r="B2720">
        <v>2720</v>
      </c>
    </row>
    <row r="2721" spans="2:2" x14ac:dyDescent="0.3">
      <c r="B2721">
        <v>2721</v>
      </c>
    </row>
    <row r="2722" spans="2:2" x14ac:dyDescent="0.3">
      <c r="B2722">
        <v>2722</v>
      </c>
    </row>
    <row r="2723" spans="2:2" x14ac:dyDescent="0.3">
      <c r="B2723">
        <v>2723</v>
      </c>
    </row>
    <row r="2724" spans="2:2" x14ac:dyDescent="0.3">
      <c r="B2724">
        <v>2724</v>
      </c>
    </row>
    <row r="2725" spans="2:2" x14ac:dyDescent="0.3">
      <c r="B2725">
        <v>2725</v>
      </c>
    </row>
    <row r="2726" spans="2:2" x14ac:dyDescent="0.3">
      <c r="B2726">
        <v>2726</v>
      </c>
    </row>
    <row r="2727" spans="2:2" x14ac:dyDescent="0.3">
      <c r="B2727">
        <v>2727</v>
      </c>
    </row>
    <row r="2728" spans="2:2" x14ac:dyDescent="0.3">
      <c r="B2728">
        <v>2728</v>
      </c>
    </row>
    <row r="2729" spans="2:2" x14ac:dyDescent="0.3">
      <c r="B2729">
        <v>2729</v>
      </c>
    </row>
    <row r="2730" spans="2:2" x14ac:dyDescent="0.3">
      <c r="B2730">
        <v>2730</v>
      </c>
    </row>
    <row r="2731" spans="2:2" x14ac:dyDescent="0.3">
      <c r="B2731">
        <v>2731</v>
      </c>
    </row>
    <row r="2732" spans="2:2" x14ac:dyDescent="0.3">
      <c r="B2732">
        <v>2732</v>
      </c>
    </row>
    <row r="2733" spans="2:2" x14ac:dyDescent="0.3">
      <c r="B2733">
        <v>2733</v>
      </c>
    </row>
    <row r="2734" spans="2:2" x14ac:dyDescent="0.3">
      <c r="B2734">
        <v>2734</v>
      </c>
    </row>
    <row r="2735" spans="2:2" x14ac:dyDescent="0.3">
      <c r="B2735">
        <v>2735</v>
      </c>
    </row>
    <row r="2736" spans="2:2" x14ac:dyDescent="0.3">
      <c r="B2736">
        <v>2736</v>
      </c>
    </row>
    <row r="2737" spans="2:2" x14ac:dyDescent="0.3">
      <c r="B2737">
        <v>2737</v>
      </c>
    </row>
    <row r="2738" spans="2:2" x14ac:dyDescent="0.3">
      <c r="B2738">
        <v>2738</v>
      </c>
    </row>
    <row r="2739" spans="2:2" x14ac:dyDescent="0.3">
      <c r="B2739">
        <v>2739</v>
      </c>
    </row>
    <row r="2740" spans="2:2" x14ac:dyDescent="0.3">
      <c r="B2740">
        <v>2740</v>
      </c>
    </row>
    <row r="2741" spans="2:2" x14ac:dyDescent="0.3">
      <c r="B2741">
        <v>2741</v>
      </c>
    </row>
    <row r="2742" spans="2:2" x14ac:dyDescent="0.3">
      <c r="B2742">
        <v>2742</v>
      </c>
    </row>
    <row r="2743" spans="2:2" x14ac:dyDescent="0.3">
      <c r="B2743">
        <v>2743</v>
      </c>
    </row>
    <row r="2744" spans="2:2" x14ac:dyDescent="0.3">
      <c r="B2744">
        <v>2744</v>
      </c>
    </row>
    <row r="2745" spans="2:2" x14ac:dyDescent="0.3">
      <c r="B2745">
        <v>2745</v>
      </c>
    </row>
    <row r="2746" spans="2:2" x14ac:dyDescent="0.3">
      <c r="B2746">
        <v>2746</v>
      </c>
    </row>
    <row r="2747" spans="2:2" x14ac:dyDescent="0.3">
      <c r="B2747">
        <v>2747</v>
      </c>
    </row>
    <row r="2748" spans="2:2" x14ac:dyDescent="0.3">
      <c r="B2748">
        <v>2748</v>
      </c>
    </row>
    <row r="2749" spans="2:2" x14ac:dyDescent="0.3">
      <c r="B2749">
        <v>2749</v>
      </c>
    </row>
    <row r="2750" spans="2:2" x14ac:dyDescent="0.3">
      <c r="B2750">
        <v>2750</v>
      </c>
    </row>
    <row r="2751" spans="2:2" x14ac:dyDescent="0.3">
      <c r="B2751">
        <v>2751</v>
      </c>
    </row>
    <row r="2752" spans="2:2" x14ac:dyDescent="0.3">
      <c r="B2752">
        <v>2752</v>
      </c>
    </row>
    <row r="2753" spans="2:2" x14ac:dyDescent="0.3">
      <c r="B2753">
        <v>2753</v>
      </c>
    </row>
    <row r="2754" spans="2:2" x14ac:dyDescent="0.3">
      <c r="B2754">
        <v>2754</v>
      </c>
    </row>
    <row r="2755" spans="2:2" x14ac:dyDescent="0.3">
      <c r="B2755">
        <v>2755</v>
      </c>
    </row>
    <row r="2756" spans="2:2" x14ac:dyDescent="0.3">
      <c r="B2756">
        <v>2756</v>
      </c>
    </row>
    <row r="2757" spans="2:2" x14ac:dyDescent="0.3">
      <c r="B2757">
        <v>2757</v>
      </c>
    </row>
    <row r="2758" spans="2:2" x14ac:dyDescent="0.3">
      <c r="B2758">
        <v>2758</v>
      </c>
    </row>
    <row r="2759" spans="2:2" x14ac:dyDescent="0.3">
      <c r="B2759">
        <v>2759</v>
      </c>
    </row>
    <row r="2760" spans="2:2" x14ac:dyDescent="0.3">
      <c r="B2760">
        <v>2760</v>
      </c>
    </row>
    <row r="2761" spans="2:2" x14ac:dyDescent="0.3">
      <c r="B2761">
        <v>2761</v>
      </c>
    </row>
    <row r="2762" spans="2:2" x14ac:dyDescent="0.3">
      <c r="B2762">
        <v>2762</v>
      </c>
    </row>
    <row r="2763" spans="2:2" x14ac:dyDescent="0.3">
      <c r="B2763">
        <v>2763</v>
      </c>
    </row>
    <row r="2764" spans="2:2" x14ac:dyDescent="0.3">
      <c r="B2764">
        <v>2764</v>
      </c>
    </row>
    <row r="2765" spans="2:2" x14ac:dyDescent="0.3">
      <c r="B2765">
        <v>2765</v>
      </c>
    </row>
    <row r="2766" spans="2:2" x14ac:dyDescent="0.3">
      <c r="B2766">
        <v>2766</v>
      </c>
    </row>
    <row r="2767" spans="2:2" x14ac:dyDescent="0.3">
      <c r="B2767">
        <v>2767</v>
      </c>
    </row>
    <row r="2768" spans="2:2" x14ac:dyDescent="0.3">
      <c r="B2768">
        <v>2768</v>
      </c>
    </row>
    <row r="2769" spans="2:2" x14ac:dyDescent="0.3">
      <c r="B2769">
        <v>2769</v>
      </c>
    </row>
    <row r="2770" spans="2:2" x14ac:dyDescent="0.3">
      <c r="B2770">
        <v>2770</v>
      </c>
    </row>
    <row r="2771" spans="2:2" x14ac:dyDescent="0.3">
      <c r="B2771">
        <v>2771</v>
      </c>
    </row>
    <row r="2772" spans="2:2" x14ac:dyDescent="0.3">
      <c r="B2772">
        <v>2772</v>
      </c>
    </row>
    <row r="2773" spans="2:2" x14ac:dyDescent="0.3">
      <c r="B2773">
        <v>2773</v>
      </c>
    </row>
    <row r="2774" spans="2:2" x14ac:dyDescent="0.3">
      <c r="B2774">
        <v>2774</v>
      </c>
    </row>
    <row r="2775" spans="2:2" x14ac:dyDescent="0.3">
      <c r="B2775">
        <v>2775</v>
      </c>
    </row>
    <row r="2776" spans="2:2" x14ac:dyDescent="0.3">
      <c r="B2776">
        <v>2776</v>
      </c>
    </row>
    <row r="2777" spans="2:2" x14ac:dyDescent="0.3">
      <c r="B2777">
        <v>2777</v>
      </c>
    </row>
    <row r="2778" spans="2:2" x14ac:dyDescent="0.3">
      <c r="B2778">
        <v>2778</v>
      </c>
    </row>
    <row r="2779" spans="2:2" x14ac:dyDescent="0.3">
      <c r="B2779">
        <v>2779</v>
      </c>
    </row>
    <row r="2780" spans="2:2" x14ac:dyDescent="0.3">
      <c r="B2780">
        <v>2780</v>
      </c>
    </row>
    <row r="2781" spans="2:2" x14ac:dyDescent="0.3">
      <c r="B2781">
        <v>2781</v>
      </c>
    </row>
    <row r="2782" spans="2:2" x14ac:dyDescent="0.3">
      <c r="B2782">
        <v>2782</v>
      </c>
    </row>
    <row r="2783" spans="2:2" x14ac:dyDescent="0.3">
      <c r="B2783">
        <v>2783</v>
      </c>
    </row>
    <row r="2784" spans="2:2" x14ac:dyDescent="0.3">
      <c r="B2784">
        <v>2784</v>
      </c>
    </row>
    <row r="2785" spans="2:2" x14ac:dyDescent="0.3">
      <c r="B2785">
        <v>2785</v>
      </c>
    </row>
    <row r="2786" spans="2:2" x14ac:dyDescent="0.3">
      <c r="B2786">
        <v>2786</v>
      </c>
    </row>
    <row r="2787" spans="2:2" x14ac:dyDescent="0.3">
      <c r="B2787">
        <v>2787</v>
      </c>
    </row>
    <row r="2788" spans="2:2" x14ac:dyDescent="0.3">
      <c r="B2788">
        <v>2788</v>
      </c>
    </row>
    <row r="2789" spans="2:2" x14ac:dyDescent="0.3">
      <c r="B2789">
        <v>2789</v>
      </c>
    </row>
    <row r="2790" spans="2:2" x14ac:dyDescent="0.3">
      <c r="B2790">
        <v>2790</v>
      </c>
    </row>
    <row r="2791" spans="2:2" x14ac:dyDescent="0.3">
      <c r="B2791">
        <v>2791</v>
      </c>
    </row>
    <row r="2792" spans="2:2" x14ac:dyDescent="0.3">
      <c r="B2792">
        <v>2792</v>
      </c>
    </row>
    <row r="2793" spans="2:2" x14ac:dyDescent="0.3">
      <c r="B2793">
        <v>2793</v>
      </c>
    </row>
    <row r="2794" spans="2:2" x14ac:dyDescent="0.3">
      <c r="B2794">
        <v>2794</v>
      </c>
    </row>
    <row r="2795" spans="2:2" x14ac:dyDescent="0.3">
      <c r="B2795">
        <v>2795</v>
      </c>
    </row>
    <row r="2796" spans="2:2" x14ac:dyDescent="0.3">
      <c r="B2796">
        <v>2796</v>
      </c>
    </row>
    <row r="2797" spans="2:2" x14ac:dyDescent="0.3">
      <c r="B2797">
        <v>2797</v>
      </c>
    </row>
    <row r="2798" spans="2:2" x14ac:dyDescent="0.3">
      <c r="B2798">
        <v>2798</v>
      </c>
    </row>
    <row r="2799" spans="2:2" x14ac:dyDescent="0.3">
      <c r="B2799">
        <v>2799</v>
      </c>
    </row>
    <row r="2800" spans="2:2" x14ac:dyDescent="0.3">
      <c r="B2800">
        <v>2800</v>
      </c>
    </row>
    <row r="2801" spans="2:2" x14ac:dyDescent="0.3">
      <c r="B2801">
        <v>2801</v>
      </c>
    </row>
    <row r="2802" spans="2:2" x14ac:dyDescent="0.3">
      <c r="B2802">
        <v>2802</v>
      </c>
    </row>
    <row r="2803" spans="2:2" x14ac:dyDescent="0.3">
      <c r="B2803">
        <v>2803</v>
      </c>
    </row>
    <row r="2804" spans="2:2" x14ac:dyDescent="0.3">
      <c r="B2804">
        <v>2804</v>
      </c>
    </row>
    <row r="2805" spans="2:2" x14ac:dyDescent="0.3">
      <c r="B2805">
        <v>2805</v>
      </c>
    </row>
    <row r="2806" spans="2:2" x14ac:dyDescent="0.3">
      <c r="B2806">
        <v>2806</v>
      </c>
    </row>
    <row r="2807" spans="2:2" x14ac:dyDescent="0.3">
      <c r="B2807">
        <v>2807</v>
      </c>
    </row>
    <row r="2808" spans="2:2" x14ac:dyDescent="0.3">
      <c r="B2808">
        <v>2808</v>
      </c>
    </row>
    <row r="2809" spans="2:2" x14ac:dyDescent="0.3">
      <c r="B2809">
        <v>2809</v>
      </c>
    </row>
    <row r="2810" spans="2:2" x14ac:dyDescent="0.3">
      <c r="B2810">
        <v>2810</v>
      </c>
    </row>
    <row r="2811" spans="2:2" x14ac:dyDescent="0.3">
      <c r="B2811">
        <v>2811</v>
      </c>
    </row>
    <row r="2812" spans="2:2" x14ac:dyDescent="0.3">
      <c r="B2812">
        <v>2812</v>
      </c>
    </row>
    <row r="2813" spans="2:2" x14ac:dyDescent="0.3">
      <c r="B2813">
        <v>2813</v>
      </c>
    </row>
    <row r="2814" spans="2:2" x14ac:dyDescent="0.3">
      <c r="B2814">
        <v>2814</v>
      </c>
    </row>
    <row r="2815" spans="2:2" x14ac:dyDescent="0.3">
      <c r="B2815">
        <v>2815</v>
      </c>
    </row>
    <row r="2816" spans="2:2" x14ac:dyDescent="0.3">
      <c r="B2816">
        <v>2816</v>
      </c>
    </row>
    <row r="2817" spans="2:2" x14ac:dyDescent="0.3">
      <c r="B2817">
        <v>2817</v>
      </c>
    </row>
    <row r="2818" spans="2:2" x14ac:dyDescent="0.3">
      <c r="B2818">
        <v>2818</v>
      </c>
    </row>
    <row r="2819" spans="2:2" x14ac:dyDescent="0.3">
      <c r="B2819">
        <v>2819</v>
      </c>
    </row>
    <row r="2820" spans="2:2" x14ac:dyDescent="0.3">
      <c r="B2820">
        <v>2820</v>
      </c>
    </row>
    <row r="2821" spans="2:2" x14ac:dyDescent="0.3">
      <c r="B2821">
        <v>2821</v>
      </c>
    </row>
    <row r="2822" spans="2:2" x14ac:dyDescent="0.3">
      <c r="B2822">
        <v>2822</v>
      </c>
    </row>
    <row r="2823" spans="2:2" x14ac:dyDescent="0.3">
      <c r="B2823">
        <v>2823</v>
      </c>
    </row>
    <row r="2824" spans="2:2" x14ac:dyDescent="0.3">
      <c r="B2824">
        <v>2824</v>
      </c>
    </row>
    <row r="2825" spans="2:2" x14ac:dyDescent="0.3">
      <c r="B2825">
        <v>2825</v>
      </c>
    </row>
    <row r="2826" spans="2:2" x14ac:dyDescent="0.3">
      <c r="B2826">
        <v>2826</v>
      </c>
    </row>
    <row r="2827" spans="2:2" x14ac:dyDescent="0.3">
      <c r="B2827">
        <v>2827</v>
      </c>
    </row>
    <row r="2828" spans="2:2" x14ac:dyDescent="0.3">
      <c r="B2828">
        <v>2828</v>
      </c>
    </row>
    <row r="2829" spans="2:2" x14ac:dyDescent="0.3">
      <c r="B2829">
        <v>2829</v>
      </c>
    </row>
    <row r="2830" spans="2:2" x14ac:dyDescent="0.3">
      <c r="B2830">
        <v>2830</v>
      </c>
    </row>
    <row r="2831" spans="2:2" x14ac:dyDescent="0.3">
      <c r="B2831">
        <v>2831</v>
      </c>
    </row>
    <row r="2832" spans="2:2" x14ac:dyDescent="0.3">
      <c r="B2832">
        <v>2832</v>
      </c>
    </row>
    <row r="2833" spans="2:2" x14ac:dyDescent="0.3">
      <c r="B2833">
        <v>2833</v>
      </c>
    </row>
    <row r="2834" spans="2:2" x14ac:dyDescent="0.3">
      <c r="B2834">
        <v>2834</v>
      </c>
    </row>
    <row r="2835" spans="2:2" x14ac:dyDescent="0.3">
      <c r="B2835">
        <v>2835</v>
      </c>
    </row>
    <row r="2836" spans="2:2" x14ac:dyDescent="0.3">
      <c r="B2836">
        <v>2836</v>
      </c>
    </row>
    <row r="2837" spans="2:2" x14ac:dyDescent="0.3">
      <c r="B2837">
        <v>2837</v>
      </c>
    </row>
    <row r="2838" spans="2:2" x14ac:dyDescent="0.3">
      <c r="B2838">
        <v>2838</v>
      </c>
    </row>
    <row r="2839" spans="2:2" x14ac:dyDescent="0.3">
      <c r="B2839">
        <v>2839</v>
      </c>
    </row>
    <row r="2840" spans="2:2" x14ac:dyDescent="0.3">
      <c r="B2840">
        <v>2840</v>
      </c>
    </row>
    <row r="2841" spans="2:2" x14ac:dyDescent="0.3">
      <c r="B2841">
        <v>2841</v>
      </c>
    </row>
    <row r="2842" spans="2:2" x14ac:dyDescent="0.3">
      <c r="B2842">
        <v>2842</v>
      </c>
    </row>
    <row r="2843" spans="2:2" x14ac:dyDescent="0.3">
      <c r="B2843">
        <v>2843</v>
      </c>
    </row>
    <row r="2844" spans="2:2" x14ac:dyDescent="0.3">
      <c r="B2844">
        <v>2844</v>
      </c>
    </row>
    <row r="2845" spans="2:2" x14ac:dyDescent="0.3">
      <c r="B2845">
        <v>2845</v>
      </c>
    </row>
    <row r="2846" spans="2:2" x14ac:dyDescent="0.3">
      <c r="B2846">
        <v>2846</v>
      </c>
    </row>
    <row r="2847" spans="2:2" x14ac:dyDescent="0.3">
      <c r="B2847">
        <v>2847</v>
      </c>
    </row>
    <row r="2848" spans="2:2" x14ac:dyDescent="0.3">
      <c r="B2848">
        <v>2848</v>
      </c>
    </row>
    <row r="2849" spans="2:2" x14ac:dyDescent="0.3">
      <c r="B2849">
        <v>2849</v>
      </c>
    </row>
    <row r="2850" spans="2:2" x14ac:dyDescent="0.3">
      <c r="B2850">
        <v>2850</v>
      </c>
    </row>
    <row r="2851" spans="2:2" x14ac:dyDescent="0.3">
      <c r="B2851">
        <v>2851</v>
      </c>
    </row>
    <row r="2852" spans="2:2" x14ac:dyDescent="0.3">
      <c r="B2852">
        <v>2852</v>
      </c>
    </row>
    <row r="2853" spans="2:2" x14ac:dyDescent="0.3">
      <c r="B2853">
        <v>2853</v>
      </c>
    </row>
    <row r="2854" spans="2:2" x14ac:dyDescent="0.3">
      <c r="B2854">
        <v>2854</v>
      </c>
    </row>
    <row r="2855" spans="2:2" x14ac:dyDescent="0.3">
      <c r="B2855">
        <v>2855</v>
      </c>
    </row>
    <row r="2856" spans="2:2" x14ac:dyDescent="0.3">
      <c r="B2856">
        <v>2856</v>
      </c>
    </row>
    <row r="2857" spans="2:2" x14ac:dyDescent="0.3">
      <c r="B2857">
        <v>2857</v>
      </c>
    </row>
    <row r="2858" spans="2:2" x14ac:dyDescent="0.3">
      <c r="B2858">
        <v>2858</v>
      </c>
    </row>
    <row r="2859" spans="2:2" x14ac:dyDescent="0.3">
      <c r="B2859">
        <v>2859</v>
      </c>
    </row>
    <row r="2860" spans="2:2" x14ac:dyDescent="0.3">
      <c r="B2860">
        <v>2860</v>
      </c>
    </row>
    <row r="2861" spans="2:2" x14ac:dyDescent="0.3">
      <c r="B2861">
        <v>2861</v>
      </c>
    </row>
    <row r="2862" spans="2:2" x14ac:dyDescent="0.3">
      <c r="B2862">
        <v>2862</v>
      </c>
    </row>
    <row r="2863" spans="2:2" x14ac:dyDescent="0.3">
      <c r="B2863">
        <v>2863</v>
      </c>
    </row>
    <row r="2864" spans="2:2" x14ac:dyDescent="0.3">
      <c r="B2864">
        <v>2864</v>
      </c>
    </row>
    <row r="2865" spans="2:2" x14ac:dyDescent="0.3">
      <c r="B2865">
        <v>2865</v>
      </c>
    </row>
    <row r="2866" spans="2:2" x14ac:dyDescent="0.3">
      <c r="B2866">
        <v>2866</v>
      </c>
    </row>
    <row r="2867" spans="2:2" x14ac:dyDescent="0.3">
      <c r="B2867">
        <v>2867</v>
      </c>
    </row>
    <row r="2868" spans="2:2" x14ac:dyDescent="0.3">
      <c r="B2868">
        <v>2868</v>
      </c>
    </row>
    <row r="2869" spans="2:2" x14ac:dyDescent="0.3">
      <c r="B2869">
        <v>2869</v>
      </c>
    </row>
    <row r="2870" spans="2:2" x14ac:dyDescent="0.3">
      <c r="B2870">
        <v>2870</v>
      </c>
    </row>
    <row r="2871" spans="2:2" x14ac:dyDescent="0.3">
      <c r="B2871">
        <v>2871</v>
      </c>
    </row>
    <row r="2872" spans="2:2" x14ac:dyDescent="0.3">
      <c r="B2872">
        <v>2872</v>
      </c>
    </row>
    <row r="2873" spans="2:2" x14ac:dyDescent="0.3">
      <c r="B2873">
        <v>2873</v>
      </c>
    </row>
    <row r="2874" spans="2:2" x14ac:dyDescent="0.3">
      <c r="B2874">
        <v>2874</v>
      </c>
    </row>
    <row r="2875" spans="2:2" x14ac:dyDescent="0.3">
      <c r="B2875">
        <v>2875</v>
      </c>
    </row>
    <row r="2876" spans="2:2" x14ac:dyDescent="0.3">
      <c r="B2876">
        <v>2876</v>
      </c>
    </row>
    <row r="2877" spans="2:2" x14ac:dyDescent="0.3">
      <c r="B2877">
        <v>2877</v>
      </c>
    </row>
    <row r="2878" spans="2:2" x14ac:dyDescent="0.3">
      <c r="B2878">
        <v>2878</v>
      </c>
    </row>
    <row r="2879" spans="2:2" x14ac:dyDescent="0.3">
      <c r="B2879">
        <v>2879</v>
      </c>
    </row>
    <row r="2880" spans="2:2" x14ac:dyDescent="0.3">
      <c r="B2880">
        <v>2880</v>
      </c>
    </row>
    <row r="2881" spans="2:2" x14ac:dyDescent="0.3">
      <c r="B2881">
        <v>2881</v>
      </c>
    </row>
    <row r="2882" spans="2:2" x14ac:dyDescent="0.3">
      <c r="B2882">
        <v>2882</v>
      </c>
    </row>
    <row r="2883" spans="2:2" x14ac:dyDescent="0.3">
      <c r="B2883">
        <v>2883</v>
      </c>
    </row>
    <row r="2884" spans="2:2" x14ac:dyDescent="0.3">
      <c r="B2884">
        <v>2884</v>
      </c>
    </row>
    <row r="2885" spans="2:2" x14ac:dyDescent="0.3">
      <c r="B2885">
        <v>2885</v>
      </c>
    </row>
    <row r="2886" spans="2:2" x14ac:dyDescent="0.3">
      <c r="B2886">
        <v>2886</v>
      </c>
    </row>
    <row r="2887" spans="2:2" x14ac:dyDescent="0.3">
      <c r="B2887">
        <v>2887</v>
      </c>
    </row>
    <row r="2888" spans="2:2" x14ac:dyDescent="0.3">
      <c r="B2888">
        <v>2888</v>
      </c>
    </row>
    <row r="2889" spans="2:2" x14ac:dyDescent="0.3">
      <c r="B2889">
        <v>2889</v>
      </c>
    </row>
    <row r="2890" spans="2:2" x14ac:dyDescent="0.3">
      <c r="B2890">
        <v>2890</v>
      </c>
    </row>
    <row r="2891" spans="2:2" x14ac:dyDescent="0.3">
      <c r="B2891">
        <v>2891</v>
      </c>
    </row>
    <row r="2892" spans="2:2" x14ac:dyDescent="0.3">
      <c r="B2892">
        <v>2892</v>
      </c>
    </row>
    <row r="2893" spans="2:2" x14ac:dyDescent="0.3">
      <c r="B2893">
        <v>2893</v>
      </c>
    </row>
    <row r="2894" spans="2:2" x14ac:dyDescent="0.3">
      <c r="B2894">
        <v>2894</v>
      </c>
    </row>
    <row r="2895" spans="2:2" x14ac:dyDescent="0.3">
      <c r="B2895">
        <v>2895</v>
      </c>
    </row>
    <row r="2896" spans="2:2" x14ac:dyDescent="0.3">
      <c r="B2896">
        <v>2896</v>
      </c>
    </row>
    <row r="2897" spans="2:2" x14ac:dyDescent="0.3">
      <c r="B2897">
        <v>2897</v>
      </c>
    </row>
    <row r="2898" spans="2:2" x14ac:dyDescent="0.3">
      <c r="B2898">
        <v>2898</v>
      </c>
    </row>
    <row r="2899" spans="2:2" x14ac:dyDescent="0.3">
      <c r="B2899">
        <v>2899</v>
      </c>
    </row>
    <row r="2900" spans="2:2" x14ac:dyDescent="0.3">
      <c r="B2900">
        <v>2900</v>
      </c>
    </row>
    <row r="2901" spans="2:2" x14ac:dyDescent="0.3">
      <c r="B2901">
        <v>2901</v>
      </c>
    </row>
    <row r="2902" spans="2:2" x14ac:dyDescent="0.3">
      <c r="B2902">
        <v>2902</v>
      </c>
    </row>
    <row r="2903" spans="2:2" x14ac:dyDescent="0.3">
      <c r="B2903">
        <v>2903</v>
      </c>
    </row>
    <row r="2904" spans="2:2" x14ac:dyDescent="0.3">
      <c r="B2904">
        <v>2904</v>
      </c>
    </row>
    <row r="2905" spans="2:2" x14ac:dyDescent="0.3">
      <c r="B2905">
        <v>2905</v>
      </c>
    </row>
    <row r="2906" spans="2:2" x14ac:dyDescent="0.3">
      <c r="B2906">
        <v>2906</v>
      </c>
    </row>
    <row r="2907" spans="2:2" x14ac:dyDescent="0.3">
      <c r="B2907">
        <v>2907</v>
      </c>
    </row>
    <row r="2908" spans="2:2" x14ac:dyDescent="0.3">
      <c r="B2908">
        <v>2908</v>
      </c>
    </row>
    <row r="2909" spans="2:2" x14ac:dyDescent="0.3">
      <c r="B2909">
        <v>2909</v>
      </c>
    </row>
    <row r="2910" spans="2:2" x14ac:dyDescent="0.3">
      <c r="B2910">
        <v>2910</v>
      </c>
    </row>
    <row r="2911" spans="2:2" x14ac:dyDescent="0.3">
      <c r="B2911">
        <v>2911</v>
      </c>
    </row>
    <row r="2912" spans="2:2" x14ac:dyDescent="0.3">
      <c r="B2912">
        <v>2912</v>
      </c>
    </row>
    <row r="2913" spans="2:2" x14ac:dyDescent="0.3">
      <c r="B2913">
        <v>2913</v>
      </c>
    </row>
    <row r="2914" spans="2:2" x14ac:dyDescent="0.3">
      <c r="B2914">
        <v>2914</v>
      </c>
    </row>
    <row r="2915" spans="2:2" x14ac:dyDescent="0.3">
      <c r="B2915">
        <v>2915</v>
      </c>
    </row>
    <row r="2916" spans="2:2" x14ac:dyDescent="0.3">
      <c r="B2916">
        <v>2916</v>
      </c>
    </row>
    <row r="2917" spans="2:2" x14ac:dyDescent="0.3">
      <c r="B2917">
        <v>2917</v>
      </c>
    </row>
    <row r="2918" spans="2:2" x14ac:dyDescent="0.3">
      <c r="B2918">
        <v>2918</v>
      </c>
    </row>
    <row r="2919" spans="2:2" x14ac:dyDescent="0.3">
      <c r="B2919">
        <v>2919</v>
      </c>
    </row>
    <row r="2920" spans="2:2" x14ac:dyDescent="0.3">
      <c r="B2920">
        <v>2920</v>
      </c>
    </row>
    <row r="2921" spans="2:2" x14ac:dyDescent="0.3">
      <c r="B2921">
        <v>2921</v>
      </c>
    </row>
    <row r="2922" spans="2:2" x14ac:dyDescent="0.3">
      <c r="B2922">
        <v>2922</v>
      </c>
    </row>
    <row r="2923" spans="2:2" x14ac:dyDescent="0.3">
      <c r="B2923">
        <v>2923</v>
      </c>
    </row>
    <row r="2924" spans="2:2" x14ac:dyDescent="0.3">
      <c r="B2924">
        <v>2924</v>
      </c>
    </row>
    <row r="2925" spans="2:2" x14ac:dyDescent="0.3">
      <c r="B2925">
        <v>2925</v>
      </c>
    </row>
    <row r="2926" spans="2:2" x14ac:dyDescent="0.3">
      <c r="B2926">
        <v>2926</v>
      </c>
    </row>
    <row r="2927" spans="2:2" x14ac:dyDescent="0.3">
      <c r="B2927">
        <v>2927</v>
      </c>
    </row>
    <row r="2928" spans="2:2" x14ac:dyDescent="0.3">
      <c r="B2928">
        <v>2928</v>
      </c>
    </row>
    <row r="2929" spans="2:2" x14ac:dyDescent="0.3">
      <c r="B2929">
        <v>2929</v>
      </c>
    </row>
    <row r="2930" spans="2:2" x14ac:dyDescent="0.3">
      <c r="B2930">
        <v>2930</v>
      </c>
    </row>
    <row r="2931" spans="2:2" x14ac:dyDescent="0.3">
      <c r="B2931">
        <v>2931</v>
      </c>
    </row>
    <row r="2932" spans="2:2" x14ac:dyDescent="0.3">
      <c r="B2932">
        <v>2932</v>
      </c>
    </row>
    <row r="2933" spans="2:2" x14ac:dyDescent="0.3">
      <c r="B2933">
        <v>2933</v>
      </c>
    </row>
    <row r="2934" spans="2:2" x14ac:dyDescent="0.3">
      <c r="B2934">
        <v>2934</v>
      </c>
    </row>
    <row r="2935" spans="2:2" x14ac:dyDescent="0.3">
      <c r="B2935">
        <v>2935</v>
      </c>
    </row>
    <row r="2936" spans="2:2" x14ac:dyDescent="0.3">
      <c r="B2936">
        <v>2936</v>
      </c>
    </row>
    <row r="2937" spans="2:2" x14ac:dyDescent="0.3">
      <c r="B2937">
        <v>2937</v>
      </c>
    </row>
    <row r="2938" spans="2:2" x14ac:dyDescent="0.3">
      <c r="B2938">
        <v>2938</v>
      </c>
    </row>
    <row r="2939" spans="2:2" x14ac:dyDescent="0.3">
      <c r="B2939">
        <v>2939</v>
      </c>
    </row>
    <row r="2940" spans="2:2" x14ac:dyDescent="0.3">
      <c r="B2940">
        <v>2940</v>
      </c>
    </row>
    <row r="2941" spans="2:2" x14ac:dyDescent="0.3">
      <c r="B2941">
        <v>2941</v>
      </c>
    </row>
    <row r="2942" spans="2:2" x14ac:dyDescent="0.3">
      <c r="B2942">
        <v>2942</v>
      </c>
    </row>
    <row r="2943" spans="2:2" x14ac:dyDescent="0.3">
      <c r="B2943">
        <v>2943</v>
      </c>
    </row>
    <row r="2944" spans="2:2" x14ac:dyDescent="0.3">
      <c r="B2944">
        <v>2944</v>
      </c>
    </row>
    <row r="2945" spans="2:2" x14ac:dyDescent="0.3">
      <c r="B2945">
        <v>2945</v>
      </c>
    </row>
    <row r="2946" spans="2:2" x14ac:dyDescent="0.3">
      <c r="B2946">
        <v>2946</v>
      </c>
    </row>
    <row r="2947" spans="2:2" x14ac:dyDescent="0.3">
      <c r="B2947">
        <v>2947</v>
      </c>
    </row>
    <row r="2948" spans="2:2" x14ac:dyDescent="0.3">
      <c r="B2948">
        <v>2948</v>
      </c>
    </row>
    <row r="2949" spans="2:2" x14ac:dyDescent="0.3">
      <c r="B2949">
        <v>2949</v>
      </c>
    </row>
    <row r="2950" spans="2:2" x14ac:dyDescent="0.3">
      <c r="B2950">
        <v>2950</v>
      </c>
    </row>
    <row r="2951" spans="2:2" x14ac:dyDescent="0.3">
      <c r="B2951">
        <v>2951</v>
      </c>
    </row>
    <row r="2952" spans="2:2" x14ac:dyDescent="0.3">
      <c r="B2952">
        <v>2952</v>
      </c>
    </row>
    <row r="2953" spans="2:2" x14ac:dyDescent="0.3">
      <c r="B2953">
        <v>2953</v>
      </c>
    </row>
    <row r="2954" spans="2:2" x14ac:dyDescent="0.3">
      <c r="B2954">
        <v>2954</v>
      </c>
    </row>
    <row r="2955" spans="2:2" x14ac:dyDescent="0.3">
      <c r="B2955">
        <v>2955</v>
      </c>
    </row>
    <row r="2956" spans="2:2" x14ac:dyDescent="0.3">
      <c r="B2956">
        <v>2956</v>
      </c>
    </row>
    <row r="2957" spans="2:2" x14ac:dyDescent="0.3">
      <c r="B2957">
        <v>2957</v>
      </c>
    </row>
    <row r="2958" spans="2:2" x14ac:dyDescent="0.3">
      <c r="B2958">
        <v>2958</v>
      </c>
    </row>
    <row r="2959" spans="2:2" x14ac:dyDescent="0.3">
      <c r="B2959">
        <v>2959</v>
      </c>
    </row>
    <row r="2960" spans="2:2" x14ac:dyDescent="0.3">
      <c r="B2960">
        <v>2960</v>
      </c>
    </row>
    <row r="2961" spans="2:2" x14ac:dyDescent="0.3">
      <c r="B2961">
        <v>2961</v>
      </c>
    </row>
    <row r="2962" spans="2:2" x14ac:dyDescent="0.3">
      <c r="B2962">
        <v>2962</v>
      </c>
    </row>
    <row r="2963" spans="2:2" x14ac:dyDescent="0.3">
      <c r="B2963">
        <v>2963</v>
      </c>
    </row>
    <row r="2964" spans="2:2" x14ac:dyDescent="0.3">
      <c r="B2964">
        <v>2964</v>
      </c>
    </row>
    <row r="2965" spans="2:2" x14ac:dyDescent="0.3">
      <c r="B2965">
        <v>2965</v>
      </c>
    </row>
    <row r="2966" spans="2:2" x14ac:dyDescent="0.3">
      <c r="B2966">
        <v>2966</v>
      </c>
    </row>
    <row r="2967" spans="2:2" x14ac:dyDescent="0.3">
      <c r="B2967">
        <v>2967</v>
      </c>
    </row>
    <row r="2968" spans="2:2" x14ac:dyDescent="0.3">
      <c r="B2968">
        <v>2968</v>
      </c>
    </row>
    <row r="2969" spans="2:2" x14ac:dyDescent="0.3">
      <c r="B2969">
        <v>2969</v>
      </c>
    </row>
    <row r="2970" spans="2:2" x14ac:dyDescent="0.3">
      <c r="B2970">
        <v>2970</v>
      </c>
    </row>
    <row r="2971" spans="2:2" x14ac:dyDescent="0.3">
      <c r="B2971">
        <v>2971</v>
      </c>
    </row>
    <row r="2972" spans="2:2" x14ac:dyDescent="0.3">
      <c r="B2972">
        <v>2972</v>
      </c>
    </row>
    <row r="2973" spans="2:2" x14ac:dyDescent="0.3">
      <c r="B2973">
        <v>2973</v>
      </c>
    </row>
    <row r="2974" spans="2:2" x14ac:dyDescent="0.3">
      <c r="B2974">
        <v>2974</v>
      </c>
    </row>
    <row r="2975" spans="2:2" x14ac:dyDescent="0.3">
      <c r="B2975">
        <v>2975</v>
      </c>
    </row>
    <row r="2976" spans="2:2" x14ac:dyDescent="0.3">
      <c r="B2976">
        <v>2976</v>
      </c>
    </row>
    <row r="2977" spans="2:2" x14ac:dyDescent="0.3">
      <c r="B2977">
        <v>2977</v>
      </c>
    </row>
    <row r="2978" spans="2:2" x14ac:dyDescent="0.3">
      <c r="B2978">
        <v>2978</v>
      </c>
    </row>
    <row r="2979" spans="2:2" x14ac:dyDescent="0.3">
      <c r="B2979">
        <v>2979</v>
      </c>
    </row>
    <row r="2980" spans="2:2" x14ac:dyDescent="0.3">
      <c r="B2980">
        <v>2980</v>
      </c>
    </row>
    <row r="2981" spans="2:2" x14ac:dyDescent="0.3">
      <c r="B2981">
        <v>2981</v>
      </c>
    </row>
    <row r="2982" spans="2:2" x14ac:dyDescent="0.3">
      <c r="B2982">
        <v>2982</v>
      </c>
    </row>
    <row r="2983" spans="2:2" x14ac:dyDescent="0.3">
      <c r="B2983">
        <v>2983</v>
      </c>
    </row>
    <row r="2984" spans="2:2" x14ac:dyDescent="0.3">
      <c r="B2984">
        <v>2984</v>
      </c>
    </row>
    <row r="2985" spans="2:2" x14ac:dyDescent="0.3">
      <c r="B2985">
        <v>2985</v>
      </c>
    </row>
    <row r="2986" spans="2:2" x14ac:dyDescent="0.3">
      <c r="B2986">
        <v>2986</v>
      </c>
    </row>
    <row r="2987" spans="2:2" x14ac:dyDescent="0.3">
      <c r="B2987">
        <v>2987</v>
      </c>
    </row>
    <row r="2988" spans="2:2" x14ac:dyDescent="0.3">
      <c r="B2988">
        <v>2988</v>
      </c>
    </row>
    <row r="2989" spans="2:2" x14ac:dyDescent="0.3">
      <c r="B2989">
        <v>2989</v>
      </c>
    </row>
    <row r="2990" spans="2:2" x14ac:dyDescent="0.3">
      <c r="B2990">
        <v>2990</v>
      </c>
    </row>
    <row r="2991" spans="2:2" x14ac:dyDescent="0.3">
      <c r="B2991">
        <v>2991</v>
      </c>
    </row>
    <row r="2992" spans="2:2" x14ac:dyDescent="0.3">
      <c r="B2992">
        <v>2992</v>
      </c>
    </row>
    <row r="2993" spans="2:2" x14ac:dyDescent="0.3">
      <c r="B2993">
        <v>2993</v>
      </c>
    </row>
    <row r="2994" spans="2:2" x14ac:dyDescent="0.3">
      <c r="B2994">
        <v>2994</v>
      </c>
    </row>
    <row r="2995" spans="2:2" x14ac:dyDescent="0.3">
      <c r="B2995">
        <v>2995</v>
      </c>
    </row>
    <row r="2996" spans="2:2" x14ac:dyDescent="0.3">
      <c r="B2996">
        <v>2996</v>
      </c>
    </row>
    <row r="2997" spans="2:2" x14ac:dyDescent="0.3">
      <c r="B2997">
        <v>2997</v>
      </c>
    </row>
    <row r="2998" spans="2:2" x14ac:dyDescent="0.3">
      <c r="B2998">
        <v>2998</v>
      </c>
    </row>
    <row r="2999" spans="2:2" x14ac:dyDescent="0.3">
      <c r="B2999">
        <v>2999</v>
      </c>
    </row>
    <row r="3000" spans="2:2" x14ac:dyDescent="0.3">
      <c r="B3000">
        <v>3000</v>
      </c>
    </row>
    <row r="3001" spans="2:2" x14ac:dyDescent="0.3">
      <c r="B3001">
        <v>3001</v>
      </c>
    </row>
    <row r="3002" spans="2:2" x14ac:dyDescent="0.3">
      <c r="B3002">
        <v>3002</v>
      </c>
    </row>
    <row r="3003" spans="2:2" x14ac:dyDescent="0.3">
      <c r="B3003">
        <v>3003</v>
      </c>
    </row>
    <row r="3004" spans="2:2" x14ac:dyDescent="0.3">
      <c r="B3004">
        <v>3004</v>
      </c>
    </row>
    <row r="3005" spans="2:2" x14ac:dyDescent="0.3">
      <c r="B3005">
        <v>3005</v>
      </c>
    </row>
    <row r="3006" spans="2:2" x14ac:dyDescent="0.3">
      <c r="B3006">
        <v>3006</v>
      </c>
    </row>
    <row r="3007" spans="2:2" x14ac:dyDescent="0.3">
      <c r="B3007">
        <v>3007</v>
      </c>
    </row>
    <row r="3008" spans="2:2" x14ac:dyDescent="0.3">
      <c r="B3008">
        <v>3008</v>
      </c>
    </row>
    <row r="3009" spans="2:2" x14ac:dyDescent="0.3">
      <c r="B3009">
        <v>3009</v>
      </c>
    </row>
    <row r="3010" spans="2:2" x14ac:dyDescent="0.3">
      <c r="B3010">
        <v>3010</v>
      </c>
    </row>
    <row r="3011" spans="2:2" x14ac:dyDescent="0.3">
      <c r="B3011">
        <v>3011</v>
      </c>
    </row>
    <row r="3012" spans="2:2" x14ac:dyDescent="0.3">
      <c r="B3012">
        <v>3012</v>
      </c>
    </row>
    <row r="3013" spans="2:2" x14ac:dyDescent="0.3">
      <c r="B3013">
        <v>3013</v>
      </c>
    </row>
    <row r="3014" spans="2:2" x14ac:dyDescent="0.3">
      <c r="B3014">
        <v>3014</v>
      </c>
    </row>
    <row r="3015" spans="2:2" x14ac:dyDescent="0.3">
      <c r="B3015">
        <v>3015</v>
      </c>
    </row>
    <row r="3016" spans="2:2" x14ac:dyDescent="0.3">
      <c r="B3016">
        <v>3016</v>
      </c>
    </row>
    <row r="3017" spans="2:2" x14ac:dyDescent="0.3">
      <c r="B3017">
        <v>3017</v>
      </c>
    </row>
    <row r="3018" spans="2:2" x14ac:dyDescent="0.3">
      <c r="B3018">
        <v>3018</v>
      </c>
    </row>
    <row r="3019" spans="2:2" x14ac:dyDescent="0.3">
      <c r="B3019">
        <v>3019</v>
      </c>
    </row>
    <row r="3020" spans="2:2" x14ac:dyDescent="0.3">
      <c r="B3020">
        <v>3020</v>
      </c>
    </row>
    <row r="3021" spans="2:2" x14ac:dyDescent="0.3">
      <c r="B3021">
        <v>3021</v>
      </c>
    </row>
    <row r="3022" spans="2:2" x14ac:dyDescent="0.3">
      <c r="B3022">
        <v>3022</v>
      </c>
    </row>
    <row r="3023" spans="2:2" x14ac:dyDescent="0.3">
      <c r="B3023">
        <v>3023</v>
      </c>
    </row>
    <row r="3024" spans="2:2" x14ac:dyDescent="0.3">
      <c r="B3024">
        <v>3024</v>
      </c>
    </row>
    <row r="3025" spans="2:2" x14ac:dyDescent="0.3">
      <c r="B3025">
        <v>3025</v>
      </c>
    </row>
    <row r="3026" spans="2:2" x14ac:dyDescent="0.3">
      <c r="B3026">
        <v>3026</v>
      </c>
    </row>
    <row r="3027" spans="2:2" x14ac:dyDescent="0.3">
      <c r="B3027">
        <v>3027</v>
      </c>
    </row>
    <row r="3028" spans="2:2" x14ac:dyDescent="0.3">
      <c r="B3028">
        <v>3028</v>
      </c>
    </row>
    <row r="3029" spans="2:2" x14ac:dyDescent="0.3">
      <c r="B3029">
        <v>3029</v>
      </c>
    </row>
    <row r="3030" spans="2:2" x14ac:dyDescent="0.3">
      <c r="B3030">
        <v>3030</v>
      </c>
    </row>
    <row r="3031" spans="2:2" x14ac:dyDescent="0.3">
      <c r="B3031">
        <v>3031</v>
      </c>
    </row>
    <row r="3032" spans="2:2" x14ac:dyDescent="0.3">
      <c r="B3032">
        <v>3032</v>
      </c>
    </row>
    <row r="3033" spans="2:2" x14ac:dyDescent="0.3">
      <c r="B3033">
        <v>3033</v>
      </c>
    </row>
    <row r="3034" spans="2:2" x14ac:dyDescent="0.3">
      <c r="B3034">
        <v>3034</v>
      </c>
    </row>
    <row r="3035" spans="2:2" x14ac:dyDescent="0.3">
      <c r="B3035">
        <v>3035</v>
      </c>
    </row>
    <row r="3036" spans="2:2" x14ac:dyDescent="0.3">
      <c r="B3036">
        <v>3036</v>
      </c>
    </row>
    <row r="3037" spans="2:2" x14ac:dyDescent="0.3">
      <c r="B3037">
        <v>3037</v>
      </c>
    </row>
    <row r="3038" spans="2:2" x14ac:dyDescent="0.3">
      <c r="B3038">
        <v>3038</v>
      </c>
    </row>
    <row r="3039" spans="2:2" x14ac:dyDescent="0.3">
      <c r="B3039">
        <v>3039</v>
      </c>
    </row>
    <row r="3040" spans="2:2" x14ac:dyDescent="0.3">
      <c r="B3040">
        <v>3040</v>
      </c>
    </row>
    <row r="3041" spans="2:2" x14ac:dyDescent="0.3">
      <c r="B3041">
        <v>3041</v>
      </c>
    </row>
    <row r="3042" spans="2:2" x14ac:dyDescent="0.3">
      <c r="B3042">
        <v>3042</v>
      </c>
    </row>
    <row r="3043" spans="2:2" x14ac:dyDescent="0.3">
      <c r="B3043">
        <v>3043</v>
      </c>
    </row>
    <row r="3044" spans="2:2" x14ac:dyDescent="0.3">
      <c r="B3044">
        <v>3044</v>
      </c>
    </row>
    <row r="3045" spans="2:2" x14ac:dyDescent="0.3">
      <c r="B3045">
        <v>3045</v>
      </c>
    </row>
    <row r="3046" spans="2:2" x14ac:dyDescent="0.3">
      <c r="B3046">
        <v>3046</v>
      </c>
    </row>
    <row r="3047" spans="2:2" x14ac:dyDescent="0.3">
      <c r="B3047">
        <v>3047</v>
      </c>
    </row>
    <row r="3048" spans="2:2" x14ac:dyDescent="0.3">
      <c r="B3048">
        <v>3048</v>
      </c>
    </row>
    <row r="3049" spans="2:2" x14ac:dyDescent="0.3">
      <c r="B3049">
        <v>3049</v>
      </c>
    </row>
    <row r="3050" spans="2:2" x14ac:dyDescent="0.3">
      <c r="B3050">
        <v>3050</v>
      </c>
    </row>
    <row r="3051" spans="2:2" x14ac:dyDescent="0.3">
      <c r="B3051">
        <v>3051</v>
      </c>
    </row>
    <row r="3052" spans="2:2" x14ac:dyDescent="0.3">
      <c r="B3052">
        <v>3052</v>
      </c>
    </row>
    <row r="3053" spans="2:2" x14ac:dyDescent="0.3">
      <c r="B3053">
        <v>3053</v>
      </c>
    </row>
    <row r="3054" spans="2:2" x14ac:dyDescent="0.3">
      <c r="B3054">
        <v>3054</v>
      </c>
    </row>
    <row r="3055" spans="2:2" x14ac:dyDescent="0.3">
      <c r="B3055">
        <v>3055</v>
      </c>
    </row>
    <row r="3056" spans="2:2" x14ac:dyDescent="0.3">
      <c r="B3056">
        <v>3056</v>
      </c>
    </row>
    <row r="3057" spans="2:2" x14ac:dyDescent="0.3">
      <c r="B3057">
        <v>3057</v>
      </c>
    </row>
    <row r="3058" spans="2:2" x14ac:dyDescent="0.3">
      <c r="B3058">
        <v>3058</v>
      </c>
    </row>
    <row r="3059" spans="2:2" x14ac:dyDescent="0.3">
      <c r="B3059">
        <v>3059</v>
      </c>
    </row>
    <row r="3060" spans="2:2" x14ac:dyDescent="0.3">
      <c r="B3060">
        <v>3060</v>
      </c>
    </row>
    <row r="3061" spans="2:2" x14ac:dyDescent="0.3">
      <c r="B3061">
        <v>3061</v>
      </c>
    </row>
    <row r="3062" spans="2:2" x14ac:dyDescent="0.3">
      <c r="B3062">
        <v>3062</v>
      </c>
    </row>
    <row r="3063" spans="2:2" x14ac:dyDescent="0.3">
      <c r="B3063">
        <v>3063</v>
      </c>
    </row>
    <row r="3064" spans="2:2" x14ac:dyDescent="0.3">
      <c r="B3064">
        <v>3064</v>
      </c>
    </row>
    <row r="3065" spans="2:2" x14ac:dyDescent="0.3">
      <c r="B3065">
        <v>3065</v>
      </c>
    </row>
    <row r="3066" spans="2:2" x14ac:dyDescent="0.3">
      <c r="B3066">
        <v>3066</v>
      </c>
    </row>
    <row r="3067" spans="2:2" x14ac:dyDescent="0.3">
      <c r="B3067">
        <v>3067</v>
      </c>
    </row>
    <row r="3068" spans="2:2" x14ac:dyDescent="0.3">
      <c r="B3068">
        <v>3068</v>
      </c>
    </row>
    <row r="3069" spans="2:2" x14ac:dyDescent="0.3">
      <c r="B3069">
        <v>3069</v>
      </c>
    </row>
    <row r="3070" spans="2:2" x14ac:dyDescent="0.3">
      <c r="B3070">
        <v>3070</v>
      </c>
    </row>
    <row r="3071" spans="2:2" x14ac:dyDescent="0.3">
      <c r="B3071">
        <v>3071</v>
      </c>
    </row>
    <row r="3072" spans="2:2" x14ac:dyDescent="0.3">
      <c r="B3072">
        <v>3072</v>
      </c>
    </row>
    <row r="3073" spans="2:2" x14ac:dyDescent="0.3">
      <c r="B3073">
        <v>3073</v>
      </c>
    </row>
    <row r="3074" spans="2:2" x14ac:dyDescent="0.3">
      <c r="B3074">
        <v>3074</v>
      </c>
    </row>
    <row r="3075" spans="2:2" x14ac:dyDescent="0.3">
      <c r="B3075">
        <v>3075</v>
      </c>
    </row>
    <row r="3076" spans="2:2" x14ac:dyDescent="0.3">
      <c r="B3076">
        <v>3076</v>
      </c>
    </row>
    <row r="3077" spans="2:2" x14ac:dyDescent="0.3">
      <c r="B3077">
        <v>3077</v>
      </c>
    </row>
    <row r="3078" spans="2:2" x14ac:dyDescent="0.3">
      <c r="B3078">
        <v>3078</v>
      </c>
    </row>
    <row r="3079" spans="2:2" x14ac:dyDescent="0.3">
      <c r="B3079">
        <v>3079</v>
      </c>
    </row>
    <row r="3080" spans="2:2" x14ac:dyDescent="0.3">
      <c r="B3080">
        <v>3080</v>
      </c>
    </row>
    <row r="3081" spans="2:2" x14ac:dyDescent="0.3">
      <c r="B3081">
        <v>3081</v>
      </c>
    </row>
    <row r="3082" spans="2:2" x14ac:dyDescent="0.3">
      <c r="B3082">
        <v>3082</v>
      </c>
    </row>
    <row r="3083" spans="2:2" x14ac:dyDescent="0.3">
      <c r="B3083">
        <v>3083</v>
      </c>
    </row>
    <row r="3084" spans="2:2" x14ac:dyDescent="0.3">
      <c r="B3084">
        <v>3084</v>
      </c>
    </row>
    <row r="3085" spans="2:2" x14ac:dyDescent="0.3">
      <c r="B3085">
        <v>3085</v>
      </c>
    </row>
    <row r="3086" spans="2:2" x14ac:dyDescent="0.3">
      <c r="B3086">
        <v>3086</v>
      </c>
    </row>
    <row r="3087" spans="2:2" x14ac:dyDescent="0.3">
      <c r="B3087">
        <v>3087</v>
      </c>
    </row>
    <row r="3088" spans="2:2" x14ac:dyDescent="0.3">
      <c r="B3088">
        <v>3088</v>
      </c>
    </row>
    <row r="3089" spans="2:2" x14ac:dyDescent="0.3">
      <c r="B3089">
        <v>3089</v>
      </c>
    </row>
    <row r="3090" spans="2:2" x14ac:dyDescent="0.3">
      <c r="B3090">
        <v>3090</v>
      </c>
    </row>
    <row r="3091" spans="2:2" x14ac:dyDescent="0.3">
      <c r="B3091">
        <v>3091</v>
      </c>
    </row>
    <row r="3092" spans="2:2" x14ac:dyDescent="0.3">
      <c r="B3092">
        <v>3092</v>
      </c>
    </row>
    <row r="3093" spans="2:2" x14ac:dyDescent="0.3">
      <c r="B3093">
        <v>3093</v>
      </c>
    </row>
    <row r="3094" spans="2:2" x14ac:dyDescent="0.3">
      <c r="B3094">
        <v>3094</v>
      </c>
    </row>
    <row r="3095" spans="2:2" x14ac:dyDescent="0.3">
      <c r="B3095">
        <v>3095</v>
      </c>
    </row>
    <row r="3096" spans="2:2" x14ac:dyDescent="0.3">
      <c r="B3096">
        <v>3096</v>
      </c>
    </row>
    <row r="3097" spans="2:2" x14ac:dyDescent="0.3">
      <c r="B3097">
        <v>3097</v>
      </c>
    </row>
    <row r="3098" spans="2:2" x14ac:dyDescent="0.3">
      <c r="B3098">
        <v>3098</v>
      </c>
    </row>
    <row r="3099" spans="2:2" x14ac:dyDescent="0.3">
      <c r="B3099">
        <v>3099</v>
      </c>
    </row>
    <row r="3100" spans="2:2" x14ac:dyDescent="0.3">
      <c r="B3100">
        <v>3100</v>
      </c>
    </row>
    <row r="3101" spans="2:2" x14ac:dyDescent="0.3">
      <c r="B3101">
        <v>3101</v>
      </c>
    </row>
    <row r="3102" spans="2:2" x14ac:dyDescent="0.3">
      <c r="B3102">
        <v>3102</v>
      </c>
    </row>
    <row r="3103" spans="2:2" x14ac:dyDescent="0.3">
      <c r="B3103">
        <v>3103</v>
      </c>
    </row>
    <row r="3104" spans="2:2" x14ac:dyDescent="0.3">
      <c r="B3104">
        <v>3104</v>
      </c>
    </row>
    <row r="3105" spans="2:2" x14ac:dyDescent="0.3">
      <c r="B3105">
        <v>3105</v>
      </c>
    </row>
    <row r="3106" spans="2:2" x14ac:dyDescent="0.3">
      <c r="B3106">
        <v>3106</v>
      </c>
    </row>
    <row r="3107" spans="2:2" x14ac:dyDescent="0.3">
      <c r="B3107">
        <v>3107</v>
      </c>
    </row>
    <row r="3108" spans="2:2" x14ac:dyDescent="0.3">
      <c r="B3108">
        <v>3108</v>
      </c>
    </row>
    <row r="3109" spans="2:2" x14ac:dyDescent="0.3">
      <c r="B3109">
        <v>3109</v>
      </c>
    </row>
    <row r="3110" spans="2:2" x14ac:dyDescent="0.3">
      <c r="B3110">
        <v>3110</v>
      </c>
    </row>
    <row r="3111" spans="2:2" x14ac:dyDescent="0.3">
      <c r="B3111">
        <v>3111</v>
      </c>
    </row>
    <row r="3112" spans="2:2" x14ac:dyDescent="0.3">
      <c r="B3112">
        <v>3112</v>
      </c>
    </row>
    <row r="3113" spans="2:2" x14ac:dyDescent="0.3">
      <c r="B3113">
        <v>3113</v>
      </c>
    </row>
    <row r="3114" spans="2:2" x14ac:dyDescent="0.3">
      <c r="B3114">
        <v>3114</v>
      </c>
    </row>
    <row r="3115" spans="2:2" x14ac:dyDescent="0.3">
      <c r="B3115">
        <v>3115</v>
      </c>
    </row>
    <row r="3116" spans="2:2" x14ac:dyDescent="0.3">
      <c r="B3116">
        <v>3116</v>
      </c>
    </row>
    <row r="3117" spans="2:2" x14ac:dyDescent="0.3">
      <c r="B3117">
        <v>3117</v>
      </c>
    </row>
    <row r="3118" spans="2:2" x14ac:dyDescent="0.3">
      <c r="B3118">
        <v>3118</v>
      </c>
    </row>
    <row r="3119" spans="2:2" x14ac:dyDescent="0.3">
      <c r="B3119">
        <v>3119</v>
      </c>
    </row>
    <row r="3120" spans="2:2" x14ac:dyDescent="0.3">
      <c r="B3120">
        <v>3120</v>
      </c>
    </row>
    <row r="3121" spans="2:2" x14ac:dyDescent="0.3">
      <c r="B3121">
        <v>3121</v>
      </c>
    </row>
    <row r="3122" spans="2:2" x14ac:dyDescent="0.3">
      <c r="B3122">
        <v>3122</v>
      </c>
    </row>
    <row r="3123" spans="2:2" x14ac:dyDescent="0.3">
      <c r="B3123">
        <v>3123</v>
      </c>
    </row>
    <row r="3124" spans="2:2" x14ac:dyDescent="0.3">
      <c r="B3124">
        <v>3124</v>
      </c>
    </row>
    <row r="3125" spans="2:2" x14ac:dyDescent="0.3">
      <c r="B3125">
        <v>3125</v>
      </c>
    </row>
    <row r="3126" spans="2:2" x14ac:dyDescent="0.3">
      <c r="B3126">
        <v>3126</v>
      </c>
    </row>
    <row r="3127" spans="2:2" x14ac:dyDescent="0.3">
      <c r="B3127">
        <v>3127</v>
      </c>
    </row>
    <row r="3128" spans="2:2" x14ac:dyDescent="0.3">
      <c r="B3128">
        <v>3128</v>
      </c>
    </row>
    <row r="3129" spans="2:2" x14ac:dyDescent="0.3">
      <c r="B3129">
        <v>3129</v>
      </c>
    </row>
    <row r="3130" spans="2:2" x14ac:dyDescent="0.3">
      <c r="B3130">
        <v>3130</v>
      </c>
    </row>
    <row r="3131" spans="2:2" x14ac:dyDescent="0.3">
      <c r="B3131">
        <v>3131</v>
      </c>
    </row>
    <row r="3132" spans="2:2" x14ac:dyDescent="0.3">
      <c r="B3132">
        <v>3132</v>
      </c>
    </row>
    <row r="3133" spans="2:2" x14ac:dyDescent="0.3">
      <c r="B3133">
        <v>3133</v>
      </c>
    </row>
    <row r="3134" spans="2:2" x14ac:dyDescent="0.3">
      <c r="B3134">
        <v>3134</v>
      </c>
    </row>
    <row r="3135" spans="2:2" x14ac:dyDescent="0.3">
      <c r="B3135">
        <v>3135</v>
      </c>
    </row>
    <row r="3136" spans="2:2" x14ac:dyDescent="0.3">
      <c r="B3136">
        <v>3136</v>
      </c>
    </row>
    <row r="3137" spans="2:2" x14ac:dyDescent="0.3">
      <c r="B3137">
        <v>3137</v>
      </c>
    </row>
    <row r="3138" spans="2:2" x14ac:dyDescent="0.3">
      <c r="B3138">
        <v>3138</v>
      </c>
    </row>
    <row r="3139" spans="2:2" x14ac:dyDescent="0.3">
      <c r="B3139">
        <v>3139</v>
      </c>
    </row>
    <row r="3140" spans="2:2" x14ac:dyDescent="0.3">
      <c r="B3140">
        <v>3140</v>
      </c>
    </row>
    <row r="3141" spans="2:2" x14ac:dyDescent="0.3">
      <c r="B3141">
        <v>3141</v>
      </c>
    </row>
    <row r="3142" spans="2:2" x14ac:dyDescent="0.3">
      <c r="B3142">
        <v>3142</v>
      </c>
    </row>
    <row r="3143" spans="2:2" x14ac:dyDescent="0.3">
      <c r="B3143">
        <v>3143</v>
      </c>
    </row>
    <row r="3144" spans="2:2" x14ac:dyDescent="0.3">
      <c r="B3144">
        <v>3144</v>
      </c>
    </row>
    <row r="3145" spans="2:2" x14ac:dyDescent="0.3">
      <c r="B3145">
        <v>3145</v>
      </c>
    </row>
    <row r="3146" spans="2:2" x14ac:dyDescent="0.3">
      <c r="B3146">
        <v>3146</v>
      </c>
    </row>
    <row r="3147" spans="2:2" x14ac:dyDescent="0.3">
      <c r="B3147">
        <v>3147</v>
      </c>
    </row>
    <row r="3148" spans="2:2" x14ac:dyDescent="0.3">
      <c r="B3148">
        <v>3148</v>
      </c>
    </row>
    <row r="3149" spans="2:2" x14ac:dyDescent="0.3">
      <c r="B3149">
        <v>3149</v>
      </c>
    </row>
    <row r="3150" spans="2:2" x14ac:dyDescent="0.3">
      <c r="B3150">
        <v>3150</v>
      </c>
    </row>
    <row r="3151" spans="2:2" x14ac:dyDescent="0.3">
      <c r="B3151">
        <v>3151</v>
      </c>
    </row>
    <row r="3152" spans="2:2" x14ac:dyDescent="0.3">
      <c r="B3152">
        <v>3152</v>
      </c>
    </row>
    <row r="3153" spans="2:2" x14ac:dyDescent="0.3">
      <c r="B3153">
        <v>3153</v>
      </c>
    </row>
    <row r="3154" spans="2:2" x14ac:dyDescent="0.3">
      <c r="B3154">
        <v>3154</v>
      </c>
    </row>
    <row r="3155" spans="2:2" x14ac:dyDescent="0.3">
      <c r="B3155">
        <v>3155</v>
      </c>
    </row>
    <row r="3156" spans="2:2" x14ac:dyDescent="0.3">
      <c r="B3156">
        <v>3156</v>
      </c>
    </row>
    <row r="3157" spans="2:2" x14ac:dyDescent="0.3">
      <c r="B3157">
        <v>3157</v>
      </c>
    </row>
    <row r="3158" spans="2:2" x14ac:dyDescent="0.3">
      <c r="B3158">
        <v>3158</v>
      </c>
    </row>
    <row r="3159" spans="2:2" x14ac:dyDescent="0.3">
      <c r="B3159">
        <v>3159</v>
      </c>
    </row>
    <row r="3160" spans="2:2" x14ac:dyDescent="0.3">
      <c r="B3160">
        <v>3160</v>
      </c>
    </row>
    <row r="3161" spans="2:2" x14ac:dyDescent="0.3">
      <c r="B3161">
        <v>3161</v>
      </c>
    </row>
    <row r="3162" spans="2:2" x14ac:dyDescent="0.3">
      <c r="B3162">
        <v>3162</v>
      </c>
    </row>
    <row r="3163" spans="2:2" x14ac:dyDescent="0.3">
      <c r="B3163">
        <v>3163</v>
      </c>
    </row>
    <row r="3164" spans="2:2" x14ac:dyDescent="0.3">
      <c r="B3164">
        <v>3164</v>
      </c>
    </row>
    <row r="3165" spans="2:2" x14ac:dyDescent="0.3">
      <c r="B3165">
        <v>3165</v>
      </c>
    </row>
    <row r="3166" spans="2:2" x14ac:dyDescent="0.3">
      <c r="B3166">
        <v>3166</v>
      </c>
    </row>
    <row r="3167" spans="2:2" x14ac:dyDescent="0.3">
      <c r="B3167">
        <v>3167</v>
      </c>
    </row>
    <row r="3168" spans="2:2" x14ac:dyDescent="0.3">
      <c r="B3168">
        <v>3168</v>
      </c>
    </row>
    <row r="3169" spans="2:2" x14ac:dyDescent="0.3">
      <c r="B3169">
        <v>3169</v>
      </c>
    </row>
    <row r="3170" spans="2:2" x14ac:dyDescent="0.3">
      <c r="B3170">
        <v>3170</v>
      </c>
    </row>
    <row r="3171" spans="2:2" x14ac:dyDescent="0.3">
      <c r="B3171">
        <v>3171</v>
      </c>
    </row>
    <row r="3172" spans="2:2" x14ac:dyDescent="0.3">
      <c r="B3172">
        <v>3172</v>
      </c>
    </row>
    <row r="3173" spans="2:2" x14ac:dyDescent="0.3">
      <c r="B3173">
        <v>3173</v>
      </c>
    </row>
    <row r="3174" spans="2:2" x14ac:dyDescent="0.3">
      <c r="B3174">
        <v>3174</v>
      </c>
    </row>
    <row r="3175" spans="2:2" x14ac:dyDescent="0.3">
      <c r="B3175">
        <v>3175</v>
      </c>
    </row>
    <row r="3176" spans="2:2" x14ac:dyDescent="0.3">
      <c r="B3176">
        <v>3176</v>
      </c>
    </row>
    <row r="3177" spans="2:2" x14ac:dyDescent="0.3">
      <c r="B3177">
        <v>3177</v>
      </c>
    </row>
    <row r="3178" spans="2:2" x14ac:dyDescent="0.3">
      <c r="B3178">
        <v>3178</v>
      </c>
    </row>
    <row r="3179" spans="2:2" x14ac:dyDescent="0.3">
      <c r="B3179">
        <v>3179</v>
      </c>
    </row>
    <row r="3180" spans="2:2" x14ac:dyDescent="0.3">
      <c r="B3180">
        <v>3180</v>
      </c>
    </row>
    <row r="3181" spans="2:2" x14ac:dyDescent="0.3">
      <c r="B3181">
        <v>3181</v>
      </c>
    </row>
    <row r="3182" spans="2:2" x14ac:dyDescent="0.3">
      <c r="B3182">
        <v>3182</v>
      </c>
    </row>
    <row r="3183" spans="2:2" x14ac:dyDescent="0.3">
      <c r="B3183">
        <v>3183</v>
      </c>
    </row>
    <row r="3184" spans="2:2" x14ac:dyDescent="0.3">
      <c r="B3184">
        <v>3184</v>
      </c>
    </row>
    <row r="3185" spans="2:2" x14ac:dyDescent="0.3">
      <c r="B3185">
        <v>3185</v>
      </c>
    </row>
    <row r="3186" spans="2:2" x14ac:dyDescent="0.3">
      <c r="B3186">
        <v>3186</v>
      </c>
    </row>
    <row r="3187" spans="2:2" x14ac:dyDescent="0.3">
      <c r="B3187">
        <v>3187</v>
      </c>
    </row>
    <row r="3188" spans="2:2" x14ac:dyDescent="0.3">
      <c r="B3188">
        <v>3188</v>
      </c>
    </row>
    <row r="3189" spans="2:2" x14ac:dyDescent="0.3">
      <c r="B3189">
        <v>3189</v>
      </c>
    </row>
    <row r="3190" spans="2:2" x14ac:dyDescent="0.3">
      <c r="B3190">
        <v>3190</v>
      </c>
    </row>
    <row r="3191" spans="2:2" x14ac:dyDescent="0.3">
      <c r="B3191">
        <v>3191</v>
      </c>
    </row>
    <row r="3192" spans="2:2" x14ac:dyDescent="0.3">
      <c r="B3192">
        <v>3192</v>
      </c>
    </row>
    <row r="3193" spans="2:2" x14ac:dyDescent="0.3">
      <c r="B3193">
        <v>3193</v>
      </c>
    </row>
    <row r="3194" spans="2:2" x14ac:dyDescent="0.3">
      <c r="B3194">
        <v>3194</v>
      </c>
    </row>
    <row r="3195" spans="2:2" x14ac:dyDescent="0.3">
      <c r="B3195">
        <v>3195</v>
      </c>
    </row>
    <row r="3196" spans="2:2" x14ac:dyDescent="0.3">
      <c r="B3196">
        <v>3196</v>
      </c>
    </row>
    <row r="3197" spans="2:2" x14ac:dyDescent="0.3">
      <c r="B3197">
        <v>3197</v>
      </c>
    </row>
    <row r="3198" spans="2:2" x14ac:dyDescent="0.3">
      <c r="B3198">
        <v>3198</v>
      </c>
    </row>
    <row r="3199" spans="2:2" x14ac:dyDescent="0.3">
      <c r="B3199">
        <v>3199</v>
      </c>
    </row>
    <row r="3200" spans="2:2" x14ac:dyDescent="0.3">
      <c r="B3200">
        <v>3200</v>
      </c>
    </row>
    <row r="3201" spans="2:2" x14ac:dyDescent="0.3">
      <c r="B3201">
        <v>3201</v>
      </c>
    </row>
    <row r="3202" spans="2:2" x14ac:dyDescent="0.3">
      <c r="B3202">
        <v>3202</v>
      </c>
    </row>
    <row r="3203" spans="2:2" x14ac:dyDescent="0.3">
      <c r="B3203">
        <v>3203</v>
      </c>
    </row>
    <row r="3204" spans="2:2" x14ac:dyDescent="0.3">
      <c r="B3204">
        <v>3204</v>
      </c>
    </row>
    <row r="3205" spans="2:2" x14ac:dyDescent="0.3">
      <c r="B3205">
        <v>3205</v>
      </c>
    </row>
    <row r="3206" spans="2:2" x14ac:dyDescent="0.3">
      <c r="B3206">
        <v>3206</v>
      </c>
    </row>
    <row r="3207" spans="2:2" x14ac:dyDescent="0.3">
      <c r="B3207">
        <v>3207</v>
      </c>
    </row>
    <row r="3208" spans="2:2" x14ac:dyDescent="0.3">
      <c r="B3208">
        <v>3208</v>
      </c>
    </row>
    <row r="3209" spans="2:2" x14ac:dyDescent="0.3">
      <c r="B3209">
        <v>3209</v>
      </c>
    </row>
    <row r="3210" spans="2:2" x14ac:dyDescent="0.3">
      <c r="B3210">
        <v>3210</v>
      </c>
    </row>
    <row r="3211" spans="2:2" x14ac:dyDescent="0.3">
      <c r="B3211">
        <v>3211</v>
      </c>
    </row>
    <row r="3212" spans="2:2" x14ac:dyDescent="0.3">
      <c r="B3212">
        <v>3212</v>
      </c>
    </row>
    <row r="3213" spans="2:2" x14ac:dyDescent="0.3">
      <c r="B3213">
        <v>3213</v>
      </c>
    </row>
    <row r="3214" spans="2:2" x14ac:dyDescent="0.3">
      <c r="B3214">
        <v>3214</v>
      </c>
    </row>
    <row r="3215" spans="2:2" x14ac:dyDescent="0.3">
      <c r="B3215">
        <v>3215</v>
      </c>
    </row>
    <row r="3216" spans="2:2" x14ac:dyDescent="0.3">
      <c r="B3216">
        <v>3216</v>
      </c>
    </row>
    <row r="3217" spans="2:2" x14ac:dyDescent="0.3">
      <c r="B3217">
        <v>3217</v>
      </c>
    </row>
    <row r="3218" spans="2:2" x14ac:dyDescent="0.3">
      <c r="B3218">
        <v>3218</v>
      </c>
    </row>
    <row r="3219" spans="2:2" x14ac:dyDescent="0.3">
      <c r="B3219">
        <v>3219</v>
      </c>
    </row>
    <row r="3220" spans="2:2" x14ac:dyDescent="0.3">
      <c r="B3220">
        <v>3220</v>
      </c>
    </row>
    <row r="3221" spans="2:2" x14ac:dyDescent="0.3">
      <c r="B3221">
        <v>3221</v>
      </c>
    </row>
    <row r="3222" spans="2:2" x14ac:dyDescent="0.3">
      <c r="B3222">
        <v>3222</v>
      </c>
    </row>
    <row r="3223" spans="2:2" x14ac:dyDescent="0.3">
      <c r="B3223">
        <v>3223</v>
      </c>
    </row>
    <row r="3224" spans="2:2" x14ac:dyDescent="0.3">
      <c r="B3224">
        <v>3224</v>
      </c>
    </row>
    <row r="3225" spans="2:2" x14ac:dyDescent="0.3">
      <c r="B3225">
        <v>3225</v>
      </c>
    </row>
    <row r="3226" spans="2:2" x14ac:dyDescent="0.3">
      <c r="B3226">
        <v>3226</v>
      </c>
    </row>
    <row r="3227" spans="2:2" x14ac:dyDescent="0.3">
      <c r="B3227">
        <v>3227</v>
      </c>
    </row>
    <row r="3228" spans="2:2" x14ac:dyDescent="0.3">
      <c r="B3228">
        <v>3228</v>
      </c>
    </row>
    <row r="3229" spans="2:2" x14ac:dyDescent="0.3">
      <c r="B3229">
        <v>3229</v>
      </c>
    </row>
    <row r="3230" spans="2:2" x14ac:dyDescent="0.3">
      <c r="B3230">
        <v>3230</v>
      </c>
    </row>
    <row r="3231" spans="2:2" x14ac:dyDescent="0.3">
      <c r="B3231">
        <v>3231</v>
      </c>
    </row>
    <row r="3232" spans="2:2" x14ac:dyDescent="0.3">
      <c r="B3232">
        <v>3232</v>
      </c>
    </row>
    <row r="3233" spans="2:2" x14ac:dyDescent="0.3">
      <c r="B3233">
        <v>3233</v>
      </c>
    </row>
    <row r="3234" spans="2:2" x14ac:dyDescent="0.3">
      <c r="B3234">
        <v>3234</v>
      </c>
    </row>
    <row r="3235" spans="2:2" x14ac:dyDescent="0.3">
      <c r="B3235">
        <v>3235</v>
      </c>
    </row>
    <row r="3236" spans="2:2" x14ac:dyDescent="0.3">
      <c r="B3236">
        <v>3236</v>
      </c>
    </row>
    <row r="3237" spans="2:2" x14ac:dyDescent="0.3">
      <c r="B3237">
        <v>3237</v>
      </c>
    </row>
    <row r="3238" spans="2:2" x14ac:dyDescent="0.3">
      <c r="B3238">
        <v>3238</v>
      </c>
    </row>
    <row r="3239" spans="2:2" x14ac:dyDescent="0.3">
      <c r="B3239">
        <v>3239</v>
      </c>
    </row>
    <row r="3240" spans="2:2" x14ac:dyDescent="0.3">
      <c r="B3240">
        <v>3240</v>
      </c>
    </row>
    <row r="3241" spans="2:2" x14ac:dyDescent="0.3">
      <c r="B3241">
        <v>3241</v>
      </c>
    </row>
    <row r="3242" spans="2:2" x14ac:dyDescent="0.3">
      <c r="B3242">
        <v>3242</v>
      </c>
    </row>
    <row r="3243" spans="2:2" x14ac:dyDescent="0.3">
      <c r="B3243">
        <v>3243</v>
      </c>
    </row>
    <row r="3244" spans="2:2" x14ac:dyDescent="0.3">
      <c r="B3244">
        <v>3244</v>
      </c>
    </row>
    <row r="3245" spans="2:2" x14ac:dyDescent="0.3">
      <c r="B3245">
        <v>3245</v>
      </c>
    </row>
    <row r="3246" spans="2:2" x14ac:dyDescent="0.3">
      <c r="B3246">
        <v>3246</v>
      </c>
    </row>
    <row r="3247" spans="2:2" x14ac:dyDescent="0.3">
      <c r="B3247">
        <v>3247</v>
      </c>
    </row>
    <row r="3248" spans="2:2" x14ac:dyDescent="0.3">
      <c r="B3248">
        <v>3248</v>
      </c>
    </row>
    <row r="3249" spans="2:2" x14ac:dyDescent="0.3">
      <c r="B3249">
        <v>3249</v>
      </c>
    </row>
    <row r="3250" spans="2:2" x14ac:dyDescent="0.3">
      <c r="B3250">
        <v>3250</v>
      </c>
    </row>
    <row r="3251" spans="2:2" x14ac:dyDescent="0.3">
      <c r="B3251">
        <v>3251</v>
      </c>
    </row>
    <row r="3252" spans="2:2" x14ac:dyDescent="0.3">
      <c r="B3252">
        <v>3252</v>
      </c>
    </row>
    <row r="3253" spans="2:2" x14ac:dyDescent="0.3">
      <c r="B3253">
        <v>3253</v>
      </c>
    </row>
    <row r="3254" spans="2:2" x14ac:dyDescent="0.3">
      <c r="B3254">
        <v>3254</v>
      </c>
    </row>
    <row r="3255" spans="2:2" x14ac:dyDescent="0.3">
      <c r="B3255">
        <v>3255</v>
      </c>
    </row>
    <row r="3256" spans="2:2" x14ac:dyDescent="0.3">
      <c r="B3256">
        <v>3256</v>
      </c>
    </row>
    <row r="3257" spans="2:2" x14ac:dyDescent="0.3">
      <c r="B3257">
        <v>3257</v>
      </c>
    </row>
    <row r="3258" spans="2:2" x14ac:dyDescent="0.3">
      <c r="B3258">
        <v>3258</v>
      </c>
    </row>
    <row r="3259" spans="2:2" x14ac:dyDescent="0.3">
      <c r="B3259">
        <v>3259</v>
      </c>
    </row>
    <row r="3260" spans="2:2" x14ac:dyDescent="0.3">
      <c r="B3260">
        <v>3260</v>
      </c>
    </row>
    <row r="3261" spans="2:2" x14ac:dyDescent="0.3">
      <c r="B3261">
        <v>3261</v>
      </c>
    </row>
    <row r="3262" spans="2:2" x14ac:dyDescent="0.3">
      <c r="B3262">
        <v>3262</v>
      </c>
    </row>
    <row r="3263" spans="2:2" x14ac:dyDescent="0.3">
      <c r="B3263">
        <v>3263</v>
      </c>
    </row>
    <row r="3264" spans="2:2" x14ac:dyDescent="0.3">
      <c r="B3264">
        <v>3264</v>
      </c>
    </row>
    <row r="3265" spans="2:2" x14ac:dyDescent="0.3">
      <c r="B3265">
        <v>3265</v>
      </c>
    </row>
    <row r="3266" spans="2:2" x14ac:dyDescent="0.3">
      <c r="B3266">
        <v>3266</v>
      </c>
    </row>
    <row r="3267" spans="2:2" x14ac:dyDescent="0.3">
      <c r="B3267">
        <v>3267</v>
      </c>
    </row>
    <row r="3268" spans="2:2" x14ac:dyDescent="0.3">
      <c r="B3268">
        <v>3268</v>
      </c>
    </row>
    <row r="3269" spans="2:2" x14ac:dyDescent="0.3">
      <c r="B3269">
        <v>3269</v>
      </c>
    </row>
    <row r="3270" spans="2:2" x14ac:dyDescent="0.3">
      <c r="B3270">
        <v>3270</v>
      </c>
    </row>
    <row r="3271" spans="2:2" x14ac:dyDescent="0.3">
      <c r="B3271">
        <v>3271</v>
      </c>
    </row>
    <row r="3272" spans="2:2" x14ac:dyDescent="0.3">
      <c r="B3272">
        <v>3272</v>
      </c>
    </row>
    <row r="3273" spans="2:2" x14ac:dyDescent="0.3">
      <c r="B3273">
        <v>3273</v>
      </c>
    </row>
    <row r="3274" spans="2:2" x14ac:dyDescent="0.3">
      <c r="B3274">
        <v>3274</v>
      </c>
    </row>
    <row r="3275" spans="2:2" x14ac:dyDescent="0.3">
      <c r="B3275">
        <v>3275</v>
      </c>
    </row>
    <row r="3276" spans="2:2" x14ac:dyDescent="0.3">
      <c r="B3276">
        <v>3276</v>
      </c>
    </row>
    <row r="3277" spans="2:2" x14ac:dyDescent="0.3">
      <c r="B3277">
        <v>3277</v>
      </c>
    </row>
    <row r="3278" spans="2:2" x14ac:dyDescent="0.3">
      <c r="B3278">
        <v>3278</v>
      </c>
    </row>
    <row r="3279" spans="2:2" x14ac:dyDescent="0.3">
      <c r="B3279">
        <v>3279</v>
      </c>
    </row>
    <row r="3280" spans="2:2" x14ac:dyDescent="0.3">
      <c r="B3280">
        <v>3280</v>
      </c>
    </row>
    <row r="3281" spans="2:2" x14ac:dyDescent="0.3">
      <c r="B3281">
        <v>3281</v>
      </c>
    </row>
    <row r="3282" spans="2:2" x14ac:dyDescent="0.3">
      <c r="B3282">
        <v>3282</v>
      </c>
    </row>
    <row r="3283" spans="2:2" x14ac:dyDescent="0.3">
      <c r="B3283">
        <v>3283</v>
      </c>
    </row>
    <row r="3284" spans="2:2" x14ac:dyDescent="0.3">
      <c r="B3284">
        <v>3284</v>
      </c>
    </row>
    <row r="3285" spans="2:2" x14ac:dyDescent="0.3">
      <c r="B3285">
        <v>3285</v>
      </c>
    </row>
    <row r="3286" spans="2:2" x14ac:dyDescent="0.3">
      <c r="B3286">
        <v>3286</v>
      </c>
    </row>
    <row r="3287" spans="2:2" x14ac:dyDescent="0.3">
      <c r="B3287">
        <v>3287</v>
      </c>
    </row>
    <row r="3288" spans="2:2" x14ac:dyDescent="0.3">
      <c r="B3288">
        <v>3288</v>
      </c>
    </row>
    <row r="3289" spans="2:2" x14ac:dyDescent="0.3">
      <c r="B3289">
        <v>3289</v>
      </c>
    </row>
    <row r="3290" spans="2:2" x14ac:dyDescent="0.3">
      <c r="B3290">
        <v>3290</v>
      </c>
    </row>
    <row r="3291" spans="2:2" x14ac:dyDescent="0.3">
      <c r="B3291">
        <v>3291</v>
      </c>
    </row>
    <row r="3292" spans="2:2" x14ac:dyDescent="0.3">
      <c r="B3292">
        <v>3292</v>
      </c>
    </row>
    <row r="3293" spans="2:2" x14ac:dyDescent="0.3">
      <c r="B3293">
        <v>3293</v>
      </c>
    </row>
    <row r="3294" spans="2:2" x14ac:dyDescent="0.3">
      <c r="B3294">
        <v>3294</v>
      </c>
    </row>
    <row r="3295" spans="2:2" x14ac:dyDescent="0.3">
      <c r="B3295">
        <v>3295</v>
      </c>
    </row>
    <row r="3296" spans="2:2" x14ac:dyDescent="0.3">
      <c r="B3296">
        <v>3296</v>
      </c>
    </row>
    <row r="3297" spans="2:2" x14ac:dyDescent="0.3">
      <c r="B3297">
        <v>3297</v>
      </c>
    </row>
    <row r="3298" spans="2:2" x14ac:dyDescent="0.3">
      <c r="B3298">
        <v>3298</v>
      </c>
    </row>
    <row r="3299" spans="2:2" x14ac:dyDescent="0.3">
      <c r="B3299">
        <v>3299</v>
      </c>
    </row>
    <row r="3300" spans="2:2" x14ac:dyDescent="0.3">
      <c r="B3300">
        <v>3300</v>
      </c>
    </row>
    <row r="3301" spans="2:2" x14ac:dyDescent="0.3">
      <c r="B3301">
        <v>3301</v>
      </c>
    </row>
    <row r="3302" spans="2:2" x14ac:dyDescent="0.3">
      <c r="B3302">
        <v>3302</v>
      </c>
    </row>
    <row r="3303" spans="2:2" x14ac:dyDescent="0.3">
      <c r="B3303">
        <v>3303</v>
      </c>
    </row>
    <row r="3304" spans="2:2" x14ac:dyDescent="0.3">
      <c r="B3304">
        <v>3304</v>
      </c>
    </row>
    <row r="3305" spans="2:2" x14ac:dyDescent="0.3">
      <c r="B3305">
        <v>3305</v>
      </c>
    </row>
    <row r="3306" spans="2:2" x14ac:dyDescent="0.3">
      <c r="B3306">
        <v>3306</v>
      </c>
    </row>
    <row r="3307" spans="2:2" x14ac:dyDescent="0.3">
      <c r="B3307">
        <v>3307</v>
      </c>
    </row>
    <row r="3308" spans="2:2" x14ac:dyDescent="0.3">
      <c r="B3308">
        <v>3308</v>
      </c>
    </row>
    <row r="3309" spans="2:2" x14ac:dyDescent="0.3">
      <c r="B3309">
        <v>3309</v>
      </c>
    </row>
    <row r="3310" spans="2:2" x14ac:dyDescent="0.3">
      <c r="B3310">
        <v>3310</v>
      </c>
    </row>
    <row r="3311" spans="2:2" x14ac:dyDescent="0.3">
      <c r="B3311">
        <v>3311</v>
      </c>
    </row>
    <row r="3312" spans="2:2" x14ac:dyDescent="0.3">
      <c r="B3312">
        <v>3312</v>
      </c>
    </row>
    <row r="3313" spans="2:2" x14ac:dyDescent="0.3">
      <c r="B3313">
        <v>3313</v>
      </c>
    </row>
    <row r="3314" spans="2:2" x14ac:dyDescent="0.3">
      <c r="B3314">
        <v>3314</v>
      </c>
    </row>
    <row r="3315" spans="2:2" x14ac:dyDescent="0.3">
      <c r="B3315">
        <v>3315</v>
      </c>
    </row>
    <row r="3316" spans="2:2" x14ac:dyDescent="0.3">
      <c r="B3316">
        <v>3316</v>
      </c>
    </row>
    <row r="3317" spans="2:2" x14ac:dyDescent="0.3">
      <c r="B3317">
        <v>3317</v>
      </c>
    </row>
    <row r="3318" spans="2:2" x14ac:dyDescent="0.3">
      <c r="B3318">
        <v>3318</v>
      </c>
    </row>
    <row r="3319" spans="2:2" x14ac:dyDescent="0.3">
      <c r="B3319">
        <v>3319</v>
      </c>
    </row>
    <row r="3320" spans="2:2" x14ac:dyDescent="0.3">
      <c r="B3320">
        <v>3320</v>
      </c>
    </row>
    <row r="3321" spans="2:2" x14ac:dyDescent="0.3">
      <c r="B3321">
        <v>3321</v>
      </c>
    </row>
    <row r="3322" spans="2:2" x14ac:dyDescent="0.3">
      <c r="B3322">
        <v>3322</v>
      </c>
    </row>
    <row r="3323" spans="2:2" x14ac:dyDescent="0.3">
      <c r="B3323">
        <v>3323</v>
      </c>
    </row>
    <row r="3324" spans="2:2" x14ac:dyDescent="0.3">
      <c r="B3324">
        <v>3324</v>
      </c>
    </row>
    <row r="3325" spans="2:2" x14ac:dyDescent="0.3">
      <c r="B3325">
        <v>3325</v>
      </c>
    </row>
    <row r="3326" spans="2:2" x14ac:dyDescent="0.3">
      <c r="B3326">
        <v>3326</v>
      </c>
    </row>
    <row r="3327" spans="2:2" x14ac:dyDescent="0.3">
      <c r="B3327">
        <v>3327</v>
      </c>
    </row>
    <row r="3328" spans="2:2" x14ac:dyDescent="0.3">
      <c r="B3328">
        <v>3328</v>
      </c>
    </row>
    <row r="3329" spans="2:2" x14ac:dyDescent="0.3">
      <c r="B3329">
        <v>3329</v>
      </c>
    </row>
    <row r="3330" spans="2:2" x14ac:dyDescent="0.3">
      <c r="B3330">
        <v>3330</v>
      </c>
    </row>
    <row r="3331" spans="2:2" x14ac:dyDescent="0.3">
      <c r="B3331">
        <v>3331</v>
      </c>
    </row>
    <row r="3332" spans="2:2" x14ac:dyDescent="0.3">
      <c r="B3332">
        <v>3332</v>
      </c>
    </row>
    <row r="3333" spans="2:2" x14ac:dyDescent="0.3">
      <c r="B3333">
        <v>3333</v>
      </c>
    </row>
    <row r="3334" spans="2:2" x14ac:dyDescent="0.3">
      <c r="B3334">
        <v>3334</v>
      </c>
    </row>
    <row r="3335" spans="2:2" x14ac:dyDescent="0.3">
      <c r="B3335">
        <v>3335</v>
      </c>
    </row>
    <row r="3336" spans="2:2" x14ac:dyDescent="0.3">
      <c r="B3336">
        <v>3336</v>
      </c>
    </row>
    <row r="3337" spans="2:2" x14ac:dyDescent="0.3">
      <c r="B3337">
        <v>3337</v>
      </c>
    </row>
    <row r="3338" spans="2:2" x14ac:dyDescent="0.3">
      <c r="B3338">
        <v>3338</v>
      </c>
    </row>
    <row r="3339" spans="2:2" x14ac:dyDescent="0.3">
      <c r="B3339">
        <v>3339</v>
      </c>
    </row>
    <row r="3340" spans="2:2" x14ac:dyDescent="0.3">
      <c r="B3340">
        <v>3340</v>
      </c>
    </row>
    <row r="3341" spans="2:2" x14ac:dyDescent="0.3">
      <c r="B3341">
        <v>3341</v>
      </c>
    </row>
    <row r="3342" spans="2:2" x14ac:dyDescent="0.3">
      <c r="B3342">
        <v>3342</v>
      </c>
    </row>
    <row r="3343" spans="2:2" x14ac:dyDescent="0.3">
      <c r="B3343">
        <v>3343</v>
      </c>
    </row>
    <row r="3344" spans="2:2" x14ac:dyDescent="0.3">
      <c r="B3344">
        <v>3344</v>
      </c>
    </row>
    <row r="3345" spans="2:2" x14ac:dyDescent="0.3">
      <c r="B3345">
        <v>3345</v>
      </c>
    </row>
    <row r="3346" spans="2:2" x14ac:dyDescent="0.3">
      <c r="B3346">
        <v>3346</v>
      </c>
    </row>
    <row r="3347" spans="2:2" x14ac:dyDescent="0.3">
      <c r="B3347">
        <v>3347</v>
      </c>
    </row>
    <row r="3348" spans="2:2" x14ac:dyDescent="0.3">
      <c r="B3348">
        <v>3348</v>
      </c>
    </row>
    <row r="3349" spans="2:2" x14ac:dyDescent="0.3">
      <c r="B3349">
        <v>3349</v>
      </c>
    </row>
    <row r="3350" spans="2:2" x14ac:dyDescent="0.3">
      <c r="B3350">
        <v>3350</v>
      </c>
    </row>
    <row r="3351" spans="2:2" x14ac:dyDescent="0.3">
      <c r="B3351">
        <v>3351</v>
      </c>
    </row>
    <row r="3352" spans="2:2" x14ac:dyDescent="0.3">
      <c r="B3352">
        <v>3352</v>
      </c>
    </row>
    <row r="3353" spans="2:2" x14ac:dyDescent="0.3">
      <c r="B3353">
        <v>3353</v>
      </c>
    </row>
    <row r="3354" spans="2:2" x14ac:dyDescent="0.3">
      <c r="B3354">
        <v>3354</v>
      </c>
    </row>
    <row r="3355" spans="2:2" x14ac:dyDescent="0.3">
      <c r="B3355">
        <v>3355</v>
      </c>
    </row>
    <row r="3356" spans="2:2" x14ac:dyDescent="0.3">
      <c r="B3356">
        <v>3356</v>
      </c>
    </row>
    <row r="3357" spans="2:2" x14ac:dyDescent="0.3">
      <c r="B3357">
        <v>3357</v>
      </c>
    </row>
    <row r="3358" spans="2:2" x14ac:dyDescent="0.3">
      <c r="B3358">
        <v>3358</v>
      </c>
    </row>
    <row r="3359" spans="2:2" x14ac:dyDescent="0.3">
      <c r="B3359">
        <v>3359</v>
      </c>
    </row>
    <row r="3360" spans="2:2" x14ac:dyDescent="0.3">
      <c r="B3360">
        <v>3360</v>
      </c>
    </row>
    <row r="3361" spans="2:2" x14ac:dyDescent="0.3">
      <c r="B3361">
        <v>3361</v>
      </c>
    </row>
    <row r="3362" spans="2:2" x14ac:dyDescent="0.3">
      <c r="B3362">
        <v>3362</v>
      </c>
    </row>
    <row r="3363" spans="2:2" x14ac:dyDescent="0.3">
      <c r="B3363">
        <v>3363</v>
      </c>
    </row>
    <row r="3364" spans="2:2" x14ac:dyDescent="0.3">
      <c r="B3364">
        <v>3364</v>
      </c>
    </row>
    <row r="3365" spans="2:2" x14ac:dyDescent="0.3">
      <c r="B3365">
        <v>3365</v>
      </c>
    </row>
    <row r="3366" spans="2:2" x14ac:dyDescent="0.3">
      <c r="B3366">
        <v>3366</v>
      </c>
    </row>
    <row r="3367" spans="2:2" x14ac:dyDescent="0.3">
      <c r="B3367">
        <v>3367</v>
      </c>
    </row>
    <row r="3368" spans="2:2" x14ac:dyDescent="0.3">
      <c r="B3368">
        <v>3368</v>
      </c>
    </row>
    <row r="3369" spans="2:2" x14ac:dyDescent="0.3">
      <c r="B3369">
        <v>3369</v>
      </c>
    </row>
    <row r="3370" spans="2:2" x14ac:dyDescent="0.3">
      <c r="B3370">
        <v>3370</v>
      </c>
    </row>
    <row r="3371" spans="2:2" x14ac:dyDescent="0.3">
      <c r="B3371">
        <v>3371</v>
      </c>
    </row>
    <row r="3372" spans="2:2" x14ac:dyDescent="0.3">
      <c r="B3372">
        <v>3372</v>
      </c>
    </row>
    <row r="3373" spans="2:2" x14ac:dyDescent="0.3">
      <c r="B3373">
        <v>3373</v>
      </c>
    </row>
    <row r="3374" spans="2:2" x14ac:dyDescent="0.3">
      <c r="B3374">
        <v>3374</v>
      </c>
    </row>
    <row r="3375" spans="2:2" x14ac:dyDescent="0.3">
      <c r="B3375">
        <v>3375</v>
      </c>
    </row>
    <row r="3376" spans="2:2" x14ac:dyDescent="0.3">
      <c r="B3376">
        <v>3376</v>
      </c>
    </row>
    <row r="3377" spans="2:2" x14ac:dyDescent="0.3">
      <c r="B3377">
        <v>3377</v>
      </c>
    </row>
    <row r="3378" spans="2:2" x14ac:dyDescent="0.3">
      <c r="B3378">
        <v>3378</v>
      </c>
    </row>
    <row r="3379" spans="2:2" x14ac:dyDescent="0.3">
      <c r="B3379">
        <v>3379</v>
      </c>
    </row>
    <row r="3380" spans="2:2" x14ac:dyDescent="0.3">
      <c r="B3380">
        <v>3380</v>
      </c>
    </row>
    <row r="3381" spans="2:2" x14ac:dyDescent="0.3">
      <c r="B3381">
        <v>3381</v>
      </c>
    </row>
    <row r="3382" spans="2:2" x14ac:dyDescent="0.3">
      <c r="B3382">
        <v>3382</v>
      </c>
    </row>
    <row r="3383" spans="2:2" x14ac:dyDescent="0.3">
      <c r="B3383">
        <v>3383</v>
      </c>
    </row>
    <row r="3384" spans="2:2" x14ac:dyDescent="0.3">
      <c r="B3384">
        <v>3384</v>
      </c>
    </row>
    <row r="3385" spans="2:2" x14ac:dyDescent="0.3">
      <c r="B3385">
        <v>3385</v>
      </c>
    </row>
    <row r="3386" spans="2:2" x14ac:dyDescent="0.3">
      <c r="B3386">
        <v>3386</v>
      </c>
    </row>
    <row r="3387" spans="2:2" x14ac:dyDescent="0.3">
      <c r="B3387">
        <v>3387</v>
      </c>
    </row>
    <row r="3388" spans="2:2" x14ac:dyDescent="0.3">
      <c r="B3388">
        <v>3388</v>
      </c>
    </row>
    <row r="3389" spans="2:2" x14ac:dyDescent="0.3">
      <c r="B3389">
        <v>3389</v>
      </c>
    </row>
    <row r="3390" spans="2:2" x14ac:dyDescent="0.3">
      <c r="B3390">
        <v>3390</v>
      </c>
    </row>
    <row r="3391" spans="2:2" x14ac:dyDescent="0.3">
      <c r="B3391">
        <v>3391</v>
      </c>
    </row>
    <row r="3392" spans="2:2" x14ac:dyDescent="0.3">
      <c r="B3392">
        <v>3392</v>
      </c>
    </row>
    <row r="3393" spans="2:2" x14ac:dyDescent="0.3">
      <c r="B3393">
        <v>3393</v>
      </c>
    </row>
    <row r="3394" spans="2:2" x14ac:dyDescent="0.3">
      <c r="B3394">
        <v>3394</v>
      </c>
    </row>
    <row r="3395" spans="2:2" x14ac:dyDescent="0.3">
      <c r="B3395">
        <v>3395</v>
      </c>
    </row>
    <row r="3396" spans="2:2" x14ac:dyDescent="0.3">
      <c r="B3396">
        <v>3396</v>
      </c>
    </row>
    <row r="3397" spans="2:2" x14ac:dyDescent="0.3">
      <c r="B3397">
        <v>3397</v>
      </c>
    </row>
    <row r="3398" spans="2:2" x14ac:dyDescent="0.3">
      <c r="B3398">
        <v>3398</v>
      </c>
    </row>
    <row r="3399" spans="2:2" x14ac:dyDescent="0.3">
      <c r="B3399">
        <v>3399</v>
      </c>
    </row>
    <row r="3400" spans="2:2" x14ac:dyDescent="0.3">
      <c r="B3400">
        <v>3400</v>
      </c>
    </row>
    <row r="3401" spans="2:2" x14ac:dyDescent="0.3">
      <c r="B3401">
        <v>3401</v>
      </c>
    </row>
    <row r="3402" spans="2:2" x14ac:dyDescent="0.3">
      <c r="B3402">
        <v>3402</v>
      </c>
    </row>
    <row r="3403" spans="2:2" x14ac:dyDescent="0.3">
      <c r="B3403">
        <v>3403</v>
      </c>
    </row>
    <row r="3404" spans="2:2" x14ac:dyDescent="0.3">
      <c r="B3404">
        <v>3404</v>
      </c>
    </row>
    <row r="3405" spans="2:2" x14ac:dyDescent="0.3">
      <c r="B3405">
        <v>3405</v>
      </c>
    </row>
    <row r="3406" spans="2:2" x14ac:dyDescent="0.3">
      <c r="B3406">
        <v>3406</v>
      </c>
    </row>
    <row r="3407" spans="2:2" x14ac:dyDescent="0.3">
      <c r="B3407">
        <v>3407</v>
      </c>
    </row>
    <row r="3408" spans="2:2" x14ac:dyDescent="0.3">
      <c r="B3408">
        <v>3408</v>
      </c>
    </row>
    <row r="3409" spans="2:2" x14ac:dyDescent="0.3">
      <c r="B3409">
        <v>3409</v>
      </c>
    </row>
    <row r="3410" spans="2:2" x14ac:dyDescent="0.3">
      <c r="B3410">
        <v>3410</v>
      </c>
    </row>
    <row r="3411" spans="2:2" x14ac:dyDescent="0.3">
      <c r="B3411">
        <v>3411</v>
      </c>
    </row>
    <row r="3412" spans="2:2" x14ac:dyDescent="0.3">
      <c r="B3412">
        <v>3412</v>
      </c>
    </row>
    <row r="3413" spans="2:2" x14ac:dyDescent="0.3">
      <c r="B3413">
        <v>3413</v>
      </c>
    </row>
    <row r="3414" spans="2:2" x14ac:dyDescent="0.3">
      <c r="B3414">
        <v>3414</v>
      </c>
    </row>
    <row r="3415" spans="2:2" x14ac:dyDescent="0.3">
      <c r="B3415">
        <v>3415</v>
      </c>
    </row>
    <row r="3416" spans="2:2" x14ac:dyDescent="0.3">
      <c r="B3416">
        <v>3416</v>
      </c>
    </row>
    <row r="3417" spans="2:2" x14ac:dyDescent="0.3">
      <c r="B3417">
        <v>3417</v>
      </c>
    </row>
    <row r="3418" spans="2:2" x14ac:dyDescent="0.3">
      <c r="B3418">
        <v>3418</v>
      </c>
    </row>
    <row r="3419" spans="2:2" x14ac:dyDescent="0.3">
      <c r="B3419">
        <v>3419</v>
      </c>
    </row>
    <row r="3420" spans="2:2" x14ac:dyDescent="0.3">
      <c r="B3420">
        <v>3420</v>
      </c>
    </row>
    <row r="3421" spans="2:2" x14ac:dyDescent="0.3">
      <c r="B3421">
        <v>3421</v>
      </c>
    </row>
    <row r="3422" spans="2:2" x14ac:dyDescent="0.3">
      <c r="B3422">
        <v>3422</v>
      </c>
    </row>
    <row r="3423" spans="2:2" x14ac:dyDescent="0.3">
      <c r="B3423">
        <v>3423</v>
      </c>
    </row>
    <row r="3424" spans="2:2" x14ac:dyDescent="0.3">
      <c r="B3424">
        <v>3424</v>
      </c>
    </row>
    <row r="3425" spans="2:2" x14ac:dyDescent="0.3">
      <c r="B3425">
        <v>3425</v>
      </c>
    </row>
    <row r="3426" spans="2:2" x14ac:dyDescent="0.3">
      <c r="B3426">
        <v>3426</v>
      </c>
    </row>
    <row r="3427" spans="2:2" x14ac:dyDescent="0.3">
      <c r="B3427">
        <v>3427</v>
      </c>
    </row>
    <row r="3428" spans="2:2" x14ac:dyDescent="0.3">
      <c r="B3428">
        <v>3428</v>
      </c>
    </row>
    <row r="3429" spans="2:2" x14ac:dyDescent="0.3">
      <c r="B3429">
        <v>3429</v>
      </c>
    </row>
    <row r="3430" spans="2:2" x14ac:dyDescent="0.3">
      <c r="B3430">
        <v>3430</v>
      </c>
    </row>
    <row r="3431" spans="2:2" x14ac:dyDescent="0.3">
      <c r="B3431">
        <v>3431</v>
      </c>
    </row>
    <row r="3432" spans="2:2" x14ac:dyDescent="0.3">
      <c r="B3432">
        <v>3432</v>
      </c>
    </row>
    <row r="3433" spans="2:2" x14ac:dyDescent="0.3">
      <c r="B3433">
        <v>3433</v>
      </c>
    </row>
    <row r="3434" spans="2:2" x14ac:dyDescent="0.3">
      <c r="B3434">
        <v>3434</v>
      </c>
    </row>
    <row r="3435" spans="2:2" x14ac:dyDescent="0.3">
      <c r="B3435">
        <v>3435</v>
      </c>
    </row>
    <row r="3436" spans="2:2" x14ac:dyDescent="0.3">
      <c r="B3436">
        <v>3436</v>
      </c>
    </row>
    <row r="3437" spans="2:2" x14ac:dyDescent="0.3">
      <c r="B3437">
        <v>3437</v>
      </c>
    </row>
    <row r="3438" spans="2:2" x14ac:dyDescent="0.3">
      <c r="B3438">
        <v>3438</v>
      </c>
    </row>
    <row r="3439" spans="2:2" x14ac:dyDescent="0.3">
      <c r="B3439">
        <v>3439</v>
      </c>
    </row>
    <row r="3440" spans="2:2" x14ac:dyDescent="0.3">
      <c r="B3440">
        <v>3440</v>
      </c>
    </row>
    <row r="3441" spans="2:2" x14ac:dyDescent="0.3">
      <c r="B3441">
        <v>3441</v>
      </c>
    </row>
    <row r="3442" spans="2:2" x14ac:dyDescent="0.3">
      <c r="B3442">
        <v>3442</v>
      </c>
    </row>
    <row r="3443" spans="2:2" x14ac:dyDescent="0.3">
      <c r="B3443">
        <v>3443</v>
      </c>
    </row>
    <row r="3444" spans="2:2" x14ac:dyDescent="0.3">
      <c r="B3444">
        <v>3444</v>
      </c>
    </row>
    <row r="3445" spans="2:2" x14ac:dyDescent="0.3">
      <c r="B3445">
        <v>3445</v>
      </c>
    </row>
    <row r="3446" spans="2:2" x14ac:dyDescent="0.3">
      <c r="B3446">
        <v>3446</v>
      </c>
    </row>
    <row r="3447" spans="2:2" x14ac:dyDescent="0.3">
      <c r="B3447">
        <v>3447</v>
      </c>
    </row>
    <row r="3448" spans="2:2" x14ac:dyDescent="0.3">
      <c r="B3448">
        <v>3448</v>
      </c>
    </row>
    <row r="3449" spans="2:2" x14ac:dyDescent="0.3">
      <c r="B3449">
        <v>3449</v>
      </c>
    </row>
    <row r="3450" spans="2:2" x14ac:dyDescent="0.3">
      <c r="B3450">
        <v>3450</v>
      </c>
    </row>
    <row r="3451" spans="2:2" x14ac:dyDescent="0.3">
      <c r="B3451">
        <v>3451</v>
      </c>
    </row>
    <row r="3452" spans="2:2" x14ac:dyDescent="0.3">
      <c r="B3452">
        <v>3452</v>
      </c>
    </row>
    <row r="3453" spans="2:2" x14ac:dyDescent="0.3">
      <c r="B3453">
        <v>3453</v>
      </c>
    </row>
    <row r="3454" spans="2:2" x14ac:dyDescent="0.3">
      <c r="B3454">
        <v>3454</v>
      </c>
    </row>
    <row r="3455" spans="2:2" x14ac:dyDescent="0.3">
      <c r="B3455">
        <v>3455</v>
      </c>
    </row>
    <row r="3456" spans="2:2" x14ac:dyDescent="0.3">
      <c r="B3456">
        <v>3456</v>
      </c>
    </row>
    <row r="3457" spans="2:2" x14ac:dyDescent="0.3">
      <c r="B3457">
        <v>3457</v>
      </c>
    </row>
    <row r="3458" spans="2:2" x14ac:dyDescent="0.3">
      <c r="B3458">
        <v>3458</v>
      </c>
    </row>
    <row r="3459" spans="2:2" x14ac:dyDescent="0.3">
      <c r="B3459">
        <v>3459</v>
      </c>
    </row>
    <row r="3460" spans="2:2" x14ac:dyDescent="0.3">
      <c r="B3460">
        <v>3460</v>
      </c>
    </row>
    <row r="3461" spans="2:2" x14ac:dyDescent="0.3">
      <c r="B3461">
        <v>3461</v>
      </c>
    </row>
    <row r="3462" spans="2:2" x14ac:dyDescent="0.3">
      <c r="B3462">
        <v>3462</v>
      </c>
    </row>
    <row r="3463" spans="2:2" x14ac:dyDescent="0.3">
      <c r="B3463">
        <v>3463</v>
      </c>
    </row>
    <row r="3464" spans="2:2" x14ac:dyDescent="0.3">
      <c r="B3464">
        <v>3464</v>
      </c>
    </row>
    <row r="3465" spans="2:2" x14ac:dyDescent="0.3">
      <c r="B3465">
        <v>3465</v>
      </c>
    </row>
    <row r="3466" spans="2:2" x14ac:dyDescent="0.3">
      <c r="B3466">
        <v>3466</v>
      </c>
    </row>
    <row r="3467" spans="2:2" x14ac:dyDescent="0.3">
      <c r="B3467">
        <v>3467</v>
      </c>
    </row>
    <row r="3468" spans="2:2" x14ac:dyDescent="0.3">
      <c r="B3468">
        <v>3468</v>
      </c>
    </row>
    <row r="3469" spans="2:2" x14ac:dyDescent="0.3">
      <c r="B3469">
        <v>3469</v>
      </c>
    </row>
    <row r="3470" spans="2:2" x14ac:dyDescent="0.3">
      <c r="B3470">
        <v>3470</v>
      </c>
    </row>
    <row r="3471" spans="2:2" x14ac:dyDescent="0.3">
      <c r="B3471">
        <v>3471</v>
      </c>
    </row>
    <row r="3472" spans="2:2" x14ac:dyDescent="0.3">
      <c r="B3472">
        <v>3472</v>
      </c>
    </row>
    <row r="3473" spans="2:2" x14ac:dyDescent="0.3">
      <c r="B3473">
        <v>3473</v>
      </c>
    </row>
    <row r="3474" spans="2:2" x14ac:dyDescent="0.3">
      <c r="B3474">
        <v>3474</v>
      </c>
    </row>
    <row r="3475" spans="2:2" x14ac:dyDescent="0.3">
      <c r="B3475">
        <v>3475</v>
      </c>
    </row>
    <row r="3476" spans="2:2" x14ac:dyDescent="0.3">
      <c r="B3476">
        <v>3476</v>
      </c>
    </row>
    <row r="3477" spans="2:2" x14ac:dyDescent="0.3">
      <c r="B3477">
        <v>3477</v>
      </c>
    </row>
    <row r="3478" spans="2:2" x14ac:dyDescent="0.3">
      <c r="B3478">
        <v>3478</v>
      </c>
    </row>
    <row r="3479" spans="2:2" x14ac:dyDescent="0.3">
      <c r="B3479">
        <v>3479</v>
      </c>
    </row>
    <row r="3480" spans="2:2" x14ac:dyDescent="0.3">
      <c r="B3480">
        <v>3480</v>
      </c>
    </row>
    <row r="3481" spans="2:2" x14ac:dyDescent="0.3">
      <c r="B3481">
        <v>3481</v>
      </c>
    </row>
    <row r="3482" spans="2:2" x14ac:dyDescent="0.3">
      <c r="B3482">
        <v>3482</v>
      </c>
    </row>
    <row r="3483" spans="2:2" x14ac:dyDescent="0.3">
      <c r="B3483">
        <v>3483</v>
      </c>
    </row>
    <row r="3484" spans="2:2" x14ac:dyDescent="0.3">
      <c r="B3484">
        <v>3484</v>
      </c>
    </row>
    <row r="3485" spans="2:2" x14ac:dyDescent="0.3">
      <c r="B3485">
        <v>3485</v>
      </c>
    </row>
    <row r="3486" spans="2:2" x14ac:dyDescent="0.3">
      <c r="B3486">
        <v>3486</v>
      </c>
    </row>
    <row r="3487" spans="2:2" x14ac:dyDescent="0.3">
      <c r="B3487">
        <v>3487</v>
      </c>
    </row>
    <row r="3488" spans="2:2" x14ac:dyDescent="0.3">
      <c r="B3488">
        <v>3488</v>
      </c>
    </row>
    <row r="3489" spans="2:2" x14ac:dyDescent="0.3">
      <c r="B3489">
        <v>3489</v>
      </c>
    </row>
    <row r="3490" spans="2:2" x14ac:dyDescent="0.3">
      <c r="B3490">
        <v>3490</v>
      </c>
    </row>
    <row r="3491" spans="2:2" x14ac:dyDescent="0.3">
      <c r="B3491">
        <v>3491</v>
      </c>
    </row>
    <row r="3492" spans="2:2" x14ac:dyDescent="0.3">
      <c r="B3492">
        <v>3492</v>
      </c>
    </row>
    <row r="3493" spans="2:2" x14ac:dyDescent="0.3">
      <c r="B3493">
        <v>3493</v>
      </c>
    </row>
    <row r="3494" spans="2:2" x14ac:dyDescent="0.3">
      <c r="B3494">
        <v>3494</v>
      </c>
    </row>
    <row r="3495" spans="2:2" x14ac:dyDescent="0.3">
      <c r="B3495">
        <v>3495</v>
      </c>
    </row>
    <row r="3496" spans="2:2" x14ac:dyDescent="0.3">
      <c r="B3496">
        <v>3496</v>
      </c>
    </row>
    <row r="3497" spans="2:2" x14ac:dyDescent="0.3">
      <c r="B3497">
        <v>3497</v>
      </c>
    </row>
    <row r="3498" spans="2:2" x14ac:dyDescent="0.3">
      <c r="B3498">
        <v>3498</v>
      </c>
    </row>
    <row r="3499" spans="2:2" x14ac:dyDescent="0.3">
      <c r="B3499">
        <v>3499</v>
      </c>
    </row>
    <row r="3500" spans="2:2" x14ac:dyDescent="0.3">
      <c r="B3500">
        <v>3500</v>
      </c>
    </row>
    <row r="3501" spans="2:2" x14ac:dyDescent="0.3">
      <c r="B3501">
        <v>3501</v>
      </c>
    </row>
    <row r="3502" spans="2:2" x14ac:dyDescent="0.3">
      <c r="B3502">
        <v>3502</v>
      </c>
    </row>
    <row r="3503" spans="2:2" x14ac:dyDescent="0.3">
      <c r="B3503">
        <v>3503</v>
      </c>
    </row>
    <row r="3504" spans="2:2" x14ac:dyDescent="0.3">
      <c r="B3504">
        <v>3504</v>
      </c>
    </row>
    <row r="3505" spans="2:2" x14ac:dyDescent="0.3">
      <c r="B3505">
        <v>3505</v>
      </c>
    </row>
    <row r="3506" spans="2:2" x14ac:dyDescent="0.3">
      <c r="B3506">
        <v>3506</v>
      </c>
    </row>
    <row r="3507" spans="2:2" x14ac:dyDescent="0.3">
      <c r="B3507">
        <v>3507</v>
      </c>
    </row>
    <row r="3508" spans="2:2" x14ac:dyDescent="0.3">
      <c r="B3508">
        <v>3508</v>
      </c>
    </row>
    <row r="3509" spans="2:2" x14ac:dyDescent="0.3">
      <c r="B3509">
        <v>3509</v>
      </c>
    </row>
    <row r="3510" spans="2:2" x14ac:dyDescent="0.3">
      <c r="B3510">
        <v>3510</v>
      </c>
    </row>
    <row r="3511" spans="2:2" x14ac:dyDescent="0.3">
      <c r="B3511">
        <v>3511</v>
      </c>
    </row>
    <row r="3512" spans="2:2" x14ac:dyDescent="0.3">
      <c r="B3512">
        <v>3512</v>
      </c>
    </row>
    <row r="3513" spans="2:2" x14ac:dyDescent="0.3">
      <c r="B3513">
        <v>3513</v>
      </c>
    </row>
    <row r="3514" spans="2:2" x14ac:dyDescent="0.3">
      <c r="B3514">
        <v>3514</v>
      </c>
    </row>
    <row r="3515" spans="2:2" x14ac:dyDescent="0.3">
      <c r="B3515">
        <v>3515</v>
      </c>
    </row>
    <row r="3516" spans="2:2" x14ac:dyDescent="0.3">
      <c r="B3516">
        <v>3516</v>
      </c>
    </row>
    <row r="3517" spans="2:2" x14ac:dyDescent="0.3">
      <c r="B3517">
        <v>3517</v>
      </c>
    </row>
    <row r="3518" spans="2:2" x14ac:dyDescent="0.3">
      <c r="B3518">
        <v>3518</v>
      </c>
    </row>
    <row r="3519" spans="2:2" x14ac:dyDescent="0.3">
      <c r="B3519">
        <v>3519</v>
      </c>
    </row>
    <row r="3520" spans="2:2" x14ac:dyDescent="0.3">
      <c r="B3520">
        <v>3520</v>
      </c>
    </row>
    <row r="3521" spans="2:2" x14ac:dyDescent="0.3">
      <c r="B3521">
        <v>3521</v>
      </c>
    </row>
    <row r="3522" spans="2:2" x14ac:dyDescent="0.3">
      <c r="B3522">
        <v>3522</v>
      </c>
    </row>
    <row r="3523" spans="2:2" x14ac:dyDescent="0.3">
      <c r="B3523">
        <v>3523</v>
      </c>
    </row>
    <row r="3524" spans="2:2" x14ac:dyDescent="0.3">
      <c r="B3524">
        <v>3524</v>
      </c>
    </row>
    <row r="3525" spans="2:2" x14ac:dyDescent="0.3">
      <c r="B3525">
        <v>3525</v>
      </c>
    </row>
    <row r="3526" spans="2:2" x14ac:dyDescent="0.3">
      <c r="B3526">
        <v>3526</v>
      </c>
    </row>
    <row r="3527" spans="2:2" x14ac:dyDescent="0.3">
      <c r="B3527">
        <v>3527</v>
      </c>
    </row>
    <row r="3528" spans="2:2" x14ac:dyDescent="0.3">
      <c r="B3528">
        <v>3528</v>
      </c>
    </row>
    <row r="3529" spans="2:2" x14ac:dyDescent="0.3">
      <c r="B3529">
        <v>3529</v>
      </c>
    </row>
    <row r="3530" spans="2:2" x14ac:dyDescent="0.3">
      <c r="B3530">
        <v>3530</v>
      </c>
    </row>
    <row r="3531" spans="2:2" x14ac:dyDescent="0.3">
      <c r="B3531">
        <v>3531</v>
      </c>
    </row>
    <row r="3532" spans="2:2" x14ac:dyDescent="0.3">
      <c r="B3532">
        <v>3532</v>
      </c>
    </row>
    <row r="3533" spans="2:2" x14ac:dyDescent="0.3">
      <c r="B3533">
        <v>3533</v>
      </c>
    </row>
    <row r="3534" spans="2:2" x14ac:dyDescent="0.3">
      <c r="B3534">
        <v>3534</v>
      </c>
    </row>
    <row r="3535" spans="2:2" x14ac:dyDescent="0.3">
      <c r="B3535">
        <v>3535</v>
      </c>
    </row>
    <row r="3536" spans="2:2" x14ac:dyDescent="0.3">
      <c r="B3536">
        <v>3536</v>
      </c>
    </row>
    <row r="3537" spans="2:2" x14ac:dyDescent="0.3">
      <c r="B3537">
        <v>3537</v>
      </c>
    </row>
    <row r="3538" spans="2:2" x14ac:dyDescent="0.3">
      <c r="B3538">
        <v>3538</v>
      </c>
    </row>
    <row r="3539" spans="2:2" x14ac:dyDescent="0.3">
      <c r="B3539">
        <v>3539</v>
      </c>
    </row>
    <row r="3540" spans="2:2" x14ac:dyDescent="0.3">
      <c r="B3540">
        <v>3540</v>
      </c>
    </row>
    <row r="3541" spans="2:2" x14ac:dyDescent="0.3">
      <c r="B3541">
        <v>3541</v>
      </c>
    </row>
    <row r="3542" spans="2:2" x14ac:dyDescent="0.3">
      <c r="B3542">
        <v>3542</v>
      </c>
    </row>
    <row r="3543" spans="2:2" x14ac:dyDescent="0.3">
      <c r="B3543">
        <v>3543</v>
      </c>
    </row>
    <row r="3544" spans="2:2" x14ac:dyDescent="0.3">
      <c r="B3544">
        <v>3544</v>
      </c>
    </row>
    <row r="3545" spans="2:2" x14ac:dyDescent="0.3">
      <c r="B3545">
        <v>3545</v>
      </c>
    </row>
    <row r="3546" spans="2:2" x14ac:dyDescent="0.3">
      <c r="B3546">
        <v>3546</v>
      </c>
    </row>
    <row r="3547" spans="2:2" x14ac:dyDescent="0.3">
      <c r="B3547">
        <v>3547</v>
      </c>
    </row>
    <row r="3548" spans="2:2" x14ac:dyDescent="0.3">
      <c r="B3548">
        <v>3548</v>
      </c>
    </row>
    <row r="3549" spans="2:2" x14ac:dyDescent="0.3">
      <c r="B3549">
        <v>3549</v>
      </c>
    </row>
    <row r="3550" spans="2:2" x14ac:dyDescent="0.3">
      <c r="B3550">
        <v>3550</v>
      </c>
    </row>
    <row r="3551" spans="2:2" x14ac:dyDescent="0.3">
      <c r="B3551">
        <v>3551</v>
      </c>
    </row>
    <row r="3552" spans="2:2" x14ac:dyDescent="0.3">
      <c r="B3552">
        <v>3552</v>
      </c>
    </row>
    <row r="3553" spans="2:2" x14ac:dyDescent="0.3">
      <c r="B3553">
        <v>3553</v>
      </c>
    </row>
    <row r="3554" spans="2:2" x14ac:dyDescent="0.3">
      <c r="B3554">
        <v>3554</v>
      </c>
    </row>
    <row r="3555" spans="2:2" x14ac:dyDescent="0.3">
      <c r="B3555">
        <v>3555</v>
      </c>
    </row>
    <row r="3556" spans="2:2" x14ac:dyDescent="0.3">
      <c r="B3556">
        <v>3556</v>
      </c>
    </row>
    <row r="3557" spans="2:2" x14ac:dyDescent="0.3">
      <c r="B3557">
        <v>3557</v>
      </c>
    </row>
    <row r="3558" spans="2:2" x14ac:dyDescent="0.3">
      <c r="B3558">
        <v>3558</v>
      </c>
    </row>
    <row r="3559" spans="2:2" x14ac:dyDescent="0.3">
      <c r="B3559">
        <v>3559</v>
      </c>
    </row>
    <row r="3560" spans="2:2" x14ac:dyDescent="0.3">
      <c r="B3560">
        <v>3560</v>
      </c>
    </row>
    <row r="3561" spans="2:2" x14ac:dyDescent="0.3">
      <c r="B3561">
        <v>3561</v>
      </c>
    </row>
    <row r="3562" spans="2:2" x14ac:dyDescent="0.3">
      <c r="B3562">
        <v>3562</v>
      </c>
    </row>
    <row r="3563" spans="2:2" x14ac:dyDescent="0.3">
      <c r="B3563">
        <v>3563</v>
      </c>
    </row>
    <row r="3564" spans="2:2" x14ac:dyDescent="0.3">
      <c r="B3564">
        <v>3564</v>
      </c>
    </row>
    <row r="3565" spans="2:2" x14ac:dyDescent="0.3">
      <c r="B3565">
        <v>3565</v>
      </c>
    </row>
    <row r="3566" spans="2:2" x14ac:dyDescent="0.3">
      <c r="B3566">
        <v>3566</v>
      </c>
    </row>
    <row r="3567" spans="2:2" x14ac:dyDescent="0.3">
      <c r="B3567">
        <v>3567</v>
      </c>
    </row>
    <row r="3568" spans="2:2" x14ac:dyDescent="0.3">
      <c r="B3568">
        <v>3568</v>
      </c>
    </row>
    <row r="3569" spans="2:2" x14ac:dyDescent="0.3">
      <c r="B3569">
        <v>3569</v>
      </c>
    </row>
    <row r="3570" spans="2:2" x14ac:dyDescent="0.3">
      <c r="B3570">
        <v>3570</v>
      </c>
    </row>
    <row r="3571" spans="2:2" x14ac:dyDescent="0.3">
      <c r="B3571">
        <v>3571</v>
      </c>
    </row>
    <row r="3572" spans="2:2" x14ac:dyDescent="0.3">
      <c r="B3572">
        <v>3572</v>
      </c>
    </row>
    <row r="3573" spans="2:2" x14ac:dyDescent="0.3">
      <c r="B3573">
        <v>3573</v>
      </c>
    </row>
    <row r="3574" spans="2:2" x14ac:dyDescent="0.3">
      <c r="B3574">
        <v>3574</v>
      </c>
    </row>
    <row r="3575" spans="2:2" x14ac:dyDescent="0.3">
      <c r="B3575">
        <v>3575</v>
      </c>
    </row>
    <row r="3576" spans="2:2" x14ac:dyDescent="0.3">
      <c r="B3576">
        <v>3576</v>
      </c>
    </row>
    <row r="3577" spans="2:2" x14ac:dyDescent="0.3">
      <c r="B3577">
        <v>3577</v>
      </c>
    </row>
    <row r="3578" spans="2:2" x14ac:dyDescent="0.3">
      <c r="B3578">
        <v>3578</v>
      </c>
    </row>
    <row r="3579" spans="2:2" x14ac:dyDescent="0.3">
      <c r="B3579">
        <v>3579</v>
      </c>
    </row>
    <row r="3580" spans="2:2" x14ac:dyDescent="0.3">
      <c r="B3580">
        <v>3580</v>
      </c>
    </row>
    <row r="3581" spans="2:2" x14ac:dyDescent="0.3">
      <c r="B3581">
        <v>3581</v>
      </c>
    </row>
    <row r="3582" spans="2:2" x14ac:dyDescent="0.3">
      <c r="B3582">
        <v>3582</v>
      </c>
    </row>
    <row r="3583" spans="2:2" x14ac:dyDescent="0.3">
      <c r="B3583">
        <v>3583</v>
      </c>
    </row>
    <row r="3584" spans="2:2" x14ac:dyDescent="0.3">
      <c r="B3584">
        <v>3584</v>
      </c>
    </row>
    <row r="3585" spans="2:2" x14ac:dyDescent="0.3">
      <c r="B3585">
        <v>3585</v>
      </c>
    </row>
    <row r="3586" spans="2:2" x14ac:dyDescent="0.3">
      <c r="B3586">
        <v>3586</v>
      </c>
    </row>
    <row r="3587" spans="2:2" x14ac:dyDescent="0.3">
      <c r="B3587">
        <v>3587</v>
      </c>
    </row>
    <row r="3588" spans="2:2" x14ac:dyDescent="0.3">
      <c r="B3588">
        <v>3588</v>
      </c>
    </row>
    <row r="3589" spans="2:2" x14ac:dyDescent="0.3">
      <c r="B3589">
        <v>3589</v>
      </c>
    </row>
    <row r="3590" spans="2:2" x14ac:dyDescent="0.3">
      <c r="B3590">
        <v>3590</v>
      </c>
    </row>
    <row r="3591" spans="2:2" x14ac:dyDescent="0.3">
      <c r="B3591">
        <v>3591</v>
      </c>
    </row>
    <row r="3592" spans="2:2" x14ac:dyDescent="0.3">
      <c r="B3592">
        <v>3592</v>
      </c>
    </row>
    <row r="3593" spans="2:2" x14ac:dyDescent="0.3">
      <c r="B3593">
        <v>3593</v>
      </c>
    </row>
    <row r="3594" spans="2:2" x14ac:dyDescent="0.3">
      <c r="B3594">
        <v>3594</v>
      </c>
    </row>
    <row r="3595" spans="2:2" x14ac:dyDescent="0.3">
      <c r="B3595">
        <v>3595</v>
      </c>
    </row>
    <row r="3596" spans="2:2" x14ac:dyDescent="0.3">
      <c r="B3596">
        <v>3596</v>
      </c>
    </row>
    <row r="3597" spans="2:2" x14ac:dyDescent="0.3">
      <c r="B3597">
        <v>3597</v>
      </c>
    </row>
    <row r="3598" spans="2:2" x14ac:dyDescent="0.3">
      <c r="B3598">
        <v>3598</v>
      </c>
    </row>
    <row r="3599" spans="2:2" x14ac:dyDescent="0.3">
      <c r="B3599">
        <v>3599</v>
      </c>
    </row>
    <row r="3600" spans="2:2" x14ac:dyDescent="0.3">
      <c r="B3600">
        <v>3600</v>
      </c>
    </row>
    <row r="3601" spans="2:2" x14ac:dyDescent="0.3">
      <c r="B3601">
        <v>3601</v>
      </c>
    </row>
    <row r="3602" spans="2:2" x14ac:dyDescent="0.3">
      <c r="B3602">
        <v>3602</v>
      </c>
    </row>
    <row r="3603" spans="2:2" x14ac:dyDescent="0.3">
      <c r="B3603">
        <v>3603</v>
      </c>
    </row>
    <row r="3604" spans="2:2" x14ac:dyDescent="0.3">
      <c r="B3604">
        <v>3604</v>
      </c>
    </row>
    <row r="3605" spans="2:2" x14ac:dyDescent="0.3">
      <c r="B3605">
        <v>3605</v>
      </c>
    </row>
    <row r="3606" spans="2:2" x14ac:dyDescent="0.3">
      <c r="B3606">
        <v>3606</v>
      </c>
    </row>
    <row r="3607" spans="2:2" x14ac:dyDescent="0.3">
      <c r="B3607">
        <v>3607</v>
      </c>
    </row>
    <row r="3608" spans="2:2" x14ac:dyDescent="0.3">
      <c r="B3608">
        <v>3608</v>
      </c>
    </row>
    <row r="3609" spans="2:2" x14ac:dyDescent="0.3">
      <c r="B3609">
        <v>3609</v>
      </c>
    </row>
    <row r="3610" spans="2:2" x14ac:dyDescent="0.3">
      <c r="B3610">
        <v>3610</v>
      </c>
    </row>
    <row r="3611" spans="2:2" x14ac:dyDescent="0.3">
      <c r="B3611">
        <v>3611</v>
      </c>
    </row>
    <row r="3612" spans="2:2" x14ac:dyDescent="0.3">
      <c r="B3612">
        <v>3612</v>
      </c>
    </row>
    <row r="3613" spans="2:2" x14ac:dyDescent="0.3">
      <c r="B3613">
        <v>3613</v>
      </c>
    </row>
    <row r="3614" spans="2:2" x14ac:dyDescent="0.3">
      <c r="B3614">
        <v>3614</v>
      </c>
    </row>
    <row r="3615" spans="2:2" x14ac:dyDescent="0.3">
      <c r="B3615">
        <v>3615</v>
      </c>
    </row>
    <row r="3616" spans="2:2" x14ac:dyDescent="0.3">
      <c r="B3616">
        <v>3616</v>
      </c>
    </row>
    <row r="3617" spans="2:2" x14ac:dyDescent="0.3">
      <c r="B3617">
        <v>3617</v>
      </c>
    </row>
    <row r="3618" spans="2:2" x14ac:dyDescent="0.3">
      <c r="B3618">
        <v>3618</v>
      </c>
    </row>
    <row r="3619" spans="2:2" x14ac:dyDescent="0.3">
      <c r="B3619">
        <v>3619</v>
      </c>
    </row>
    <row r="3620" spans="2:2" x14ac:dyDescent="0.3">
      <c r="B3620">
        <v>3620</v>
      </c>
    </row>
    <row r="3621" spans="2:2" x14ac:dyDescent="0.3">
      <c r="B3621">
        <v>3621</v>
      </c>
    </row>
    <row r="3622" spans="2:2" x14ac:dyDescent="0.3">
      <c r="B3622">
        <v>3622</v>
      </c>
    </row>
    <row r="3623" spans="2:2" x14ac:dyDescent="0.3">
      <c r="B3623">
        <v>3623</v>
      </c>
    </row>
    <row r="3624" spans="2:2" x14ac:dyDescent="0.3">
      <c r="B3624">
        <v>3624</v>
      </c>
    </row>
    <row r="3625" spans="2:2" x14ac:dyDescent="0.3">
      <c r="B3625">
        <v>3625</v>
      </c>
    </row>
    <row r="3626" spans="2:2" x14ac:dyDescent="0.3">
      <c r="B3626">
        <v>3626</v>
      </c>
    </row>
    <row r="3627" spans="2:2" x14ac:dyDescent="0.3">
      <c r="B3627">
        <v>3627</v>
      </c>
    </row>
    <row r="3628" spans="2:2" x14ac:dyDescent="0.3">
      <c r="B3628">
        <v>3628</v>
      </c>
    </row>
    <row r="3629" spans="2:2" x14ac:dyDescent="0.3">
      <c r="B3629">
        <v>3629</v>
      </c>
    </row>
    <row r="3630" spans="2:2" x14ac:dyDescent="0.3">
      <c r="B3630">
        <v>3630</v>
      </c>
    </row>
    <row r="3631" spans="2:2" x14ac:dyDescent="0.3">
      <c r="B3631">
        <v>3631</v>
      </c>
    </row>
    <row r="3632" spans="2:2" x14ac:dyDescent="0.3">
      <c r="B3632">
        <v>3632</v>
      </c>
    </row>
    <row r="3633" spans="2:2" x14ac:dyDescent="0.3">
      <c r="B3633">
        <v>3633</v>
      </c>
    </row>
    <row r="3634" spans="2:2" x14ac:dyDescent="0.3">
      <c r="B3634">
        <v>3634</v>
      </c>
    </row>
    <row r="3635" spans="2:2" x14ac:dyDescent="0.3">
      <c r="B3635">
        <v>3635</v>
      </c>
    </row>
    <row r="3636" spans="2:2" x14ac:dyDescent="0.3">
      <c r="B3636">
        <v>3636</v>
      </c>
    </row>
    <row r="3637" spans="2:2" x14ac:dyDescent="0.3">
      <c r="B3637">
        <v>3637</v>
      </c>
    </row>
    <row r="3638" spans="2:2" x14ac:dyDescent="0.3">
      <c r="B3638">
        <v>3638</v>
      </c>
    </row>
    <row r="3639" spans="2:2" x14ac:dyDescent="0.3">
      <c r="B3639">
        <v>3639</v>
      </c>
    </row>
    <row r="3640" spans="2:2" x14ac:dyDescent="0.3">
      <c r="B3640">
        <v>3640</v>
      </c>
    </row>
    <row r="3641" spans="2:2" x14ac:dyDescent="0.3">
      <c r="B3641">
        <v>3641</v>
      </c>
    </row>
    <row r="3642" spans="2:2" x14ac:dyDescent="0.3">
      <c r="B3642">
        <v>3642</v>
      </c>
    </row>
    <row r="3643" spans="2:2" x14ac:dyDescent="0.3">
      <c r="B3643">
        <v>3643</v>
      </c>
    </row>
    <row r="3644" spans="2:2" x14ac:dyDescent="0.3">
      <c r="B3644">
        <v>3644</v>
      </c>
    </row>
    <row r="3645" spans="2:2" x14ac:dyDescent="0.3">
      <c r="B3645">
        <v>3645</v>
      </c>
    </row>
    <row r="3646" spans="2:2" x14ac:dyDescent="0.3">
      <c r="B3646">
        <v>3646</v>
      </c>
    </row>
    <row r="3647" spans="2:2" x14ac:dyDescent="0.3">
      <c r="B3647">
        <v>3647</v>
      </c>
    </row>
    <row r="3648" spans="2:2" x14ac:dyDescent="0.3">
      <c r="B3648">
        <v>3648</v>
      </c>
    </row>
    <row r="3649" spans="2:2" x14ac:dyDescent="0.3">
      <c r="B3649">
        <v>3649</v>
      </c>
    </row>
    <row r="3650" spans="2:2" x14ac:dyDescent="0.3">
      <c r="B3650">
        <v>3650</v>
      </c>
    </row>
    <row r="3651" spans="2:2" x14ac:dyDescent="0.3">
      <c r="B3651">
        <v>3651</v>
      </c>
    </row>
    <row r="3652" spans="2:2" x14ac:dyDescent="0.3">
      <c r="B3652">
        <v>3652</v>
      </c>
    </row>
    <row r="3653" spans="2:2" x14ac:dyDescent="0.3">
      <c r="B3653">
        <v>3653</v>
      </c>
    </row>
    <row r="3654" spans="2:2" x14ac:dyDescent="0.3">
      <c r="B3654">
        <v>3654</v>
      </c>
    </row>
    <row r="3655" spans="2:2" x14ac:dyDescent="0.3">
      <c r="B3655">
        <v>3655</v>
      </c>
    </row>
    <row r="3656" spans="2:2" x14ac:dyDescent="0.3">
      <c r="B3656">
        <v>3656</v>
      </c>
    </row>
    <row r="3657" spans="2:2" x14ac:dyDescent="0.3">
      <c r="B3657">
        <v>3657</v>
      </c>
    </row>
    <row r="3658" spans="2:2" x14ac:dyDescent="0.3">
      <c r="B3658">
        <v>3658</v>
      </c>
    </row>
    <row r="3659" spans="2:2" x14ac:dyDescent="0.3">
      <c r="B3659">
        <v>3659</v>
      </c>
    </row>
    <row r="3660" spans="2:2" x14ac:dyDescent="0.3">
      <c r="B3660">
        <v>3660</v>
      </c>
    </row>
    <row r="3661" spans="2:2" x14ac:dyDescent="0.3">
      <c r="B3661">
        <v>3661</v>
      </c>
    </row>
    <row r="3662" spans="2:2" x14ac:dyDescent="0.3">
      <c r="B3662">
        <v>3662</v>
      </c>
    </row>
    <row r="3663" spans="2:2" x14ac:dyDescent="0.3">
      <c r="B3663">
        <v>3663</v>
      </c>
    </row>
    <row r="3664" spans="2:2" x14ac:dyDescent="0.3">
      <c r="B3664">
        <v>3664</v>
      </c>
    </row>
    <row r="3665" spans="2:2" x14ac:dyDescent="0.3">
      <c r="B3665">
        <v>3665</v>
      </c>
    </row>
    <row r="3666" spans="2:2" x14ac:dyDescent="0.3">
      <c r="B3666">
        <v>3666</v>
      </c>
    </row>
    <row r="3667" spans="2:2" x14ac:dyDescent="0.3">
      <c r="B3667">
        <v>3667</v>
      </c>
    </row>
    <row r="3668" spans="2:2" x14ac:dyDescent="0.3">
      <c r="B3668">
        <v>3668</v>
      </c>
    </row>
    <row r="3669" spans="2:2" x14ac:dyDescent="0.3">
      <c r="B3669">
        <v>3669</v>
      </c>
    </row>
    <row r="3670" spans="2:2" x14ac:dyDescent="0.3">
      <c r="B3670">
        <v>3670</v>
      </c>
    </row>
    <row r="3671" spans="2:2" x14ac:dyDescent="0.3">
      <c r="B3671">
        <v>3671</v>
      </c>
    </row>
    <row r="3672" spans="2:2" x14ac:dyDescent="0.3">
      <c r="B3672">
        <v>3672</v>
      </c>
    </row>
    <row r="3673" spans="2:2" x14ac:dyDescent="0.3">
      <c r="B3673">
        <v>3673</v>
      </c>
    </row>
    <row r="3674" spans="2:2" x14ac:dyDescent="0.3">
      <c r="B3674">
        <v>3674</v>
      </c>
    </row>
    <row r="3675" spans="2:2" x14ac:dyDescent="0.3">
      <c r="B3675">
        <v>3675</v>
      </c>
    </row>
    <row r="3676" spans="2:2" x14ac:dyDescent="0.3">
      <c r="B3676">
        <v>3676</v>
      </c>
    </row>
    <row r="3677" spans="2:2" x14ac:dyDescent="0.3">
      <c r="B3677">
        <v>3677</v>
      </c>
    </row>
    <row r="3678" spans="2:2" x14ac:dyDescent="0.3">
      <c r="B3678">
        <v>3678</v>
      </c>
    </row>
    <row r="3679" spans="2:2" x14ac:dyDescent="0.3">
      <c r="B3679">
        <v>3679</v>
      </c>
    </row>
    <row r="3680" spans="2:2" x14ac:dyDescent="0.3">
      <c r="B3680">
        <v>3680</v>
      </c>
    </row>
    <row r="3681" spans="2:2" x14ac:dyDescent="0.3">
      <c r="B3681">
        <v>3681</v>
      </c>
    </row>
    <row r="3682" spans="2:2" x14ac:dyDescent="0.3">
      <c r="B3682">
        <v>3682</v>
      </c>
    </row>
    <row r="3683" spans="2:2" x14ac:dyDescent="0.3">
      <c r="B3683">
        <v>3683</v>
      </c>
    </row>
    <row r="3684" spans="2:2" x14ac:dyDescent="0.3">
      <c r="B3684">
        <v>3684</v>
      </c>
    </row>
    <row r="3685" spans="2:2" x14ac:dyDescent="0.3">
      <c r="B3685">
        <v>3685</v>
      </c>
    </row>
    <row r="3686" spans="2:2" x14ac:dyDescent="0.3">
      <c r="B3686">
        <v>3686</v>
      </c>
    </row>
    <row r="3687" spans="2:2" x14ac:dyDescent="0.3">
      <c r="B3687">
        <v>3687</v>
      </c>
    </row>
    <row r="3688" spans="2:2" x14ac:dyDescent="0.3">
      <c r="B3688">
        <v>3688</v>
      </c>
    </row>
    <row r="3689" spans="2:2" x14ac:dyDescent="0.3">
      <c r="B3689">
        <v>3689</v>
      </c>
    </row>
    <row r="3690" spans="2:2" x14ac:dyDescent="0.3">
      <c r="B3690">
        <v>3690</v>
      </c>
    </row>
    <row r="3691" spans="2:2" x14ac:dyDescent="0.3">
      <c r="B3691">
        <v>3691</v>
      </c>
    </row>
    <row r="3692" spans="2:2" x14ac:dyDescent="0.3">
      <c r="B3692">
        <v>3692</v>
      </c>
    </row>
    <row r="3693" spans="2:2" x14ac:dyDescent="0.3">
      <c r="B3693">
        <v>3693</v>
      </c>
    </row>
    <row r="3694" spans="2:2" x14ac:dyDescent="0.3">
      <c r="B3694">
        <v>3694</v>
      </c>
    </row>
    <row r="3695" spans="2:2" x14ac:dyDescent="0.3">
      <c r="B3695">
        <v>3695</v>
      </c>
    </row>
    <row r="3696" spans="2:2" x14ac:dyDescent="0.3">
      <c r="B3696">
        <v>3696</v>
      </c>
    </row>
    <row r="3697" spans="2:2" x14ac:dyDescent="0.3">
      <c r="B3697">
        <v>3697</v>
      </c>
    </row>
    <row r="3698" spans="2:2" x14ac:dyDescent="0.3">
      <c r="B3698">
        <v>3698</v>
      </c>
    </row>
    <row r="3699" spans="2:2" x14ac:dyDescent="0.3">
      <c r="B3699">
        <v>3699</v>
      </c>
    </row>
    <row r="3700" spans="2:2" x14ac:dyDescent="0.3">
      <c r="B3700">
        <v>3700</v>
      </c>
    </row>
    <row r="3701" spans="2:2" x14ac:dyDescent="0.3">
      <c r="B3701">
        <v>3701</v>
      </c>
    </row>
    <row r="3702" spans="2:2" x14ac:dyDescent="0.3">
      <c r="B3702">
        <v>3702</v>
      </c>
    </row>
    <row r="3703" spans="2:2" x14ac:dyDescent="0.3">
      <c r="B3703">
        <v>3703</v>
      </c>
    </row>
    <row r="3704" spans="2:2" x14ac:dyDescent="0.3">
      <c r="B3704">
        <v>3704</v>
      </c>
    </row>
    <row r="3705" spans="2:2" x14ac:dyDescent="0.3">
      <c r="B3705">
        <v>3705</v>
      </c>
    </row>
    <row r="3706" spans="2:2" x14ac:dyDescent="0.3">
      <c r="B3706">
        <v>3706</v>
      </c>
    </row>
    <row r="3707" spans="2:2" x14ac:dyDescent="0.3">
      <c r="B3707">
        <v>3707</v>
      </c>
    </row>
    <row r="3708" spans="2:2" x14ac:dyDescent="0.3">
      <c r="B3708">
        <v>3708</v>
      </c>
    </row>
    <row r="3709" spans="2:2" x14ac:dyDescent="0.3">
      <c r="B3709">
        <v>3709</v>
      </c>
    </row>
    <row r="3710" spans="2:2" x14ac:dyDescent="0.3">
      <c r="B3710">
        <v>3710</v>
      </c>
    </row>
    <row r="3711" spans="2:2" x14ac:dyDescent="0.3">
      <c r="B3711">
        <v>3711</v>
      </c>
    </row>
    <row r="3712" spans="2:2" x14ac:dyDescent="0.3">
      <c r="B3712">
        <v>3712</v>
      </c>
    </row>
    <row r="3713" spans="2:2" x14ac:dyDescent="0.3">
      <c r="B3713">
        <v>3713</v>
      </c>
    </row>
    <row r="3714" spans="2:2" x14ac:dyDescent="0.3">
      <c r="B3714">
        <v>3714</v>
      </c>
    </row>
    <row r="3715" spans="2:2" x14ac:dyDescent="0.3">
      <c r="B3715">
        <v>3715</v>
      </c>
    </row>
    <row r="3716" spans="2:2" x14ac:dyDescent="0.3">
      <c r="B3716">
        <v>3716</v>
      </c>
    </row>
    <row r="3717" spans="2:2" x14ac:dyDescent="0.3">
      <c r="B3717">
        <v>3717</v>
      </c>
    </row>
    <row r="3718" spans="2:2" x14ac:dyDescent="0.3">
      <c r="B3718">
        <v>3718</v>
      </c>
    </row>
    <row r="3719" spans="2:2" x14ac:dyDescent="0.3">
      <c r="B3719">
        <v>3719</v>
      </c>
    </row>
    <row r="3720" spans="2:2" x14ac:dyDescent="0.3">
      <c r="B3720">
        <v>3720</v>
      </c>
    </row>
    <row r="3721" spans="2:2" x14ac:dyDescent="0.3">
      <c r="B3721">
        <v>3721</v>
      </c>
    </row>
    <row r="3722" spans="2:2" x14ac:dyDescent="0.3">
      <c r="B3722">
        <v>3722</v>
      </c>
    </row>
    <row r="3723" spans="2:2" x14ac:dyDescent="0.3">
      <c r="B3723">
        <v>3723</v>
      </c>
    </row>
    <row r="3724" spans="2:2" x14ac:dyDescent="0.3">
      <c r="B3724">
        <v>3724</v>
      </c>
    </row>
    <row r="3725" spans="2:2" x14ac:dyDescent="0.3">
      <c r="B3725">
        <v>3725</v>
      </c>
    </row>
    <row r="3726" spans="2:2" x14ac:dyDescent="0.3">
      <c r="B3726">
        <v>3726</v>
      </c>
    </row>
    <row r="3727" spans="2:2" x14ac:dyDescent="0.3">
      <c r="B3727">
        <v>3727</v>
      </c>
    </row>
    <row r="3728" spans="2:2" x14ac:dyDescent="0.3">
      <c r="B3728">
        <v>3728</v>
      </c>
    </row>
    <row r="3729" spans="2:2" x14ac:dyDescent="0.3">
      <c r="B3729">
        <v>3729</v>
      </c>
    </row>
    <row r="3730" spans="2:2" x14ac:dyDescent="0.3">
      <c r="B3730">
        <v>3730</v>
      </c>
    </row>
    <row r="3731" spans="2:2" x14ac:dyDescent="0.3">
      <c r="B3731">
        <v>3731</v>
      </c>
    </row>
    <row r="3732" spans="2:2" x14ac:dyDescent="0.3">
      <c r="B3732">
        <v>3732</v>
      </c>
    </row>
    <row r="3733" spans="2:2" x14ac:dyDescent="0.3">
      <c r="B3733">
        <v>3733</v>
      </c>
    </row>
    <row r="3734" spans="2:2" x14ac:dyDescent="0.3">
      <c r="B3734">
        <v>3734</v>
      </c>
    </row>
    <row r="3735" spans="2:2" x14ac:dyDescent="0.3">
      <c r="B3735">
        <v>3735</v>
      </c>
    </row>
    <row r="3736" spans="2:2" x14ac:dyDescent="0.3">
      <c r="B3736">
        <v>3736</v>
      </c>
    </row>
    <row r="3737" spans="2:2" x14ac:dyDescent="0.3">
      <c r="B3737">
        <v>3737</v>
      </c>
    </row>
    <row r="3738" spans="2:2" x14ac:dyDescent="0.3">
      <c r="B3738">
        <v>3738</v>
      </c>
    </row>
    <row r="3739" spans="2:2" x14ac:dyDescent="0.3">
      <c r="B3739">
        <v>3739</v>
      </c>
    </row>
    <row r="3740" spans="2:2" x14ac:dyDescent="0.3">
      <c r="B3740">
        <v>3740</v>
      </c>
    </row>
    <row r="3741" spans="2:2" x14ac:dyDescent="0.3">
      <c r="B3741">
        <v>3741</v>
      </c>
    </row>
    <row r="3742" spans="2:2" x14ac:dyDescent="0.3">
      <c r="B3742">
        <v>3742</v>
      </c>
    </row>
    <row r="3743" spans="2:2" x14ac:dyDescent="0.3">
      <c r="B3743">
        <v>3743</v>
      </c>
    </row>
    <row r="3744" spans="2:2" x14ac:dyDescent="0.3">
      <c r="B3744">
        <v>3744</v>
      </c>
    </row>
    <row r="3745" spans="2:2" x14ac:dyDescent="0.3">
      <c r="B3745">
        <v>3745</v>
      </c>
    </row>
    <row r="3746" spans="2:2" x14ac:dyDescent="0.3">
      <c r="B3746">
        <v>3746</v>
      </c>
    </row>
    <row r="3747" spans="2:2" x14ac:dyDescent="0.3">
      <c r="B3747">
        <v>3747</v>
      </c>
    </row>
    <row r="3748" spans="2:2" x14ac:dyDescent="0.3">
      <c r="B3748">
        <v>3748</v>
      </c>
    </row>
    <row r="3749" spans="2:2" x14ac:dyDescent="0.3">
      <c r="B3749">
        <v>3749</v>
      </c>
    </row>
    <row r="3750" spans="2:2" x14ac:dyDescent="0.3">
      <c r="B3750">
        <v>3750</v>
      </c>
    </row>
    <row r="3751" spans="2:2" x14ac:dyDescent="0.3">
      <c r="B3751">
        <v>3751</v>
      </c>
    </row>
    <row r="3752" spans="2:2" x14ac:dyDescent="0.3">
      <c r="B3752">
        <v>3752</v>
      </c>
    </row>
    <row r="3753" spans="2:2" x14ac:dyDescent="0.3">
      <c r="B3753">
        <v>3753</v>
      </c>
    </row>
    <row r="3754" spans="2:2" x14ac:dyDescent="0.3">
      <c r="B3754">
        <v>3754</v>
      </c>
    </row>
    <row r="3755" spans="2:2" x14ac:dyDescent="0.3">
      <c r="B3755">
        <v>3755</v>
      </c>
    </row>
    <row r="3756" spans="2:2" x14ac:dyDescent="0.3">
      <c r="B3756">
        <v>3756</v>
      </c>
    </row>
    <row r="3757" spans="2:2" x14ac:dyDescent="0.3">
      <c r="B3757">
        <v>3757</v>
      </c>
    </row>
    <row r="3758" spans="2:2" x14ac:dyDescent="0.3">
      <c r="B3758">
        <v>3758</v>
      </c>
    </row>
    <row r="3759" spans="2:2" x14ac:dyDescent="0.3">
      <c r="B3759">
        <v>3759</v>
      </c>
    </row>
    <row r="3760" spans="2:2" x14ac:dyDescent="0.3">
      <c r="B3760">
        <v>3760</v>
      </c>
    </row>
    <row r="3761" spans="2:2" x14ac:dyDescent="0.3">
      <c r="B3761">
        <v>3761</v>
      </c>
    </row>
    <row r="3762" spans="2:2" x14ac:dyDescent="0.3">
      <c r="B3762">
        <v>3762</v>
      </c>
    </row>
    <row r="3763" spans="2:2" x14ac:dyDescent="0.3">
      <c r="B3763">
        <v>3763</v>
      </c>
    </row>
    <row r="3764" spans="2:2" x14ac:dyDescent="0.3">
      <c r="B3764">
        <v>3764</v>
      </c>
    </row>
    <row r="3765" spans="2:2" x14ac:dyDescent="0.3">
      <c r="B3765">
        <v>3765</v>
      </c>
    </row>
    <row r="3766" spans="2:2" x14ac:dyDescent="0.3">
      <c r="B3766">
        <v>3766</v>
      </c>
    </row>
    <row r="3767" spans="2:2" x14ac:dyDescent="0.3">
      <c r="B3767">
        <v>3767</v>
      </c>
    </row>
    <row r="3768" spans="2:2" x14ac:dyDescent="0.3">
      <c r="B3768">
        <v>3768</v>
      </c>
    </row>
    <row r="3769" spans="2:2" x14ac:dyDescent="0.3">
      <c r="B3769">
        <v>3769</v>
      </c>
    </row>
    <row r="3770" spans="2:2" x14ac:dyDescent="0.3">
      <c r="B3770">
        <v>3770</v>
      </c>
    </row>
    <row r="3771" spans="2:2" x14ac:dyDescent="0.3">
      <c r="B3771">
        <v>3771</v>
      </c>
    </row>
    <row r="3772" spans="2:2" x14ac:dyDescent="0.3">
      <c r="B3772">
        <v>3772</v>
      </c>
    </row>
    <row r="3773" spans="2:2" x14ac:dyDescent="0.3">
      <c r="B3773">
        <v>3773</v>
      </c>
    </row>
    <row r="3774" spans="2:2" x14ac:dyDescent="0.3">
      <c r="B3774">
        <v>3774</v>
      </c>
    </row>
    <row r="3775" spans="2:2" x14ac:dyDescent="0.3">
      <c r="B3775">
        <v>3775</v>
      </c>
    </row>
    <row r="3776" spans="2:2" x14ac:dyDescent="0.3">
      <c r="B3776">
        <v>3776</v>
      </c>
    </row>
    <row r="3777" spans="2:2" x14ac:dyDescent="0.3">
      <c r="B3777">
        <v>3777</v>
      </c>
    </row>
    <row r="3778" spans="2:2" x14ac:dyDescent="0.3">
      <c r="B3778">
        <v>3778</v>
      </c>
    </row>
    <row r="3779" spans="2:2" x14ac:dyDescent="0.3">
      <c r="B3779">
        <v>3779</v>
      </c>
    </row>
    <row r="3780" spans="2:2" x14ac:dyDescent="0.3">
      <c r="B3780">
        <v>3780</v>
      </c>
    </row>
    <row r="3781" spans="2:2" x14ac:dyDescent="0.3">
      <c r="B3781">
        <v>3781</v>
      </c>
    </row>
    <row r="3782" spans="2:2" x14ac:dyDescent="0.3">
      <c r="B3782">
        <v>3782</v>
      </c>
    </row>
    <row r="3783" spans="2:2" x14ac:dyDescent="0.3">
      <c r="B3783">
        <v>3783</v>
      </c>
    </row>
    <row r="3784" spans="2:2" x14ac:dyDescent="0.3">
      <c r="B3784">
        <v>3784</v>
      </c>
    </row>
    <row r="3785" spans="2:2" x14ac:dyDescent="0.3">
      <c r="B3785">
        <v>3785</v>
      </c>
    </row>
    <row r="3786" spans="2:2" x14ac:dyDescent="0.3">
      <c r="B3786">
        <v>3786</v>
      </c>
    </row>
    <row r="3787" spans="2:2" x14ac:dyDescent="0.3">
      <c r="B3787">
        <v>3787</v>
      </c>
    </row>
    <row r="3788" spans="2:2" x14ac:dyDescent="0.3">
      <c r="B3788">
        <v>3788</v>
      </c>
    </row>
    <row r="3789" spans="2:2" x14ac:dyDescent="0.3">
      <c r="B3789">
        <v>3789</v>
      </c>
    </row>
    <row r="3790" spans="2:2" x14ac:dyDescent="0.3">
      <c r="B3790">
        <v>3790</v>
      </c>
    </row>
    <row r="3791" spans="2:2" x14ac:dyDescent="0.3">
      <c r="B3791">
        <v>3791</v>
      </c>
    </row>
    <row r="3792" spans="2:2" x14ac:dyDescent="0.3">
      <c r="B3792">
        <v>3792</v>
      </c>
    </row>
    <row r="3793" spans="2:2" x14ac:dyDescent="0.3">
      <c r="B3793">
        <v>3793</v>
      </c>
    </row>
    <row r="3794" spans="2:2" x14ac:dyDescent="0.3">
      <c r="B3794">
        <v>3794</v>
      </c>
    </row>
    <row r="3795" spans="2:2" x14ac:dyDescent="0.3">
      <c r="B3795">
        <v>3795</v>
      </c>
    </row>
    <row r="3796" spans="2:2" x14ac:dyDescent="0.3">
      <c r="B3796">
        <v>3796</v>
      </c>
    </row>
    <row r="3797" spans="2:2" x14ac:dyDescent="0.3">
      <c r="B3797">
        <v>3797</v>
      </c>
    </row>
    <row r="3798" spans="2:2" x14ac:dyDescent="0.3">
      <c r="B3798">
        <v>3798</v>
      </c>
    </row>
    <row r="3799" spans="2:2" x14ac:dyDescent="0.3">
      <c r="B3799">
        <v>3799</v>
      </c>
    </row>
    <row r="3800" spans="2:2" x14ac:dyDescent="0.3">
      <c r="B3800">
        <v>3800</v>
      </c>
    </row>
    <row r="3801" spans="2:2" x14ac:dyDescent="0.3">
      <c r="B3801">
        <v>3801</v>
      </c>
    </row>
    <row r="3802" spans="2:2" x14ac:dyDescent="0.3">
      <c r="B3802">
        <v>3802</v>
      </c>
    </row>
    <row r="3803" spans="2:2" x14ac:dyDescent="0.3">
      <c r="B3803">
        <v>3803</v>
      </c>
    </row>
    <row r="3804" spans="2:2" x14ac:dyDescent="0.3">
      <c r="B3804">
        <v>3804</v>
      </c>
    </row>
    <row r="3805" spans="2:2" x14ac:dyDescent="0.3">
      <c r="B3805">
        <v>3805</v>
      </c>
    </row>
    <row r="3806" spans="2:2" x14ac:dyDescent="0.3">
      <c r="B3806">
        <v>3806</v>
      </c>
    </row>
    <row r="3807" spans="2:2" x14ac:dyDescent="0.3">
      <c r="B3807">
        <v>3807</v>
      </c>
    </row>
    <row r="3808" spans="2:2" x14ac:dyDescent="0.3">
      <c r="B3808">
        <v>3808</v>
      </c>
    </row>
    <row r="3809" spans="2:2" x14ac:dyDescent="0.3">
      <c r="B3809">
        <v>3809</v>
      </c>
    </row>
    <row r="3810" spans="2:2" x14ac:dyDescent="0.3">
      <c r="B3810">
        <v>3810</v>
      </c>
    </row>
    <row r="3811" spans="2:2" x14ac:dyDescent="0.3">
      <c r="B3811">
        <v>3811</v>
      </c>
    </row>
    <row r="3812" spans="2:2" x14ac:dyDescent="0.3">
      <c r="B3812">
        <v>3812</v>
      </c>
    </row>
    <row r="3813" spans="2:2" x14ac:dyDescent="0.3">
      <c r="B3813">
        <v>3813</v>
      </c>
    </row>
    <row r="3814" spans="2:2" x14ac:dyDescent="0.3">
      <c r="B3814">
        <v>3814</v>
      </c>
    </row>
    <row r="3815" spans="2:2" x14ac:dyDescent="0.3">
      <c r="B3815">
        <v>3815</v>
      </c>
    </row>
    <row r="3816" spans="2:2" x14ac:dyDescent="0.3">
      <c r="B3816">
        <v>3816</v>
      </c>
    </row>
    <row r="3817" spans="2:2" x14ac:dyDescent="0.3">
      <c r="B3817">
        <v>3817</v>
      </c>
    </row>
    <row r="3818" spans="2:2" x14ac:dyDescent="0.3">
      <c r="B3818">
        <v>3818</v>
      </c>
    </row>
    <row r="3819" spans="2:2" x14ac:dyDescent="0.3">
      <c r="B3819">
        <v>3819</v>
      </c>
    </row>
    <row r="3820" spans="2:2" x14ac:dyDescent="0.3">
      <c r="B3820">
        <v>3820</v>
      </c>
    </row>
    <row r="3821" spans="2:2" x14ac:dyDescent="0.3">
      <c r="B3821">
        <v>3821</v>
      </c>
    </row>
    <row r="3822" spans="2:2" x14ac:dyDescent="0.3">
      <c r="B3822">
        <v>3822</v>
      </c>
    </row>
    <row r="3823" spans="2:2" x14ac:dyDescent="0.3">
      <c r="B3823">
        <v>3823</v>
      </c>
    </row>
    <row r="3824" spans="2:2" x14ac:dyDescent="0.3">
      <c r="B3824">
        <v>3824</v>
      </c>
    </row>
    <row r="3825" spans="2:2" x14ac:dyDescent="0.3">
      <c r="B3825">
        <v>3825</v>
      </c>
    </row>
    <row r="3826" spans="2:2" x14ac:dyDescent="0.3">
      <c r="B3826">
        <v>3826</v>
      </c>
    </row>
    <row r="3827" spans="2:2" x14ac:dyDescent="0.3">
      <c r="B3827">
        <v>3827</v>
      </c>
    </row>
    <row r="3828" spans="2:2" x14ac:dyDescent="0.3">
      <c r="B3828">
        <v>3828</v>
      </c>
    </row>
    <row r="3829" spans="2:2" x14ac:dyDescent="0.3">
      <c r="B3829">
        <v>3829</v>
      </c>
    </row>
    <row r="3830" spans="2:2" x14ac:dyDescent="0.3">
      <c r="B3830">
        <v>3830</v>
      </c>
    </row>
    <row r="3831" spans="2:2" x14ac:dyDescent="0.3">
      <c r="B3831">
        <v>3831</v>
      </c>
    </row>
    <row r="3832" spans="2:2" x14ac:dyDescent="0.3">
      <c r="B3832">
        <v>3832</v>
      </c>
    </row>
    <row r="3833" spans="2:2" x14ac:dyDescent="0.3">
      <c r="B3833">
        <v>3833</v>
      </c>
    </row>
    <row r="3834" spans="2:2" x14ac:dyDescent="0.3">
      <c r="B3834">
        <v>3834</v>
      </c>
    </row>
    <row r="3835" spans="2:2" x14ac:dyDescent="0.3">
      <c r="B3835">
        <v>3835</v>
      </c>
    </row>
    <row r="3836" spans="2:2" x14ac:dyDescent="0.3">
      <c r="B3836">
        <v>3836</v>
      </c>
    </row>
    <row r="3837" spans="2:2" x14ac:dyDescent="0.3">
      <c r="B3837">
        <v>3837</v>
      </c>
    </row>
    <row r="3838" spans="2:2" x14ac:dyDescent="0.3">
      <c r="B3838">
        <v>3838</v>
      </c>
    </row>
    <row r="3839" spans="2:2" x14ac:dyDescent="0.3">
      <c r="B3839">
        <v>3839</v>
      </c>
    </row>
    <row r="3840" spans="2:2" x14ac:dyDescent="0.3">
      <c r="B3840">
        <v>3840</v>
      </c>
    </row>
    <row r="3841" spans="2:2" x14ac:dyDescent="0.3">
      <c r="B3841">
        <v>3841</v>
      </c>
    </row>
    <row r="3842" spans="2:2" x14ac:dyDescent="0.3">
      <c r="B3842">
        <v>3842</v>
      </c>
    </row>
    <row r="3843" spans="2:2" x14ac:dyDescent="0.3">
      <c r="B3843">
        <v>3843</v>
      </c>
    </row>
    <row r="3844" spans="2:2" x14ac:dyDescent="0.3">
      <c r="B3844">
        <v>3844</v>
      </c>
    </row>
    <row r="3845" spans="2:2" x14ac:dyDescent="0.3">
      <c r="B3845">
        <v>3845</v>
      </c>
    </row>
    <row r="3846" spans="2:2" x14ac:dyDescent="0.3">
      <c r="B3846">
        <v>3846</v>
      </c>
    </row>
    <row r="3847" spans="2:2" x14ac:dyDescent="0.3">
      <c r="B3847">
        <v>3847</v>
      </c>
    </row>
    <row r="3848" spans="2:2" x14ac:dyDescent="0.3">
      <c r="B3848">
        <v>3848</v>
      </c>
    </row>
    <row r="3849" spans="2:2" x14ac:dyDescent="0.3">
      <c r="B3849">
        <v>3849</v>
      </c>
    </row>
    <row r="3850" spans="2:2" x14ac:dyDescent="0.3">
      <c r="B3850">
        <v>3850</v>
      </c>
    </row>
    <row r="3851" spans="2:2" x14ac:dyDescent="0.3">
      <c r="B3851">
        <v>3851</v>
      </c>
    </row>
    <row r="3852" spans="2:2" x14ac:dyDescent="0.3">
      <c r="B3852">
        <v>3852</v>
      </c>
    </row>
    <row r="3853" spans="2:2" x14ac:dyDescent="0.3">
      <c r="B3853">
        <v>3853</v>
      </c>
    </row>
    <row r="3854" spans="2:2" x14ac:dyDescent="0.3">
      <c r="B3854">
        <v>3854</v>
      </c>
    </row>
    <row r="3855" spans="2:2" x14ac:dyDescent="0.3">
      <c r="B3855">
        <v>3855</v>
      </c>
    </row>
    <row r="3856" spans="2:2" x14ac:dyDescent="0.3">
      <c r="B3856">
        <v>3856</v>
      </c>
    </row>
    <row r="3857" spans="2:2" x14ac:dyDescent="0.3">
      <c r="B3857">
        <v>3857</v>
      </c>
    </row>
    <row r="3858" spans="2:2" x14ac:dyDescent="0.3">
      <c r="B3858">
        <v>3858</v>
      </c>
    </row>
    <row r="3859" spans="2:2" x14ac:dyDescent="0.3">
      <c r="B3859">
        <v>3859</v>
      </c>
    </row>
    <row r="3860" spans="2:2" x14ac:dyDescent="0.3">
      <c r="B3860">
        <v>3860</v>
      </c>
    </row>
    <row r="3861" spans="2:2" x14ac:dyDescent="0.3">
      <c r="B3861">
        <v>3861</v>
      </c>
    </row>
    <row r="3862" spans="2:2" x14ac:dyDescent="0.3">
      <c r="B3862">
        <v>3862</v>
      </c>
    </row>
    <row r="3863" spans="2:2" x14ac:dyDescent="0.3">
      <c r="B3863">
        <v>3863</v>
      </c>
    </row>
    <row r="3864" spans="2:2" x14ac:dyDescent="0.3">
      <c r="B3864">
        <v>3864</v>
      </c>
    </row>
    <row r="3865" spans="2:2" x14ac:dyDescent="0.3">
      <c r="B3865">
        <v>3865</v>
      </c>
    </row>
    <row r="3866" spans="2:2" x14ac:dyDescent="0.3">
      <c r="B3866">
        <v>3866</v>
      </c>
    </row>
    <row r="3867" spans="2:2" x14ac:dyDescent="0.3">
      <c r="B3867">
        <v>3867</v>
      </c>
    </row>
    <row r="3868" spans="2:2" x14ac:dyDescent="0.3">
      <c r="B3868">
        <v>3868</v>
      </c>
    </row>
    <row r="3869" spans="2:2" x14ac:dyDescent="0.3">
      <c r="B3869">
        <v>3869</v>
      </c>
    </row>
    <row r="3870" spans="2:2" x14ac:dyDescent="0.3">
      <c r="B3870">
        <v>3870</v>
      </c>
    </row>
    <row r="3871" spans="2:2" x14ac:dyDescent="0.3">
      <c r="B3871">
        <v>3871</v>
      </c>
    </row>
    <row r="3872" spans="2:2" x14ac:dyDescent="0.3">
      <c r="B3872">
        <v>3872</v>
      </c>
    </row>
    <row r="3873" spans="2:2" x14ac:dyDescent="0.3">
      <c r="B3873">
        <v>3873</v>
      </c>
    </row>
    <row r="3874" spans="2:2" x14ac:dyDescent="0.3">
      <c r="B3874">
        <v>3874</v>
      </c>
    </row>
    <row r="3875" spans="2:2" x14ac:dyDescent="0.3">
      <c r="B3875">
        <v>3875</v>
      </c>
    </row>
    <row r="3876" spans="2:2" x14ac:dyDescent="0.3">
      <c r="B3876">
        <v>3876</v>
      </c>
    </row>
    <row r="3877" spans="2:2" x14ac:dyDescent="0.3">
      <c r="B3877">
        <v>3877</v>
      </c>
    </row>
    <row r="3878" spans="2:2" x14ac:dyDescent="0.3">
      <c r="B3878">
        <v>3878</v>
      </c>
    </row>
    <row r="3879" spans="2:2" x14ac:dyDescent="0.3">
      <c r="B3879">
        <v>3879</v>
      </c>
    </row>
    <row r="3880" spans="2:2" x14ac:dyDescent="0.3">
      <c r="B3880">
        <v>3880</v>
      </c>
    </row>
    <row r="3881" spans="2:2" x14ac:dyDescent="0.3">
      <c r="B3881">
        <v>3881</v>
      </c>
    </row>
    <row r="3882" spans="2:2" x14ac:dyDescent="0.3">
      <c r="B3882">
        <v>3882</v>
      </c>
    </row>
    <row r="3883" spans="2:2" x14ac:dyDescent="0.3">
      <c r="B3883">
        <v>3883</v>
      </c>
    </row>
    <row r="3884" spans="2:2" x14ac:dyDescent="0.3">
      <c r="B3884">
        <v>3884</v>
      </c>
    </row>
    <row r="3885" spans="2:2" x14ac:dyDescent="0.3">
      <c r="B3885">
        <v>3885</v>
      </c>
    </row>
    <row r="3886" spans="2:2" x14ac:dyDescent="0.3">
      <c r="B3886">
        <v>3886</v>
      </c>
    </row>
    <row r="3887" spans="2:2" x14ac:dyDescent="0.3">
      <c r="B3887">
        <v>3887</v>
      </c>
    </row>
    <row r="3888" spans="2:2" x14ac:dyDescent="0.3">
      <c r="B3888">
        <v>3888</v>
      </c>
    </row>
    <row r="3889" spans="2:2" x14ac:dyDescent="0.3">
      <c r="B3889">
        <v>3889</v>
      </c>
    </row>
    <row r="3890" spans="2:2" x14ac:dyDescent="0.3">
      <c r="B3890">
        <v>3890</v>
      </c>
    </row>
    <row r="3891" spans="2:2" x14ac:dyDescent="0.3">
      <c r="B3891">
        <v>3891</v>
      </c>
    </row>
    <row r="3892" spans="2:2" x14ac:dyDescent="0.3">
      <c r="B3892">
        <v>3892</v>
      </c>
    </row>
    <row r="3893" spans="2:2" x14ac:dyDescent="0.3">
      <c r="B3893">
        <v>3893</v>
      </c>
    </row>
    <row r="3894" spans="2:2" x14ac:dyDescent="0.3">
      <c r="B3894">
        <v>3894</v>
      </c>
    </row>
    <row r="3895" spans="2:2" x14ac:dyDescent="0.3">
      <c r="B3895">
        <v>3895</v>
      </c>
    </row>
    <row r="3896" spans="2:2" x14ac:dyDescent="0.3">
      <c r="B3896">
        <v>3896</v>
      </c>
    </row>
    <row r="3897" spans="2:2" x14ac:dyDescent="0.3">
      <c r="B3897">
        <v>3897</v>
      </c>
    </row>
    <row r="3898" spans="2:2" x14ac:dyDescent="0.3">
      <c r="B3898">
        <v>3898</v>
      </c>
    </row>
    <row r="3899" spans="2:2" x14ac:dyDescent="0.3">
      <c r="B3899">
        <v>3899</v>
      </c>
    </row>
    <row r="3900" spans="2:2" x14ac:dyDescent="0.3">
      <c r="B3900">
        <v>3900</v>
      </c>
    </row>
    <row r="3901" spans="2:2" x14ac:dyDescent="0.3">
      <c r="B3901">
        <v>3901</v>
      </c>
    </row>
    <row r="3902" spans="2:2" x14ac:dyDescent="0.3">
      <c r="B3902">
        <v>3902</v>
      </c>
    </row>
    <row r="3903" spans="2:2" x14ac:dyDescent="0.3">
      <c r="B3903">
        <v>3903</v>
      </c>
    </row>
    <row r="3904" spans="2:2" x14ac:dyDescent="0.3">
      <c r="B3904">
        <v>3904</v>
      </c>
    </row>
    <row r="3905" spans="2:2" x14ac:dyDescent="0.3">
      <c r="B3905">
        <v>3905</v>
      </c>
    </row>
    <row r="3906" spans="2:2" x14ac:dyDescent="0.3">
      <c r="B3906">
        <v>3906</v>
      </c>
    </row>
    <row r="3907" spans="2:2" x14ac:dyDescent="0.3">
      <c r="B3907">
        <v>3907</v>
      </c>
    </row>
    <row r="3908" spans="2:2" x14ac:dyDescent="0.3">
      <c r="B3908">
        <v>3908</v>
      </c>
    </row>
    <row r="3909" spans="2:2" x14ac:dyDescent="0.3">
      <c r="B3909">
        <v>3909</v>
      </c>
    </row>
    <row r="3910" spans="2:2" x14ac:dyDescent="0.3">
      <c r="B3910">
        <v>3910</v>
      </c>
    </row>
    <row r="3911" spans="2:2" x14ac:dyDescent="0.3">
      <c r="B3911">
        <v>3911</v>
      </c>
    </row>
    <row r="3912" spans="2:2" x14ac:dyDescent="0.3">
      <c r="B3912">
        <v>3912</v>
      </c>
    </row>
    <row r="3913" spans="2:2" x14ac:dyDescent="0.3">
      <c r="B3913">
        <v>3913</v>
      </c>
    </row>
    <row r="3914" spans="2:2" x14ac:dyDescent="0.3">
      <c r="B3914">
        <v>3914</v>
      </c>
    </row>
    <row r="3915" spans="2:2" x14ac:dyDescent="0.3">
      <c r="B3915">
        <v>3915</v>
      </c>
    </row>
    <row r="3916" spans="2:2" x14ac:dyDescent="0.3">
      <c r="B3916">
        <v>3916</v>
      </c>
    </row>
    <row r="3917" spans="2:2" x14ac:dyDescent="0.3">
      <c r="B3917">
        <v>3917</v>
      </c>
    </row>
    <row r="3918" spans="2:2" x14ac:dyDescent="0.3">
      <c r="B3918">
        <v>3918</v>
      </c>
    </row>
    <row r="3919" spans="2:2" x14ac:dyDescent="0.3">
      <c r="B3919">
        <v>3919</v>
      </c>
    </row>
    <row r="3920" spans="2:2" x14ac:dyDescent="0.3">
      <c r="B3920">
        <v>3920</v>
      </c>
    </row>
    <row r="3921" spans="2:2" x14ac:dyDescent="0.3">
      <c r="B3921">
        <v>3921</v>
      </c>
    </row>
    <row r="3922" spans="2:2" x14ac:dyDescent="0.3">
      <c r="B3922">
        <v>3922</v>
      </c>
    </row>
    <row r="3923" spans="2:2" x14ac:dyDescent="0.3">
      <c r="B3923">
        <v>3923</v>
      </c>
    </row>
    <row r="3924" spans="2:2" x14ac:dyDescent="0.3">
      <c r="B3924">
        <v>3924</v>
      </c>
    </row>
    <row r="3925" spans="2:2" x14ac:dyDescent="0.3">
      <c r="B3925">
        <v>3925</v>
      </c>
    </row>
    <row r="3926" spans="2:2" x14ac:dyDescent="0.3">
      <c r="B3926">
        <v>3926</v>
      </c>
    </row>
    <row r="3927" spans="2:2" x14ac:dyDescent="0.3">
      <c r="B3927">
        <v>3927</v>
      </c>
    </row>
    <row r="3928" spans="2:2" x14ac:dyDescent="0.3">
      <c r="B3928">
        <v>3928</v>
      </c>
    </row>
    <row r="3929" spans="2:2" x14ac:dyDescent="0.3">
      <c r="B3929">
        <v>3929</v>
      </c>
    </row>
    <row r="3930" spans="2:2" x14ac:dyDescent="0.3">
      <c r="B3930">
        <v>3930</v>
      </c>
    </row>
    <row r="3931" spans="2:2" x14ac:dyDescent="0.3">
      <c r="B3931">
        <v>3931</v>
      </c>
    </row>
    <row r="3932" spans="2:2" x14ac:dyDescent="0.3">
      <c r="B3932">
        <v>3932</v>
      </c>
    </row>
    <row r="3933" spans="2:2" x14ac:dyDescent="0.3">
      <c r="B3933">
        <v>3933</v>
      </c>
    </row>
    <row r="3934" spans="2:2" x14ac:dyDescent="0.3">
      <c r="B3934">
        <v>3934</v>
      </c>
    </row>
    <row r="3935" spans="2:2" x14ac:dyDescent="0.3">
      <c r="B3935">
        <v>3935</v>
      </c>
    </row>
    <row r="3936" spans="2:2" x14ac:dyDescent="0.3">
      <c r="B3936">
        <v>3936</v>
      </c>
    </row>
    <row r="3937" spans="2:2" x14ac:dyDescent="0.3">
      <c r="B3937">
        <v>3937</v>
      </c>
    </row>
    <row r="3938" spans="2:2" x14ac:dyDescent="0.3">
      <c r="B3938">
        <v>3938</v>
      </c>
    </row>
    <row r="3939" spans="2:2" x14ac:dyDescent="0.3">
      <c r="B3939">
        <v>3939</v>
      </c>
    </row>
    <row r="3940" spans="2:2" x14ac:dyDescent="0.3">
      <c r="B3940">
        <v>3940</v>
      </c>
    </row>
    <row r="3941" spans="2:2" x14ac:dyDescent="0.3">
      <c r="B3941">
        <v>3941</v>
      </c>
    </row>
    <row r="3942" spans="2:2" x14ac:dyDescent="0.3">
      <c r="B3942">
        <v>3942</v>
      </c>
    </row>
    <row r="3943" spans="2:2" x14ac:dyDescent="0.3">
      <c r="B3943">
        <v>3943</v>
      </c>
    </row>
    <row r="3944" spans="2:2" x14ac:dyDescent="0.3">
      <c r="B3944">
        <v>3944</v>
      </c>
    </row>
    <row r="3945" spans="2:2" x14ac:dyDescent="0.3">
      <c r="B3945">
        <v>3945</v>
      </c>
    </row>
    <row r="3946" spans="2:2" x14ac:dyDescent="0.3">
      <c r="B3946">
        <v>3946</v>
      </c>
    </row>
    <row r="3947" spans="2:2" x14ac:dyDescent="0.3">
      <c r="B3947">
        <v>3947</v>
      </c>
    </row>
    <row r="3948" spans="2:2" x14ac:dyDescent="0.3">
      <c r="B3948">
        <v>3948</v>
      </c>
    </row>
    <row r="3949" spans="2:2" x14ac:dyDescent="0.3">
      <c r="B3949">
        <v>3949</v>
      </c>
    </row>
    <row r="3950" spans="2:2" x14ac:dyDescent="0.3">
      <c r="B3950">
        <v>3950</v>
      </c>
    </row>
    <row r="3951" spans="2:2" x14ac:dyDescent="0.3">
      <c r="B3951">
        <v>3951</v>
      </c>
    </row>
    <row r="3952" spans="2:2" x14ac:dyDescent="0.3">
      <c r="B3952">
        <v>3952</v>
      </c>
    </row>
    <row r="3953" spans="2:2" x14ac:dyDescent="0.3">
      <c r="B3953">
        <v>3953</v>
      </c>
    </row>
    <row r="3954" spans="2:2" x14ac:dyDescent="0.3">
      <c r="B3954">
        <v>3954</v>
      </c>
    </row>
    <row r="3955" spans="2:2" x14ac:dyDescent="0.3">
      <c r="B3955">
        <v>3955</v>
      </c>
    </row>
    <row r="3956" spans="2:2" x14ac:dyDescent="0.3">
      <c r="B3956">
        <v>3956</v>
      </c>
    </row>
    <row r="3957" spans="2:2" x14ac:dyDescent="0.3">
      <c r="B3957">
        <v>3957</v>
      </c>
    </row>
    <row r="3958" spans="2:2" x14ac:dyDescent="0.3">
      <c r="B3958">
        <v>3958</v>
      </c>
    </row>
    <row r="3959" spans="2:2" x14ac:dyDescent="0.3">
      <c r="B3959">
        <v>3959</v>
      </c>
    </row>
    <row r="3960" spans="2:2" x14ac:dyDescent="0.3">
      <c r="B3960">
        <v>3960</v>
      </c>
    </row>
    <row r="3961" spans="2:2" x14ac:dyDescent="0.3">
      <c r="B3961">
        <v>3961</v>
      </c>
    </row>
    <row r="3962" spans="2:2" x14ac:dyDescent="0.3">
      <c r="B3962">
        <v>3962</v>
      </c>
    </row>
    <row r="3963" spans="2:2" x14ac:dyDescent="0.3">
      <c r="B3963">
        <v>3963</v>
      </c>
    </row>
    <row r="3964" spans="2:2" x14ac:dyDescent="0.3">
      <c r="B3964">
        <v>3964</v>
      </c>
    </row>
    <row r="3965" spans="2:2" x14ac:dyDescent="0.3">
      <c r="B3965">
        <v>3965</v>
      </c>
    </row>
    <row r="3966" spans="2:2" x14ac:dyDescent="0.3">
      <c r="B3966">
        <v>3966</v>
      </c>
    </row>
    <row r="3967" spans="2:2" x14ac:dyDescent="0.3">
      <c r="B3967">
        <v>3967</v>
      </c>
    </row>
    <row r="3968" spans="2:2" x14ac:dyDescent="0.3">
      <c r="B3968">
        <v>3968</v>
      </c>
    </row>
    <row r="3969" spans="2:2" x14ac:dyDescent="0.3">
      <c r="B3969">
        <v>3969</v>
      </c>
    </row>
    <row r="3970" spans="2:2" x14ac:dyDescent="0.3">
      <c r="B3970">
        <v>3970</v>
      </c>
    </row>
    <row r="3971" spans="2:2" x14ac:dyDescent="0.3">
      <c r="B3971">
        <v>3971</v>
      </c>
    </row>
    <row r="3972" spans="2:2" x14ac:dyDescent="0.3">
      <c r="B3972">
        <v>3972</v>
      </c>
    </row>
    <row r="3973" spans="2:2" x14ac:dyDescent="0.3">
      <c r="B3973">
        <v>3973</v>
      </c>
    </row>
    <row r="3974" spans="2:2" x14ac:dyDescent="0.3">
      <c r="B3974">
        <v>3974</v>
      </c>
    </row>
    <row r="3975" spans="2:2" x14ac:dyDescent="0.3">
      <c r="B3975">
        <v>3975</v>
      </c>
    </row>
    <row r="3976" spans="2:2" x14ac:dyDescent="0.3">
      <c r="B3976">
        <v>3976</v>
      </c>
    </row>
    <row r="3977" spans="2:2" x14ac:dyDescent="0.3">
      <c r="B3977">
        <v>3977</v>
      </c>
    </row>
    <row r="3978" spans="2:2" x14ac:dyDescent="0.3">
      <c r="B3978">
        <v>3978</v>
      </c>
    </row>
    <row r="3979" spans="2:2" x14ac:dyDescent="0.3">
      <c r="B3979">
        <v>3979</v>
      </c>
    </row>
    <row r="3980" spans="2:2" x14ac:dyDescent="0.3">
      <c r="B3980">
        <v>3980</v>
      </c>
    </row>
    <row r="3981" spans="2:2" x14ac:dyDescent="0.3">
      <c r="B3981">
        <v>3981</v>
      </c>
    </row>
    <row r="3982" spans="2:2" x14ac:dyDescent="0.3">
      <c r="B3982">
        <v>3982</v>
      </c>
    </row>
    <row r="3983" spans="2:2" x14ac:dyDescent="0.3">
      <c r="B3983">
        <v>3983</v>
      </c>
    </row>
    <row r="3984" spans="2:2" x14ac:dyDescent="0.3">
      <c r="B3984">
        <v>3984</v>
      </c>
    </row>
    <row r="3985" spans="2:2" x14ac:dyDescent="0.3">
      <c r="B3985">
        <v>3985</v>
      </c>
    </row>
    <row r="3986" spans="2:2" x14ac:dyDescent="0.3">
      <c r="B3986">
        <v>3986</v>
      </c>
    </row>
    <row r="3987" spans="2:2" x14ac:dyDescent="0.3">
      <c r="B3987">
        <v>3987</v>
      </c>
    </row>
    <row r="3988" spans="2:2" x14ac:dyDescent="0.3">
      <c r="B3988">
        <v>3988</v>
      </c>
    </row>
    <row r="3989" spans="2:2" x14ac:dyDescent="0.3">
      <c r="B3989">
        <v>3989</v>
      </c>
    </row>
    <row r="3990" spans="2:2" x14ac:dyDescent="0.3">
      <c r="B3990">
        <v>3990</v>
      </c>
    </row>
    <row r="3991" spans="2:2" x14ac:dyDescent="0.3">
      <c r="B3991">
        <v>3991</v>
      </c>
    </row>
    <row r="3992" spans="2:2" x14ac:dyDescent="0.3">
      <c r="B3992">
        <v>3992</v>
      </c>
    </row>
    <row r="3993" spans="2:2" x14ac:dyDescent="0.3">
      <c r="B3993">
        <v>3993</v>
      </c>
    </row>
    <row r="3994" spans="2:2" x14ac:dyDescent="0.3">
      <c r="B3994">
        <v>3994</v>
      </c>
    </row>
    <row r="3995" spans="2:2" x14ac:dyDescent="0.3">
      <c r="B3995">
        <v>3995</v>
      </c>
    </row>
    <row r="3996" spans="2:2" x14ac:dyDescent="0.3">
      <c r="B3996">
        <v>3996</v>
      </c>
    </row>
    <row r="3997" spans="2:2" x14ac:dyDescent="0.3">
      <c r="B3997">
        <v>3997</v>
      </c>
    </row>
    <row r="3998" spans="2:2" x14ac:dyDescent="0.3">
      <c r="B3998">
        <v>3998</v>
      </c>
    </row>
    <row r="3999" spans="2:2" x14ac:dyDescent="0.3">
      <c r="B3999">
        <v>3999</v>
      </c>
    </row>
    <row r="4000" spans="2:2" x14ac:dyDescent="0.3">
      <c r="B4000">
        <v>4000</v>
      </c>
    </row>
    <row r="4001" spans="2:2" x14ac:dyDescent="0.3">
      <c r="B4001">
        <v>4001</v>
      </c>
    </row>
    <row r="4002" spans="2:2" x14ac:dyDescent="0.3">
      <c r="B4002">
        <v>4002</v>
      </c>
    </row>
    <row r="4003" spans="2:2" x14ac:dyDescent="0.3">
      <c r="B4003">
        <v>4003</v>
      </c>
    </row>
    <row r="4004" spans="2:2" x14ac:dyDescent="0.3">
      <c r="B4004">
        <v>4004</v>
      </c>
    </row>
    <row r="4005" spans="2:2" x14ac:dyDescent="0.3">
      <c r="B4005">
        <v>4005</v>
      </c>
    </row>
    <row r="4006" spans="2:2" x14ac:dyDescent="0.3">
      <c r="B4006">
        <v>4006</v>
      </c>
    </row>
    <row r="4007" spans="2:2" x14ac:dyDescent="0.3">
      <c r="B4007">
        <v>4007</v>
      </c>
    </row>
    <row r="4008" spans="2:2" x14ac:dyDescent="0.3">
      <c r="B4008">
        <v>4008</v>
      </c>
    </row>
    <row r="4009" spans="2:2" x14ac:dyDescent="0.3">
      <c r="B4009">
        <v>4009</v>
      </c>
    </row>
    <row r="4010" spans="2:2" x14ac:dyDescent="0.3">
      <c r="B4010">
        <v>4010</v>
      </c>
    </row>
    <row r="4011" spans="2:2" x14ac:dyDescent="0.3">
      <c r="B4011">
        <v>4011</v>
      </c>
    </row>
    <row r="4012" spans="2:2" x14ac:dyDescent="0.3">
      <c r="B4012">
        <v>4012</v>
      </c>
    </row>
    <row r="4013" spans="2:2" x14ac:dyDescent="0.3">
      <c r="B4013">
        <v>4013</v>
      </c>
    </row>
    <row r="4014" spans="2:2" x14ac:dyDescent="0.3">
      <c r="B4014">
        <v>4014</v>
      </c>
    </row>
    <row r="4015" spans="2:2" x14ac:dyDescent="0.3">
      <c r="B4015">
        <v>4015</v>
      </c>
    </row>
    <row r="4016" spans="2:2" x14ac:dyDescent="0.3">
      <c r="B4016">
        <v>4016</v>
      </c>
    </row>
    <row r="4017" spans="2:2" x14ac:dyDescent="0.3">
      <c r="B4017">
        <v>4017</v>
      </c>
    </row>
    <row r="4018" spans="2:2" x14ac:dyDescent="0.3">
      <c r="B4018">
        <v>4018</v>
      </c>
    </row>
    <row r="4019" spans="2:2" x14ac:dyDescent="0.3">
      <c r="B4019">
        <v>4019</v>
      </c>
    </row>
    <row r="4020" spans="2:2" x14ac:dyDescent="0.3">
      <c r="B4020">
        <v>4020</v>
      </c>
    </row>
    <row r="4021" spans="2:2" x14ac:dyDescent="0.3">
      <c r="B4021">
        <v>4021</v>
      </c>
    </row>
    <row r="4022" spans="2:2" x14ac:dyDescent="0.3">
      <c r="B4022">
        <v>4022</v>
      </c>
    </row>
    <row r="4023" spans="2:2" x14ac:dyDescent="0.3">
      <c r="B4023">
        <v>4023</v>
      </c>
    </row>
    <row r="4024" spans="2:2" x14ac:dyDescent="0.3">
      <c r="B4024">
        <v>4024</v>
      </c>
    </row>
    <row r="4025" spans="2:2" x14ac:dyDescent="0.3">
      <c r="B4025">
        <v>4025</v>
      </c>
    </row>
    <row r="4026" spans="2:2" x14ac:dyDescent="0.3">
      <c r="B4026">
        <v>4026</v>
      </c>
    </row>
    <row r="4027" spans="2:2" x14ac:dyDescent="0.3">
      <c r="B4027">
        <v>4027</v>
      </c>
    </row>
    <row r="4028" spans="2:2" x14ac:dyDescent="0.3">
      <c r="B4028">
        <v>4028</v>
      </c>
    </row>
    <row r="4029" spans="2:2" x14ac:dyDescent="0.3">
      <c r="B4029">
        <v>4029</v>
      </c>
    </row>
    <row r="4030" spans="2:2" x14ac:dyDescent="0.3">
      <c r="B4030">
        <v>4030</v>
      </c>
    </row>
    <row r="4031" spans="2:2" x14ac:dyDescent="0.3">
      <c r="B4031">
        <v>4031</v>
      </c>
    </row>
    <row r="4032" spans="2:2" x14ac:dyDescent="0.3">
      <c r="B4032">
        <v>4032</v>
      </c>
    </row>
    <row r="4033" spans="2:2" x14ac:dyDescent="0.3">
      <c r="B4033">
        <v>4033</v>
      </c>
    </row>
    <row r="4034" spans="2:2" x14ac:dyDescent="0.3">
      <c r="B4034">
        <v>4034</v>
      </c>
    </row>
    <row r="4035" spans="2:2" x14ac:dyDescent="0.3">
      <c r="B4035">
        <v>4035</v>
      </c>
    </row>
    <row r="4036" spans="2:2" x14ac:dyDescent="0.3">
      <c r="B4036">
        <v>4036</v>
      </c>
    </row>
    <row r="4037" spans="2:2" x14ac:dyDescent="0.3">
      <c r="B4037">
        <v>4037</v>
      </c>
    </row>
    <row r="4038" spans="2:2" x14ac:dyDescent="0.3">
      <c r="B4038">
        <v>4038</v>
      </c>
    </row>
    <row r="4039" spans="2:2" x14ac:dyDescent="0.3">
      <c r="B4039">
        <v>4039</v>
      </c>
    </row>
    <row r="4040" spans="2:2" x14ac:dyDescent="0.3">
      <c r="B4040">
        <v>4040</v>
      </c>
    </row>
    <row r="4041" spans="2:2" x14ac:dyDescent="0.3">
      <c r="B4041">
        <v>4041</v>
      </c>
    </row>
    <row r="4042" spans="2:2" x14ac:dyDescent="0.3">
      <c r="B4042">
        <v>4042</v>
      </c>
    </row>
    <row r="4043" spans="2:2" x14ac:dyDescent="0.3">
      <c r="B4043">
        <v>4043</v>
      </c>
    </row>
    <row r="4044" spans="2:2" x14ac:dyDescent="0.3">
      <c r="B4044">
        <v>4044</v>
      </c>
    </row>
    <row r="4045" spans="2:2" x14ac:dyDescent="0.3">
      <c r="B4045">
        <v>4045</v>
      </c>
    </row>
    <row r="4046" spans="2:2" x14ac:dyDescent="0.3">
      <c r="B4046">
        <v>4046</v>
      </c>
    </row>
    <row r="4047" spans="2:2" x14ac:dyDescent="0.3">
      <c r="B4047">
        <v>4047</v>
      </c>
    </row>
    <row r="4048" spans="2:2" x14ac:dyDescent="0.3">
      <c r="B4048">
        <v>4048</v>
      </c>
    </row>
    <row r="4049" spans="2:2" x14ac:dyDescent="0.3">
      <c r="B4049">
        <v>4049</v>
      </c>
    </row>
    <row r="4050" spans="2:2" x14ac:dyDescent="0.3">
      <c r="B4050">
        <v>4050</v>
      </c>
    </row>
    <row r="4051" spans="2:2" x14ac:dyDescent="0.3">
      <c r="B4051">
        <v>4051</v>
      </c>
    </row>
    <row r="4052" spans="2:2" x14ac:dyDescent="0.3">
      <c r="B4052">
        <v>4052</v>
      </c>
    </row>
    <row r="4053" spans="2:2" x14ac:dyDescent="0.3">
      <c r="B4053">
        <v>4053</v>
      </c>
    </row>
    <row r="4054" spans="2:2" x14ac:dyDescent="0.3">
      <c r="B4054">
        <v>4054</v>
      </c>
    </row>
    <row r="4055" spans="2:2" x14ac:dyDescent="0.3">
      <c r="B4055">
        <v>4055</v>
      </c>
    </row>
    <row r="4056" spans="2:2" x14ac:dyDescent="0.3">
      <c r="B4056">
        <v>4056</v>
      </c>
    </row>
    <row r="4057" spans="2:2" x14ac:dyDescent="0.3">
      <c r="B4057">
        <v>4057</v>
      </c>
    </row>
    <row r="4058" spans="2:2" x14ac:dyDescent="0.3">
      <c r="B4058">
        <v>4058</v>
      </c>
    </row>
    <row r="4059" spans="2:2" x14ac:dyDescent="0.3">
      <c r="B4059">
        <v>4059</v>
      </c>
    </row>
    <row r="4060" spans="2:2" x14ac:dyDescent="0.3">
      <c r="B4060">
        <v>4060</v>
      </c>
    </row>
    <row r="4061" spans="2:2" x14ac:dyDescent="0.3">
      <c r="B4061">
        <v>4061</v>
      </c>
    </row>
    <row r="4062" spans="2:2" x14ac:dyDescent="0.3">
      <c r="B4062">
        <v>4062</v>
      </c>
    </row>
    <row r="4063" spans="2:2" x14ac:dyDescent="0.3">
      <c r="B4063">
        <v>4063</v>
      </c>
    </row>
    <row r="4064" spans="2:2" x14ac:dyDescent="0.3">
      <c r="B4064">
        <v>4064</v>
      </c>
    </row>
    <row r="4065" spans="2:2" x14ac:dyDescent="0.3">
      <c r="B4065">
        <v>4065</v>
      </c>
    </row>
    <row r="4066" spans="2:2" x14ac:dyDescent="0.3">
      <c r="B4066">
        <v>4066</v>
      </c>
    </row>
    <row r="4067" spans="2:2" x14ac:dyDescent="0.3">
      <c r="B4067">
        <v>4067</v>
      </c>
    </row>
    <row r="4068" spans="2:2" x14ac:dyDescent="0.3">
      <c r="B4068">
        <v>4068</v>
      </c>
    </row>
    <row r="4069" spans="2:2" x14ac:dyDescent="0.3">
      <c r="B4069">
        <v>4069</v>
      </c>
    </row>
    <row r="4070" spans="2:2" x14ac:dyDescent="0.3">
      <c r="B4070">
        <v>4070</v>
      </c>
    </row>
    <row r="4071" spans="2:2" x14ac:dyDescent="0.3">
      <c r="B4071">
        <v>4071</v>
      </c>
    </row>
    <row r="4072" spans="2:2" x14ac:dyDescent="0.3">
      <c r="B4072">
        <v>4072</v>
      </c>
    </row>
    <row r="4073" spans="2:2" x14ac:dyDescent="0.3">
      <c r="B4073">
        <v>4073</v>
      </c>
    </row>
    <row r="4074" spans="2:2" x14ac:dyDescent="0.3">
      <c r="B4074">
        <v>4074</v>
      </c>
    </row>
    <row r="4075" spans="2:2" x14ac:dyDescent="0.3">
      <c r="B4075">
        <v>4075</v>
      </c>
    </row>
    <row r="4076" spans="2:2" x14ac:dyDescent="0.3">
      <c r="B4076">
        <v>4076</v>
      </c>
    </row>
    <row r="4077" spans="2:2" x14ac:dyDescent="0.3">
      <c r="B4077">
        <v>4077</v>
      </c>
    </row>
    <row r="4078" spans="2:2" x14ac:dyDescent="0.3">
      <c r="B4078">
        <v>4078</v>
      </c>
    </row>
    <row r="4079" spans="2:2" x14ac:dyDescent="0.3">
      <c r="B4079">
        <v>4079</v>
      </c>
    </row>
    <row r="4080" spans="2:2" x14ac:dyDescent="0.3">
      <c r="B4080">
        <v>4080</v>
      </c>
    </row>
    <row r="4081" spans="2:2" x14ac:dyDescent="0.3">
      <c r="B4081">
        <v>4081</v>
      </c>
    </row>
    <row r="4082" spans="2:2" x14ac:dyDescent="0.3">
      <c r="B4082">
        <v>4082</v>
      </c>
    </row>
    <row r="4083" spans="2:2" x14ac:dyDescent="0.3">
      <c r="B4083">
        <v>4083</v>
      </c>
    </row>
    <row r="4084" spans="2:2" x14ac:dyDescent="0.3">
      <c r="B4084">
        <v>4084</v>
      </c>
    </row>
    <row r="4085" spans="2:2" x14ac:dyDescent="0.3">
      <c r="B4085">
        <v>4085</v>
      </c>
    </row>
    <row r="4086" spans="2:2" x14ac:dyDescent="0.3">
      <c r="B4086">
        <v>4086</v>
      </c>
    </row>
    <row r="4087" spans="2:2" x14ac:dyDescent="0.3">
      <c r="B4087">
        <v>4087</v>
      </c>
    </row>
    <row r="4088" spans="2:2" x14ac:dyDescent="0.3">
      <c r="B4088">
        <v>4088</v>
      </c>
    </row>
    <row r="4089" spans="2:2" x14ac:dyDescent="0.3">
      <c r="B4089">
        <v>4089</v>
      </c>
    </row>
    <row r="4090" spans="2:2" x14ac:dyDescent="0.3">
      <c r="B4090">
        <v>4090</v>
      </c>
    </row>
    <row r="4091" spans="2:2" x14ac:dyDescent="0.3">
      <c r="B4091">
        <v>4091</v>
      </c>
    </row>
    <row r="4092" spans="2:2" x14ac:dyDescent="0.3">
      <c r="B4092">
        <v>4092</v>
      </c>
    </row>
    <row r="4093" spans="2:2" x14ac:dyDescent="0.3">
      <c r="B4093">
        <v>4093</v>
      </c>
    </row>
    <row r="4094" spans="2:2" x14ac:dyDescent="0.3">
      <c r="B4094">
        <v>4094</v>
      </c>
    </row>
    <row r="4095" spans="2:2" x14ac:dyDescent="0.3">
      <c r="B4095">
        <v>4095</v>
      </c>
    </row>
    <row r="4096" spans="2:2" x14ac:dyDescent="0.3">
      <c r="B4096">
        <v>4096</v>
      </c>
    </row>
    <row r="4097" spans="2:2" x14ac:dyDescent="0.3">
      <c r="B4097">
        <v>4097</v>
      </c>
    </row>
    <row r="4098" spans="2:2" x14ac:dyDescent="0.3">
      <c r="B4098">
        <v>4098</v>
      </c>
    </row>
    <row r="4099" spans="2:2" x14ac:dyDescent="0.3">
      <c r="B4099">
        <v>4099</v>
      </c>
    </row>
    <row r="4100" spans="2:2" x14ac:dyDescent="0.3">
      <c r="B4100">
        <v>4100</v>
      </c>
    </row>
    <row r="4101" spans="2:2" x14ac:dyDescent="0.3">
      <c r="B4101">
        <v>4101</v>
      </c>
    </row>
    <row r="4102" spans="2:2" x14ac:dyDescent="0.3">
      <c r="B4102">
        <v>4102</v>
      </c>
    </row>
    <row r="4103" spans="2:2" x14ac:dyDescent="0.3">
      <c r="B4103">
        <v>4103</v>
      </c>
    </row>
    <row r="4104" spans="2:2" x14ac:dyDescent="0.3">
      <c r="B4104">
        <v>4104</v>
      </c>
    </row>
    <row r="4105" spans="2:2" x14ac:dyDescent="0.3">
      <c r="B4105">
        <v>4105</v>
      </c>
    </row>
    <row r="4106" spans="2:2" x14ac:dyDescent="0.3">
      <c r="B4106">
        <v>4106</v>
      </c>
    </row>
    <row r="4107" spans="2:2" x14ac:dyDescent="0.3">
      <c r="B4107">
        <v>4107</v>
      </c>
    </row>
    <row r="4108" spans="2:2" x14ac:dyDescent="0.3">
      <c r="B4108">
        <v>4108</v>
      </c>
    </row>
    <row r="4109" spans="2:2" x14ac:dyDescent="0.3">
      <c r="B4109">
        <v>4109</v>
      </c>
    </row>
    <row r="4110" spans="2:2" x14ac:dyDescent="0.3">
      <c r="B4110">
        <v>4110</v>
      </c>
    </row>
    <row r="4111" spans="2:2" x14ac:dyDescent="0.3">
      <c r="B4111">
        <v>4111</v>
      </c>
    </row>
    <row r="4112" spans="2:2" x14ac:dyDescent="0.3">
      <c r="B4112">
        <v>4112</v>
      </c>
    </row>
    <row r="4113" spans="2:2" x14ac:dyDescent="0.3">
      <c r="B4113">
        <v>4113</v>
      </c>
    </row>
    <row r="4114" spans="2:2" x14ac:dyDescent="0.3">
      <c r="B4114">
        <v>4114</v>
      </c>
    </row>
    <row r="4115" spans="2:2" x14ac:dyDescent="0.3">
      <c r="B4115">
        <v>4115</v>
      </c>
    </row>
    <row r="4116" spans="2:2" x14ac:dyDescent="0.3">
      <c r="B4116">
        <v>4116</v>
      </c>
    </row>
    <row r="4117" spans="2:2" x14ac:dyDescent="0.3">
      <c r="B4117">
        <v>4117</v>
      </c>
    </row>
    <row r="4118" spans="2:2" x14ac:dyDescent="0.3">
      <c r="B4118">
        <v>4118</v>
      </c>
    </row>
    <row r="4119" spans="2:2" x14ac:dyDescent="0.3">
      <c r="B4119">
        <v>4119</v>
      </c>
    </row>
    <row r="4120" spans="2:2" x14ac:dyDescent="0.3">
      <c r="B4120">
        <v>4120</v>
      </c>
    </row>
    <row r="4121" spans="2:2" x14ac:dyDescent="0.3">
      <c r="B4121">
        <v>4121</v>
      </c>
    </row>
    <row r="4122" spans="2:2" x14ac:dyDescent="0.3">
      <c r="B4122">
        <v>4122</v>
      </c>
    </row>
    <row r="4123" spans="2:2" x14ac:dyDescent="0.3">
      <c r="B4123">
        <v>4123</v>
      </c>
    </row>
    <row r="4124" spans="2:2" x14ac:dyDescent="0.3">
      <c r="B4124">
        <v>4124</v>
      </c>
    </row>
    <row r="4125" spans="2:2" x14ac:dyDescent="0.3">
      <c r="B4125">
        <v>4125</v>
      </c>
    </row>
    <row r="4126" spans="2:2" x14ac:dyDescent="0.3">
      <c r="B4126">
        <v>4126</v>
      </c>
    </row>
    <row r="4127" spans="2:2" x14ac:dyDescent="0.3">
      <c r="B4127">
        <v>4127</v>
      </c>
    </row>
    <row r="4128" spans="2:2" x14ac:dyDescent="0.3">
      <c r="B4128">
        <v>4128</v>
      </c>
    </row>
    <row r="4129" spans="2:2" x14ac:dyDescent="0.3">
      <c r="B4129">
        <v>4129</v>
      </c>
    </row>
    <row r="4130" spans="2:2" x14ac:dyDescent="0.3">
      <c r="B4130">
        <v>4130</v>
      </c>
    </row>
    <row r="4131" spans="2:2" x14ac:dyDescent="0.3">
      <c r="B4131">
        <v>4131</v>
      </c>
    </row>
    <row r="4132" spans="2:2" x14ac:dyDescent="0.3">
      <c r="B4132">
        <v>4132</v>
      </c>
    </row>
    <row r="4133" spans="2:2" x14ac:dyDescent="0.3">
      <c r="B4133">
        <v>4133</v>
      </c>
    </row>
    <row r="4134" spans="2:2" x14ac:dyDescent="0.3">
      <c r="B4134">
        <v>4134</v>
      </c>
    </row>
    <row r="4135" spans="2:2" x14ac:dyDescent="0.3">
      <c r="B4135">
        <v>4135</v>
      </c>
    </row>
    <row r="4136" spans="2:2" x14ac:dyDescent="0.3">
      <c r="B4136">
        <v>4136</v>
      </c>
    </row>
    <row r="4137" spans="2:2" x14ac:dyDescent="0.3">
      <c r="B4137">
        <v>4137</v>
      </c>
    </row>
    <row r="4138" spans="2:2" x14ac:dyDescent="0.3">
      <c r="B4138">
        <v>4138</v>
      </c>
    </row>
    <row r="4139" spans="2:2" x14ac:dyDescent="0.3">
      <c r="B4139">
        <v>4139</v>
      </c>
    </row>
    <row r="4140" spans="2:2" x14ac:dyDescent="0.3">
      <c r="B4140">
        <v>4140</v>
      </c>
    </row>
    <row r="4141" spans="2:2" x14ac:dyDescent="0.3">
      <c r="B4141">
        <v>4141</v>
      </c>
    </row>
    <row r="4142" spans="2:2" x14ac:dyDescent="0.3">
      <c r="B4142">
        <v>4142</v>
      </c>
    </row>
    <row r="4143" spans="2:2" x14ac:dyDescent="0.3">
      <c r="B4143">
        <v>4143</v>
      </c>
    </row>
    <row r="4144" spans="2:2" x14ac:dyDescent="0.3">
      <c r="B4144">
        <v>4144</v>
      </c>
    </row>
    <row r="4145" spans="2:2" x14ac:dyDescent="0.3">
      <c r="B4145">
        <v>4145</v>
      </c>
    </row>
    <row r="4146" spans="2:2" x14ac:dyDescent="0.3">
      <c r="B4146">
        <v>4146</v>
      </c>
    </row>
    <row r="4147" spans="2:2" x14ac:dyDescent="0.3">
      <c r="B4147">
        <v>4147</v>
      </c>
    </row>
    <row r="4148" spans="2:2" x14ac:dyDescent="0.3">
      <c r="B4148">
        <v>4148</v>
      </c>
    </row>
    <row r="4149" spans="2:2" x14ac:dyDescent="0.3">
      <c r="B4149">
        <v>4149</v>
      </c>
    </row>
    <row r="4150" spans="2:2" x14ac:dyDescent="0.3">
      <c r="B4150">
        <v>4150</v>
      </c>
    </row>
    <row r="4151" spans="2:2" x14ac:dyDescent="0.3">
      <c r="B4151">
        <v>4151</v>
      </c>
    </row>
    <row r="4152" spans="2:2" x14ac:dyDescent="0.3">
      <c r="B4152">
        <v>4152</v>
      </c>
    </row>
    <row r="4153" spans="2:2" x14ac:dyDescent="0.3">
      <c r="B4153">
        <v>4153</v>
      </c>
    </row>
    <row r="4154" spans="2:2" x14ac:dyDescent="0.3">
      <c r="B4154">
        <v>4154</v>
      </c>
    </row>
    <row r="4155" spans="2:2" x14ac:dyDescent="0.3">
      <c r="B4155">
        <v>4155</v>
      </c>
    </row>
    <row r="4156" spans="2:2" x14ac:dyDescent="0.3">
      <c r="B4156">
        <v>4156</v>
      </c>
    </row>
    <row r="4157" spans="2:2" x14ac:dyDescent="0.3">
      <c r="B4157">
        <v>4157</v>
      </c>
    </row>
    <row r="4158" spans="2:2" x14ac:dyDescent="0.3">
      <c r="B4158">
        <v>4158</v>
      </c>
    </row>
    <row r="4159" spans="2:2" x14ac:dyDescent="0.3">
      <c r="B4159">
        <v>4159</v>
      </c>
    </row>
    <row r="4160" spans="2:2" x14ac:dyDescent="0.3">
      <c r="B4160">
        <v>4160</v>
      </c>
    </row>
    <row r="4161" spans="2:2" x14ac:dyDescent="0.3">
      <c r="B4161">
        <v>4161</v>
      </c>
    </row>
    <row r="4162" spans="2:2" x14ac:dyDescent="0.3">
      <c r="B4162">
        <v>4162</v>
      </c>
    </row>
    <row r="4163" spans="2:2" x14ac:dyDescent="0.3">
      <c r="B4163">
        <v>4163</v>
      </c>
    </row>
    <row r="4164" spans="2:2" x14ac:dyDescent="0.3">
      <c r="B4164">
        <v>4164</v>
      </c>
    </row>
    <row r="4165" spans="2:2" x14ac:dyDescent="0.3">
      <c r="B4165">
        <v>4165</v>
      </c>
    </row>
    <row r="4166" spans="2:2" x14ac:dyDescent="0.3">
      <c r="B4166">
        <v>4166</v>
      </c>
    </row>
    <row r="4167" spans="2:2" x14ac:dyDescent="0.3">
      <c r="B4167">
        <v>4167</v>
      </c>
    </row>
    <row r="4168" spans="2:2" x14ac:dyDescent="0.3">
      <c r="B4168">
        <v>4168</v>
      </c>
    </row>
    <row r="4169" spans="2:2" x14ac:dyDescent="0.3">
      <c r="B4169">
        <v>4169</v>
      </c>
    </row>
    <row r="4170" spans="2:2" x14ac:dyDescent="0.3">
      <c r="B4170">
        <v>4170</v>
      </c>
    </row>
    <row r="4171" spans="2:2" x14ac:dyDescent="0.3">
      <c r="B4171">
        <v>4171</v>
      </c>
    </row>
    <row r="4172" spans="2:2" x14ac:dyDescent="0.3">
      <c r="B4172">
        <v>4172</v>
      </c>
    </row>
    <row r="4173" spans="2:2" x14ac:dyDescent="0.3">
      <c r="B4173">
        <v>4173</v>
      </c>
    </row>
    <row r="4174" spans="2:2" x14ac:dyDescent="0.3">
      <c r="B4174">
        <v>4174</v>
      </c>
    </row>
    <row r="4175" spans="2:2" x14ac:dyDescent="0.3">
      <c r="B4175">
        <v>4175</v>
      </c>
    </row>
    <row r="4176" spans="2:2" x14ac:dyDescent="0.3">
      <c r="B4176">
        <v>4176</v>
      </c>
    </row>
    <row r="4177" spans="2:2" x14ac:dyDescent="0.3">
      <c r="B4177">
        <v>4177</v>
      </c>
    </row>
    <row r="4178" spans="2:2" x14ac:dyDescent="0.3">
      <c r="B4178">
        <v>4178</v>
      </c>
    </row>
    <row r="4179" spans="2:2" x14ac:dyDescent="0.3">
      <c r="B4179">
        <v>4179</v>
      </c>
    </row>
    <row r="4180" spans="2:2" x14ac:dyDescent="0.3">
      <c r="B4180">
        <v>4180</v>
      </c>
    </row>
    <row r="4181" spans="2:2" x14ac:dyDescent="0.3">
      <c r="B4181">
        <v>4181</v>
      </c>
    </row>
    <row r="4182" spans="2:2" x14ac:dyDescent="0.3">
      <c r="B4182">
        <v>4182</v>
      </c>
    </row>
    <row r="4183" spans="2:2" x14ac:dyDescent="0.3">
      <c r="B4183">
        <v>4183</v>
      </c>
    </row>
    <row r="4184" spans="2:2" x14ac:dyDescent="0.3">
      <c r="B4184">
        <v>4184</v>
      </c>
    </row>
    <row r="4185" spans="2:2" x14ac:dyDescent="0.3">
      <c r="B4185">
        <v>4185</v>
      </c>
    </row>
    <row r="4186" spans="2:2" x14ac:dyDescent="0.3">
      <c r="B4186">
        <v>4186</v>
      </c>
    </row>
    <row r="4187" spans="2:2" x14ac:dyDescent="0.3">
      <c r="B4187">
        <v>4187</v>
      </c>
    </row>
    <row r="4188" spans="2:2" x14ac:dyDescent="0.3">
      <c r="B4188">
        <v>4188</v>
      </c>
    </row>
    <row r="4189" spans="2:2" x14ac:dyDescent="0.3">
      <c r="B4189">
        <v>4189</v>
      </c>
    </row>
    <row r="4190" spans="2:2" x14ac:dyDescent="0.3">
      <c r="B4190">
        <v>4190</v>
      </c>
    </row>
    <row r="4191" spans="2:2" x14ac:dyDescent="0.3">
      <c r="B4191">
        <v>4191</v>
      </c>
    </row>
    <row r="4192" spans="2:2" x14ac:dyDescent="0.3">
      <c r="B4192">
        <v>4192</v>
      </c>
    </row>
    <row r="4193" spans="2:2" x14ac:dyDescent="0.3">
      <c r="B4193">
        <v>4193</v>
      </c>
    </row>
    <row r="4194" spans="2:2" x14ac:dyDescent="0.3">
      <c r="B4194">
        <v>4194</v>
      </c>
    </row>
    <row r="4195" spans="2:2" x14ac:dyDescent="0.3">
      <c r="B4195">
        <v>4195</v>
      </c>
    </row>
    <row r="4196" spans="2:2" x14ac:dyDescent="0.3">
      <c r="B4196">
        <v>4196</v>
      </c>
    </row>
    <row r="4197" spans="2:2" x14ac:dyDescent="0.3">
      <c r="B4197">
        <v>4197</v>
      </c>
    </row>
    <row r="4198" spans="2:2" x14ac:dyDescent="0.3">
      <c r="B4198">
        <v>4198</v>
      </c>
    </row>
    <row r="4199" spans="2:2" x14ac:dyDescent="0.3">
      <c r="B4199">
        <v>4199</v>
      </c>
    </row>
    <row r="4200" spans="2:2" x14ac:dyDescent="0.3">
      <c r="B4200">
        <v>4200</v>
      </c>
    </row>
    <row r="4201" spans="2:2" x14ac:dyDescent="0.3">
      <c r="B4201">
        <v>4201</v>
      </c>
    </row>
    <row r="4202" spans="2:2" x14ac:dyDescent="0.3">
      <c r="B4202">
        <v>4202</v>
      </c>
    </row>
    <row r="4203" spans="2:2" x14ac:dyDescent="0.3">
      <c r="B4203">
        <v>4203</v>
      </c>
    </row>
    <row r="4204" spans="2:2" x14ac:dyDescent="0.3">
      <c r="B4204">
        <v>4204</v>
      </c>
    </row>
    <row r="4205" spans="2:2" x14ac:dyDescent="0.3">
      <c r="B4205">
        <v>4205</v>
      </c>
    </row>
    <row r="4206" spans="2:2" x14ac:dyDescent="0.3">
      <c r="B4206">
        <v>4206</v>
      </c>
    </row>
    <row r="4207" spans="2:2" x14ac:dyDescent="0.3">
      <c r="B4207">
        <v>4207</v>
      </c>
    </row>
    <row r="4208" spans="2:2" x14ac:dyDescent="0.3">
      <c r="B4208">
        <v>4208</v>
      </c>
    </row>
    <row r="4209" spans="2:2" x14ac:dyDescent="0.3">
      <c r="B4209">
        <v>4209</v>
      </c>
    </row>
    <row r="4210" spans="2:2" x14ac:dyDescent="0.3">
      <c r="B4210">
        <v>4210</v>
      </c>
    </row>
    <row r="4211" spans="2:2" x14ac:dyDescent="0.3">
      <c r="B4211">
        <v>4211</v>
      </c>
    </row>
    <row r="4212" spans="2:2" x14ac:dyDescent="0.3">
      <c r="B4212">
        <v>4212</v>
      </c>
    </row>
    <row r="4213" spans="2:2" x14ac:dyDescent="0.3">
      <c r="B4213">
        <v>4213</v>
      </c>
    </row>
    <row r="4214" spans="2:2" x14ac:dyDescent="0.3">
      <c r="B4214">
        <v>4214</v>
      </c>
    </row>
    <row r="4215" spans="2:2" x14ac:dyDescent="0.3">
      <c r="B4215">
        <v>4215</v>
      </c>
    </row>
    <row r="4216" spans="2:2" x14ac:dyDescent="0.3">
      <c r="B4216">
        <v>4216</v>
      </c>
    </row>
    <row r="4217" spans="2:2" x14ac:dyDescent="0.3">
      <c r="B4217">
        <v>4217</v>
      </c>
    </row>
    <row r="4218" spans="2:2" x14ac:dyDescent="0.3">
      <c r="B4218">
        <v>4218</v>
      </c>
    </row>
    <row r="4219" spans="2:2" x14ac:dyDescent="0.3">
      <c r="B4219">
        <v>4219</v>
      </c>
    </row>
    <row r="4220" spans="2:2" x14ac:dyDescent="0.3">
      <c r="B4220">
        <v>4220</v>
      </c>
    </row>
    <row r="4221" spans="2:2" x14ac:dyDescent="0.3">
      <c r="B4221">
        <v>4221</v>
      </c>
    </row>
    <row r="4222" spans="2:2" x14ac:dyDescent="0.3">
      <c r="B4222">
        <v>4222</v>
      </c>
    </row>
    <row r="4223" spans="2:2" x14ac:dyDescent="0.3">
      <c r="B4223">
        <v>4223</v>
      </c>
    </row>
    <row r="4224" spans="2:2" x14ac:dyDescent="0.3">
      <c r="B4224">
        <v>4224</v>
      </c>
    </row>
    <row r="4225" spans="2:2" x14ac:dyDescent="0.3">
      <c r="B4225">
        <v>4225</v>
      </c>
    </row>
    <row r="4226" spans="2:2" x14ac:dyDescent="0.3">
      <c r="B4226">
        <v>4226</v>
      </c>
    </row>
    <row r="4227" spans="2:2" x14ac:dyDescent="0.3">
      <c r="B4227">
        <v>4227</v>
      </c>
    </row>
    <row r="4228" spans="2:2" x14ac:dyDescent="0.3">
      <c r="B4228">
        <v>4228</v>
      </c>
    </row>
    <row r="4229" spans="2:2" x14ac:dyDescent="0.3">
      <c r="B4229">
        <v>4229</v>
      </c>
    </row>
    <row r="4230" spans="2:2" x14ac:dyDescent="0.3">
      <c r="B4230">
        <v>4230</v>
      </c>
    </row>
    <row r="4231" spans="2:2" x14ac:dyDescent="0.3">
      <c r="B4231">
        <v>4231</v>
      </c>
    </row>
    <row r="4232" spans="2:2" x14ac:dyDescent="0.3">
      <c r="B4232">
        <v>4232</v>
      </c>
    </row>
    <row r="4233" spans="2:2" x14ac:dyDescent="0.3">
      <c r="B4233">
        <v>4233</v>
      </c>
    </row>
    <row r="4234" spans="2:2" x14ac:dyDescent="0.3">
      <c r="B4234">
        <v>4234</v>
      </c>
    </row>
    <row r="4235" spans="2:2" x14ac:dyDescent="0.3">
      <c r="B4235">
        <v>4235</v>
      </c>
    </row>
    <row r="4236" spans="2:2" x14ac:dyDescent="0.3">
      <c r="B4236">
        <v>4236</v>
      </c>
    </row>
    <row r="4237" spans="2:2" x14ac:dyDescent="0.3">
      <c r="B4237">
        <v>4237</v>
      </c>
    </row>
    <row r="4238" spans="2:2" x14ac:dyDescent="0.3">
      <c r="B4238">
        <v>4238</v>
      </c>
    </row>
    <row r="4239" spans="2:2" x14ac:dyDescent="0.3">
      <c r="B4239">
        <v>4239</v>
      </c>
    </row>
    <row r="4240" spans="2:2" x14ac:dyDescent="0.3">
      <c r="B4240">
        <v>4240</v>
      </c>
    </row>
    <row r="4241" spans="2:2" x14ac:dyDescent="0.3">
      <c r="B4241">
        <v>4241</v>
      </c>
    </row>
    <row r="4242" spans="2:2" x14ac:dyDescent="0.3">
      <c r="B4242">
        <v>4242</v>
      </c>
    </row>
    <row r="4243" spans="2:2" x14ac:dyDescent="0.3">
      <c r="B4243">
        <v>4243</v>
      </c>
    </row>
    <row r="4244" spans="2:2" x14ac:dyDescent="0.3">
      <c r="B4244">
        <v>4244</v>
      </c>
    </row>
    <row r="4245" spans="2:2" x14ac:dyDescent="0.3">
      <c r="B4245">
        <v>4245</v>
      </c>
    </row>
    <row r="4246" spans="2:2" x14ac:dyDescent="0.3">
      <c r="B4246">
        <v>4246</v>
      </c>
    </row>
    <row r="4247" spans="2:2" x14ac:dyDescent="0.3">
      <c r="B4247">
        <v>4247</v>
      </c>
    </row>
    <row r="4248" spans="2:2" x14ac:dyDescent="0.3">
      <c r="B4248">
        <v>4248</v>
      </c>
    </row>
    <row r="4249" spans="2:2" x14ac:dyDescent="0.3">
      <c r="B4249">
        <v>4249</v>
      </c>
    </row>
    <row r="4250" spans="2:2" x14ac:dyDescent="0.3">
      <c r="B4250">
        <v>4250</v>
      </c>
    </row>
    <row r="4251" spans="2:2" x14ac:dyDescent="0.3">
      <c r="B4251">
        <v>4251</v>
      </c>
    </row>
    <row r="4252" spans="2:2" x14ac:dyDescent="0.3">
      <c r="B4252">
        <v>4252</v>
      </c>
    </row>
    <row r="4253" spans="2:2" x14ac:dyDescent="0.3">
      <c r="B4253">
        <v>4253</v>
      </c>
    </row>
    <row r="4254" spans="2:2" x14ac:dyDescent="0.3">
      <c r="B4254">
        <v>4254</v>
      </c>
    </row>
    <row r="4255" spans="2:2" x14ac:dyDescent="0.3">
      <c r="B4255">
        <v>4255</v>
      </c>
    </row>
    <row r="4256" spans="2:2" x14ac:dyDescent="0.3">
      <c r="B4256">
        <v>4256</v>
      </c>
    </row>
    <row r="4257" spans="2:2" x14ac:dyDescent="0.3">
      <c r="B4257">
        <v>4257</v>
      </c>
    </row>
    <row r="4258" spans="2:2" x14ac:dyDescent="0.3">
      <c r="B4258">
        <v>4258</v>
      </c>
    </row>
    <row r="4259" spans="2:2" x14ac:dyDescent="0.3">
      <c r="B4259">
        <v>4259</v>
      </c>
    </row>
    <row r="4260" spans="2:2" x14ac:dyDescent="0.3">
      <c r="B4260">
        <v>4260</v>
      </c>
    </row>
    <row r="4261" spans="2:2" x14ac:dyDescent="0.3">
      <c r="B4261">
        <v>4261</v>
      </c>
    </row>
    <row r="4262" spans="2:2" x14ac:dyDescent="0.3">
      <c r="B4262">
        <v>4262</v>
      </c>
    </row>
    <row r="4263" spans="2:2" x14ac:dyDescent="0.3">
      <c r="B4263">
        <v>4263</v>
      </c>
    </row>
    <row r="4264" spans="2:2" x14ac:dyDescent="0.3">
      <c r="B4264">
        <v>4264</v>
      </c>
    </row>
    <row r="4265" spans="2:2" x14ac:dyDescent="0.3">
      <c r="B4265">
        <v>4265</v>
      </c>
    </row>
    <row r="4266" spans="2:2" x14ac:dyDescent="0.3">
      <c r="B4266">
        <v>4266</v>
      </c>
    </row>
    <row r="4267" spans="2:2" x14ac:dyDescent="0.3">
      <c r="B4267">
        <v>4267</v>
      </c>
    </row>
    <row r="4268" spans="2:2" x14ac:dyDescent="0.3">
      <c r="B4268">
        <v>4268</v>
      </c>
    </row>
    <row r="4269" spans="2:2" x14ac:dyDescent="0.3">
      <c r="B4269">
        <v>4269</v>
      </c>
    </row>
    <row r="4270" spans="2:2" x14ac:dyDescent="0.3">
      <c r="B4270">
        <v>4270</v>
      </c>
    </row>
    <row r="4271" spans="2:2" x14ac:dyDescent="0.3">
      <c r="B4271">
        <v>4271</v>
      </c>
    </row>
    <row r="4272" spans="2:2" x14ac:dyDescent="0.3">
      <c r="B4272">
        <v>4272</v>
      </c>
    </row>
    <row r="4273" spans="2:2" x14ac:dyDescent="0.3">
      <c r="B4273">
        <v>4273</v>
      </c>
    </row>
    <row r="4274" spans="2:2" x14ac:dyDescent="0.3">
      <c r="B4274">
        <v>4274</v>
      </c>
    </row>
    <row r="4275" spans="2:2" x14ac:dyDescent="0.3">
      <c r="B4275">
        <v>4275</v>
      </c>
    </row>
    <row r="4276" spans="2:2" x14ac:dyDescent="0.3">
      <c r="B4276">
        <v>4276</v>
      </c>
    </row>
    <row r="4277" spans="2:2" x14ac:dyDescent="0.3">
      <c r="B4277">
        <v>4277</v>
      </c>
    </row>
    <row r="4278" spans="2:2" x14ac:dyDescent="0.3">
      <c r="B4278">
        <v>4278</v>
      </c>
    </row>
    <row r="4279" spans="2:2" x14ac:dyDescent="0.3">
      <c r="B4279">
        <v>4279</v>
      </c>
    </row>
    <row r="4280" spans="2:2" x14ac:dyDescent="0.3">
      <c r="B4280">
        <v>4280</v>
      </c>
    </row>
    <row r="4281" spans="2:2" x14ac:dyDescent="0.3">
      <c r="B4281">
        <v>4281</v>
      </c>
    </row>
    <row r="4282" spans="2:2" x14ac:dyDescent="0.3">
      <c r="B4282">
        <v>4282</v>
      </c>
    </row>
    <row r="4283" spans="2:2" x14ac:dyDescent="0.3">
      <c r="B4283">
        <v>4283</v>
      </c>
    </row>
    <row r="4284" spans="2:2" x14ac:dyDescent="0.3">
      <c r="B4284">
        <v>4284</v>
      </c>
    </row>
    <row r="4285" spans="2:2" x14ac:dyDescent="0.3">
      <c r="B4285">
        <v>4285</v>
      </c>
    </row>
    <row r="4286" spans="2:2" x14ac:dyDescent="0.3">
      <c r="B4286">
        <v>4286</v>
      </c>
    </row>
    <row r="4287" spans="2:2" x14ac:dyDescent="0.3">
      <c r="B4287">
        <v>4287</v>
      </c>
    </row>
    <row r="4288" spans="2:2" x14ac:dyDescent="0.3">
      <c r="B4288">
        <v>4288</v>
      </c>
    </row>
    <row r="4289" spans="2:2" x14ac:dyDescent="0.3">
      <c r="B4289">
        <v>4289</v>
      </c>
    </row>
    <row r="4290" spans="2:2" x14ac:dyDescent="0.3">
      <c r="B4290">
        <v>4290</v>
      </c>
    </row>
    <row r="4291" spans="2:2" x14ac:dyDescent="0.3">
      <c r="B4291">
        <v>4291</v>
      </c>
    </row>
    <row r="4292" spans="2:2" x14ac:dyDescent="0.3">
      <c r="B4292">
        <v>4292</v>
      </c>
    </row>
    <row r="4293" spans="2:2" x14ac:dyDescent="0.3">
      <c r="B4293">
        <v>4293</v>
      </c>
    </row>
    <row r="4294" spans="2:2" x14ac:dyDescent="0.3">
      <c r="B4294">
        <v>4294</v>
      </c>
    </row>
    <row r="4295" spans="2:2" x14ac:dyDescent="0.3">
      <c r="B4295">
        <v>4295</v>
      </c>
    </row>
    <row r="4296" spans="2:2" x14ac:dyDescent="0.3">
      <c r="B4296">
        <v>4296</v>
      </c>
    </row>
    <row r="4297" spans="2:2" x14ac:dyDescent="0.3">
      <c r="B4297">
        <v>4297</v>
      </c>
    </row>
    <row r="4298" spans="2:2" x14ac:dyDescent="0.3">
      <c r="B4298">
        <v>4298</v>
      </c>
    </row>
    <row r="4299" spans="2:2" x14ac:dyDescent="0.3">
      <c r="B4299">
        <v>4299</v>
      </c>
    </row>
    <row r="4300" spans="2:2" x14ac:dyDescent="0.3">
      <c r="B4300">
        <v>4300</v>
      </c>
    </row>
    <row r="4301" spans="2:2" x14ac:dyDescent="0.3">
      <c r="B4301">
        <v>4301</v>
      </c>
    </row>
    <row r="4302" spans="2:2" x14ac:dyDescent="0.3">
      <c r="B4302">
        <v>4302</v>
      </c>
    </row>
    <row r="4303" spans="2:2" x14ac:dyDescent="0.3">
      <c r="B4303">
        <v>4303</v>
      </c>
    </row>
    <row r="4304" spans="2:2" x14ac:dyDescent="0.3">
      <c r="B4304">
        <v>4304</v>
      </c>
    </row>
    <row r="4305" spans="2:2" x14ac:dyDescent="0.3">
      <c r="B4305">
        <v>4305</v>
      </c>
    </row>
    <row r="4306" spans="2:2" x14ac:dyDescent="0.3">
      <c r="B4306">
        <v>4306</v>
      </c>
    </row>
    <row r="4307" spans="2:2" x14ac:dyDescent="0.3">
      <c r="B4307">
        <v>4307</v>
      </c>
    </row>
    <row r="4308" spans="2:2" x14ac:dyDescent="0.3">
      <c r="B4308">
        <v>4308</v>
      </c>
    </row>
    <row r="4309" spans="2:2" x14ac:dyDescent="0.3">
      <c r="B4309">
        <v>4309</v>
      </c>
    </row>
    <row r="4310" spans="2:2" x14ac:dyDescent="0.3">
      <c r="B4310">
        <v>4310</v>
      </c>
    </row>
    <row r="4311" spans="2:2" x14ac:dyDescent="0.3">
      <c r="B4311">
        <v>4311</v>
      </c>
    </row>
    <row r="4312" spans="2:2" x14ac:dyDescent="0.3">
      <c r="B4312">
        <v>4312</v>
      </c>
    </row>
    <row r="4313" spans="2:2" x14ac:dyDescent="0.3">
      <c r="B4313">
        <v>4313</v>
      </c>
    </row>
    <row r="4314" spans="2:2" x14ac:dyDescent="0.3">
      <c r="B4314">
        <v>4314</v>
      </c>
    </row>
    <row r="4315" spans="2:2" x14ac:dyDescent="0.3">
      <c r="B4315">
        <v>4315</v>
      </c>
    </row>
    <row r="4316" spans="2:2" x14ac:dyDescent="0.3">
      <c r="B4316">
        <v>4316</v>
      </c>
    </row>
    <row r="4317" spans="2:2" x14ac:dyDescent="0.3">
      <c r="B4317">
        <v>4317</v>
      </c>
    </row>
    <row r="4318" spans="2:2" x14ac:dyDescent="0.3">
      <c r="B4318">
        <v>4318</v>
      </c>
    </row>
    <row r="4319" spans="2:2" x14ac:dyDescent="0.3">
      <c r="B4319">
        <v>4319</v>
      </c>
    </row>
    <row r="4320" spans="2:2" x14ac:dyDescent="0.3">
      <c r="B4320">
        <v>4320</v>
      </c>
    </row>
    <row r="4321" spans="2:2" x14ac:dyDescent="0.3">
      <c r="B4321">
        <v>4321</v>
      </c>
    </row>
    <row r="4322" spans="2:2" x14ac:dyDescent="0.3">
      <c r="B4322">
        <v>4322</v>
      </c>
    </row>
    <row r="4323" spans="2:2" x14ac:dyDescent="0.3">
      <c r="B4323">
        <v>4323</v>
      </c>
    </row>
    <row r="4324" spans="2:2" x14ac:dyDescent="0.3">
      <c r="B4324">
        <v>4324</v>
      </c>
    </row>
    <row r="4325" spans="2:2" x14ac:dyDescent="0.3">
      <c r="B4325">
        <v>4325</v>
      </c>
    </row>
    <row r="4326" spans="2:2" x14ac:dyDescent="0.3">
      <c r="B4326">
        <v>4326</v>
      </c>
    </row>
    <row r="4327" spans="2:2" x14ac:dyDescent="0.3">
      <c r="B4327">
        <v>4327</v>
      </c>
    </row>
    <row r="4328" spans="2:2" x14ac:dyDescent="0.3">
      <c r="B4328">
        <v>4328</v>
      </c>
    </row>
    <row r="4329" spans="2:2" x14ac:dyDescent="0.3">
      <c r="B4329">
        <v>4329</v>
      </c>
    </row>
    <row r="4330" spans="2:2" x14ac:dyDescent="0.3">
      <c r="B4330">
        <v>4330</v>
      </c>
    </row>
    <row r="4331" spans="2:2" x14ac:dyDescent="0.3">
      <c r="B4331">
        <v>4331</v>
      </c>
    </row>
    <row r="4332" spans="2:2" x14ac:dyDescent="0.3">
      <c r="B4332">
        <v>4332</v>
      </c>
    </row>
    <row r="4333" spans="2:2" x14ac:dyDescent="0.3">
      <c r="B4333">
        <v>4333</v>
      </c>
    </row>
    <row r="4334" spans="2:2" x14ac:dyDescent="0.3">
      <c r="B4334">
        <v>4334</v>
      </c>
    </row>
    <row r="4335" spans="2:2" x14ac:dyDescent="0.3">
      <c r="B4335">
        <v>4335</v>
      </c>
    </row>
    <row r="4336" spans="2:2" x14ac:dyDescent="0.3">
      <c r="B4336">
        <v>4336</v>
      </c>
    </row>
    <row r="4337" spans="2:2" x14ac:dyDescent="0.3">
      <c r="B4337">
        <v>4337</v>
      </c>
    </row>
    <row r="4338" spans="2:2" x14ac:dyDescent="0.3">
      <c r="B4338">
        <v>4338</v>
      </c>
    </row>
    <row r="4339" spans="2:2" x14ac:dyDescent="0.3">
      <c r="B4339">
        <v>4339</v>
      </c>
    </row>
    <row r="4340" spans="2:2" x14ac:dyDescent="0.3">
      <c r="B4340">
        <v>4340</v>
      </c>
    </row>
    <row r="4341" spans="2:2" x14ac:dyDescent="0.3">
      <c r="B4341">
        <v>4341</v>
      </c>
    </row>
    <row r="4342" spans="2:2" x14ac:dyDescent="0.3">
      <c r="B4342">
        <v>4342</v>
      </c>
    </row>
    <row r="4343" spans="2:2" x14ac:dyDescent="0.3">
      <c r="B4343">
        <v>4343</v>
      </c>
    </row>
    <row r="4344" spans="2:2" x14ac:dyDescent="0.3">
      <c r="B4344">
        <v>4344</v>
      </c>
    </row>
    <row r="4345" spans="2:2" x14ac:dyDescent="0.3">
      <c r="B4345">
        <v>4345</v>
      </c>
    </row>
    <row r="4346" spans="2:2" x14ac:dyDescent="0.3">
      <c r="B4346">
        <v>4346</v>
      </c>
    </row>
    <row r="4347" spans="2:2" x14ac:dyDescent="0.3">
      <c r="B4347">
        <v>4347</v>
      </c>
    </row>
    <row r="4348" spans="2:2" x14ac:dyDescent="0.3">
      <c r="B4348">
        <v>4348</v>
      </c>
    </row>
    <row r="4349" spans="2:2" x14ac:dyDescent="0.3">
      <c r="B4349">
        <v>4349</v>
      </c>
    </row>
    <row r="4350" spans="2:2" x14ac:dyDescent="0.3">
      <c r="B4350">
        <v>4350</v>
      </c>
    </row>
    <row r="4351" spans="2:2" x14ac:dyDescent="0.3">
      <c r="B4351">
        <v>4351</v>
      </c>
    </row>
    <row r="4352" spans="2:2" x14ac:dyDescent="0.3">
      <c r="B4352">
        <v>4352</v>
      </c>
    </row>
    <row r="4353" spans="2:2" x14ac:dyDescent="0.3">
      <c r="B4353">
        <v>4353</v>
      </c>
    </row>
    <row r="4354" spans="2:2" x14ac:dyDescent="0.3">
      <c r="B4354">
        <v>4354</v>
      </c>
    </row>
    <row r="4355" spans="2:2" x14ac:dyDescent="0.3">
      <c r="B4355">
        <v>4355</v>
      </c>
    </row>
    <row r="4356" spans="2:2" x14ac:dyDescent="0.3">
      <c r="B4356">
        <v>4356</v>
      </c>
    </row>
    <row r="4357" spans="2:2" x14ac:dyDescent="0.3">
      <c r="B4357">
        <v>4357</v>
      </c>
    </row>
    <row r="4358" spans="2:2" x14ac:dyDescent="0.3">
      <c r="B4358">
        <v>4358</v>
      </c>
    </row>
    <row r="4359" spans="2:2" x14ac:dyDescent="0.3">
      <c r="B4359">
        <v>4359</v>
      </c>
    </row>
    <row r="4360" spans="2:2" x14ac:dyDescent="0.3">
      <c r="B4360">
        <v>4360</v>
      </c>
    </row>
    <row r="4361" spans="2:2" x14ac:dyDescent="0.3">
      <c r="B4361">
        <v>4361</v>
      </c>
    </row>
    <row r="4362" spans="2:2" x14ac:dyDescent="0.3">
      <c r="B4362">
        <v>4362</v>
      </c>
    </row>
    <row r="4363" spans="2:2" x14ac:dyDescent="0.3">
      <c r="B4363">
        <v>4363</v>
      </c>
    </row>
    <row r="4364" spans="2:2" x14ac:dyDescent="0.3">
      <c r="B4364">
        <v>4364</v>
      </c>
    </row>
    <row r="4365" spans="2:2" x14ac:dyDescent="0.3">
      <c r="B4365">
        <v>4365</v>
      </c>
    </row>
    <row r="4366" spans="2:2" x14ac:dyDescent="0.3">
      <c r="B4366">
        <v>4366</v>
      </c>
    </row>
    <row r="4367" spans="2:2" x14ac:dyDescent="0.3">
      <c r="B4367">
        <v>4367</v>
      </c>
    </row>
    <row r="4368" spans="2:2" x14ac:dyDescent="0.3">
      <c r="B4368">
        <v>4368</v>
      </c>
    </row>
    <row r="4369" spans="2:2" x14ac:dyDescent="0.3">
      <c r="B4369">
        <v>4369</v>
      </c>
    </row>
    <row r="4370" spans="2:2" x14ac:dyDescent="0.3">
      <c r="B4370">
        <v>4370</v>
      </c>
    </row>
    <row r="4371" spans="2:2" x14ac:dyDescent="0.3">
      <c r="B4371">
        <v>4371</v>
      </c>
    </row>
    <row r="4372" spans="2:2" x14ac:dyDescent="0.3">
      <c r="B4372">
        <v>4372</v>
      </c>
    </row>
    <row r="4373" spans="2:2" x14ac:dyDescent="0.3">
      <c r="B4373">
        <v>4373</v>
      </c>
    </row>
    <row r="4374" spans="2:2" x14ac:dyDescent="0.3">
      <c r="B4374">
        <v>4374</v>
      </c>
    </row>
    <row r="4375" spans="2:2" x14ac:dyDescent="0.3">
      <c r="B4375">
        <v>4375</v>
      </c>
    </row>
    <row r="4376" spans="2:2" x14ac:dyDescent="0.3">
      <c r="B4376">
        <v>4376</v>
      </c>
    </row>
    <row r="4377" spans="2:2" x14ac:dyDescent="0.3">
      <c r="B4377">
        <v>4377</v>
      </c>
    </row>
    <row r="4378" spans="2:2" x14ac:dyDescent="0.3">
      <c r="B4378">
        <v>4378</v>
      </c>
    </row>
    <row r="4379" spans="2:2" x14ac:dyDescent="0.3">
      <c r="B4379">
        <v>4379</v>
      </c>
    </row>
    <row r="4380" spans="2:2" x14ac:dyDescent="0.3">
      <c r="B4380">
        <v>4380</v>
      </c>
    </row>
    <row r="4381" spans="2:2" x14ac:dyDescent="0.3">
      <c r="B4381">
        <v>4381</v>
      </c>
    </row>
    <row r="4382" spans="2:2" x14ac:dyDescent="0.3">
      <c r="B4382">
        <v>4382</v>
      </c>
    </row>
    <row r="4383" spans="2:2" x14ac:dyDescent="0.3">
      <c r="B4383">
        <v>4383</v>
      </c>
    </row>
    <row r="4384" spans="2:2" x14ac:dyDescent="0.3">
      <c r="B4384">
        <v>4384</v>
      </c>
    </row>
    <row r="4385" spans="2:2" x14ac:dyDescent="0.3">
      <c r="B4385">
        <v>4385</v>
      </c>
    </row>
    <row r="4386" spans="2:2" x14ac:dyDescent="0.3">
      <c r="B4386">
        <v>4386</v>
      </c>
    </row>
    <row r="4387" spans="2:2" x14ac:dyDescent="0.3">
      <c r="B4387">
        <v>4387</v>
      </c>
    </row>
    <row r="4388" spans="2:2" x14ac:dyDescent="0.3">
      <c r="B4388">
        <v>4388</v>
      </c>
    </row>
    <row r="4389" spans="2:2" x14ac:dyDescent="0.3">
      <c r="B4389">
        <v>4389</v>
      </c>
    </row>
    <row r="4390" spans="2:2" x14ac:dyDescent="0.3">
      <c r="B4390">
        <v>4390</v>
      </c>
    </row>
    <row r="4391" spans="2:2" x14ac:dyDescent="0.3">
      <c r="B4391">
        <v>4391</v>
      </c>
    </row>
    <row r="4392" spans="2:2" x14ac:dyDescent="0.3">
      <c r="B4392">
        <v>4392</v>
      </c>
    </row>
    <row r="4393" spans="2:2" x14ac:dyDescent="0.3">
      <c r="B4393">
        <v>4393</v>
      </c>
    </row>
    <row r="4394" spans="2:2" x14ac:dyDescent="0.3">
      <c r="B4394">
        <v>4394</v>
      </c>
    </row>
    <row r="4395" spans="2:2" x14ac:dyDescent="0.3">
      <c r="B4395">
        <v>4395</v>
      </c>
    </row>
    <row r="4396" spans="2:2" x14ac:dyDescent="0.3">
      <c r="B4396">
        <v>4396</v>
      </c>
    </row>
    <row r="4397" spans="2:2" x14ac:dyDescent="0.3">
      <c r="B4397">
        <v>4397</v>
      </c>
    </row>
    <row r="4398" spans="2:2" x14ac:dyDescent="0.3">
      <c r="B4398">
        <v>4398</v>
      </c>
    </row>
    <row r="4399" spans="2:2" x14ac:dyDescent="0.3">
      <c r="B4399">
        <v>4399</v>
      </c>
    </row>
    <row r="4400" spans="2:2" x14ac:dyDescent="0.3">
      <c r="B4400">
        <v>4400</v>
      </c>
    </row>
    <row r="4401" spans="2:2" x14ac:dyDescent="0.3">
      <c r="B4401">
        <v>4401</v>
      </c>
    </row>
    <row r="4402" spans="2:2" x14ac:dyDescent="0.3">
      <c r="B4402">
        <v>4402</v>
      </c>
    </row>
    <row r="4403" spans="2:2" x14ac:dyDescent="0.3">
      <c r="B4403">
        <v>4403</v>
      </c>
    </row>
    <row r="4404" spans="2:2" x14ac:dyDescent="0.3">
      <c r="B4404">
        <v>4404</v>
      </c>
    </row>
    <row r="4405" spans="2:2" x14ac:dyDescent="0.3">
      <c r="B4405">
        <v>4405</v>
      </c>
    </row>
    <row r="4406" spans="2:2" x14ac:dyDescent="0.3">
      <c r="B4406">
        <v>4406</v>
      </c>
    </row>
    <row r="4407" spans="2:2" x14ac:dyDescent="0.3">
      <c r="B4407">
        <v>4407</v>
      </c>
    </row>
    <row r="4408" spans="2:2" x14ac:dyDescent="0.3">
      <c r="B4408">
        <v>4408</v>
      </c>
    </row>
    <row r="4409" spans="2:2" x14ac:dyDescent="0.3">
      <c r="B4409">
        <v>4409</v>
      </c>
    </row>
    <row r="4410" spans="2:2" x14ac:dyDescent="0.3">
      <c r="B4410">
        <v>4410</v>
      </c>
    </row>
    <row r="4411" spans="2:2" x14ac:dyDescent="0.3">
      <c r="B4411">
        <v>4411</v>
      </c>
    </row>
    <row r="4412" spans="2:2" x14ac:dyDescent="0.3">
      <c r="B4412">
        <v>4412</v>
      </c>
    </row>
    <row r="4413" spans="2:2" x14ac:dyDescent="0.3">
      <c r="B4413">
        <v>4413</v>
      </c>
    </row>
    <row r="4414" spans="2:2" x14ac:dyDescent="0.3">
      <c r="B4414">
        <v>4414</v>
      </c>
    </row>
    <row r="4415" spans="2:2" x14ac:dyDescent="0.3">
      <c r="B4415">
        <v>4415</v>
      </c>
    </row>
    <row r="4416" spans="2:2" x14ac:dyDescent="0.3">
      <c r="B4416">
        <v>4416</v>
      </c>
    </row>
    <row r="4417" spans="2:2" x14ac:dyDescent="0.3">
      <c r="B4417">
        <v>4417</v>
      </c>
    </row>
    <row r="4418" spans="2:2" x14ac:dyDescent="0.3">
      <c r="B4418">
        <v>4418</v>
      </c>
    </row>
    <row r="4419" spans="2:2" x14ac:dyDescent="0.3">
      <c r="B4419">
        <v>4419</v>
      </c>
    </row>
    <row r="4420" spans="2:2" x14ac:dyDescent="0.3">
      <c r="B4420">
        <v>4420</v>
      </c>
    </row>
    <row r="4421" spans="2:2" x14ac:dyDescent="0.3">
      <c r="B4421">
        <v>4421</v>
      </c>
    </row>
    <row r="4422" spans="2:2" x14ac:dyDescent="0.3">
      <c r="B4422">
        <v>4422</v>
      </c>
    </row>
    <row r="4423" spans="2:2" x14ac:dyDescent="0.3">
      <c r="B4423">
        <v>4423</v>
      </c>
    </row>
    <row r="4424" spans="2:2" x14ac:dyDescent="0.3">
      <c r="B4424">
        <v>4424</v>
      </c>
    </row>
    <row r="4425" spans="2:2" x14ac:dyDescent="0.3">
      <c r="B4425">
        <v>4425</v>
      </c>
    </row>
    <row r="4426" spans="2:2" x14ac:dyDescent="0.3">
      <c r="B4426">
        <v>4426</v>
      </c>
    </row>
    <row r="4427" spans="2:2" x14ac:dyDescent="0.3">
      <c r="B4427">
        <v>4427</v>
      </c>
    </row>
    <row r="4428" spans="2:2" x14ac:dyDescent="0.3">
      <c r="B4428">
        <v>4428</v>
      </c>
    </row>
    <row r="4429" spans="2:2" x14ac:dyDescent="0.3">
      <c r="B4429">
        <v>4429</v>
      </c>
    </row>
    <row r="4430" spans="2:2" x14ac:dyDescent="0.3">
      <c r="B4430">
        <v>4430</v>
      </c>
    </row>
    <row r="4431" spans="2:2" x14ac:dyDescent="0.3">
      <c r="B4431">
        <v>4431</v>
      </c>
    </row>
    <row r="4432" spans="2:2" x14ac:dyDescent="0.3">
      <c r="B4432">
        <v>4432</v>
      </c>
    </row>
    <row r="4433" spans="2:2" x14ac:dyDescent="0.3">
      <c r="B4433">
        <v>4433</v>
      </c>
    </row>
    <row r="4434" spans="2:2" x14ac:dyDescent="0.3">
      <c r="B4434">
        <v>4434</v>
      </c>
    </row>
    <row r="4435" spans="2:2" x14ac:dyDescent="0.3">
      <c r="B4435">
        <v>4435</v>
      </c>
    </row>
    <row r="4436" spans="2:2" x14ac:dyDescent="0.3">
      <c r="B4436">
        <v>4436</v>
      </c>
    </row>
    <row r="4437" spans="2:2" x14ac:dyDescent="0.3">
      <c r="B4437">
        <v>4437</v>
      </c>
    </row>
    <row r="4438" spans="2:2" x14ac:dyDescent="0.3">
      <c r="B4438">
        <v>4438</v>
      </c>
    </row>
    <row r="4439" spans="2:2" x14ac:dyDescent="0.3">
      <c r="B4439">
        <v>4439</v>
      </c>
    </row>
    <row r="4440" spans="2:2" x14ac:dyDescent="0.3">
      <c r="B4440">
        <v>4440</v>
      </c>
    </row>
    <row r="4441" spans="2:2" x14ac:dyDescent="0.3">
      <c r="B4441">
        <v>4441</v>
      </c>
    </row>
    <row r="4442" spans="2:2" x14ac:dyDescent="0.3">
      <c r="B4442">
        <v>4442</v>
      </c>
    </row>
    <row r="4443" spans="2:2" x14ac:dyDescent="0.3">
      <c r="B4443">
        <v>4443</v>
      </c>
    </row>
    <row r="4444" spans="2:2" x14ac:dyDescent="0.3">
      <c r="B4444">
        <v>4444</v>
      </c>
    </row>
    <row r="4445" spans="2:2" x14ac:dyDescent="0.3">
      <c r="B4445">
        <v>4445</v>
      </c>
    </row>
    <row r="4446" spans="2:2" x14ac:dyDescent="0.3">
      <c r="B4446">
        <v>4446</v>
      </c>
    </row>
    <row r="4447" spans="2:2" x14ac:dyDescent="0.3">
      <c r="B4447">
        <v>4447</v>
      </c>
    </row>
    <row r="4448" spans="2:2" x14ac:dyDescent="0.3">
      <c r="B4448">
        <v>4448</v>
      </c>
    </row>
    <row r="4449" spans="2:2" x14ac:dyDescent="0.3">
      <c r="B4449">
        <v>4449</v>
      </c>
    </row>
    <row r="4450" spans="2:2" x14ac:dyDescent="0.3">
      <c r="B4450">
        <v>4450</v>
      </c>
    </row>
    <row r="4451" spans="2:2" x14ac:dyDescent="0.3">
      <c r="B4451">
        <v>4451</v>
      </c>
    </row>
    <row r="4452" spans="2:2" x14ac:dyDescent="0.3">
      <c r="B4452">
        <v>4452</v>
      </c>
    </row>
    <row r="4453" spans="2:2" x14ac:dyDescent="0.3">
      <c r="B4453">
        <v>4453</v>
      </c>
    </row>
    <row r="4454" spans="2:2" x14ac:dyDescent="0.3">
      <c r="B4454">
        <v>4454</v>
      </c>
    </row>
    <row r="4455" spans="2:2" x14ac:dyDescent="0.3">
      <c r="B4455">
        <v>4455</v>
      </c>
    </row>
    <row r="4456" spans="2:2" x14ac:dyDescent="0.3">
      <c r="B4456">
        <v>4456</v>
      </c>
    </row>
    <row r="4457" spans="2:2" x14ac:dyDescent="0.3">
      <c r="B4457">
        <v>4457</v>
      </c>
    </row>
    <row r="4458" spans="2:2" x14ac:dyDescent="0.3">
      <c r="B4458">
        <v>4458</v>
      </c>
    </row>
    <row r="4459" spans="2:2" x14ac:dyDescent="0.3">
      <c r="B4459">
        <v>4459</v>
      </c>
    </row>
    <row r="4460" spans="2:2" x14ac:dyDescent="0.3">
      <c r="B4460">
        <v>4460</v>
      </c>
    </row>
    <row r="4461" spans="2:2" x14ac:dyDescent="0.3">
      <c r="B4461">
        <v>4461</v>
      </c>
    </row>
    <row r="4462" spans="2:2" x14ac:dyDescent="0.3">
      <c r="B4462">
        <v>4462</v>
      </c>
    </row>
    <row r="4463" spans="2:2" x14ac:dyDescent="0.3">
      <c r="B4463">
        <v>4463</v>
      </c>
    </row>
    <row r="4464" spans="2:2" x14ac:dyDescent="0.3">
      <c r="B4464">
        <v>4464</v>
      </c>
    </row>
    <row r="4465" spans="2:2" x14ac:dyDescent="0.3">
      <c r="B4465">
        <v>4465</v>
      </c>
    </row>
    <row r="4466" spans="2:2" x14ac:dyDescent="0.3">
      <c r="B4466">
        <v>4466</v>
      </c>
    </row>
    <row r="4467" spans="2:2" x14ac:dyDescent="0.3">
      <c r="B4467">
        <v>4467</v>
      </c>
    </row>
    <row r="4468" spans="2:2" x14ac:dyDescent="0.3">
      <c r="B4468">
        <v>4468</v>
      </c>
    </row>
    <row r="4469" spans="2:2" x14ac:dyDescent="0.3">
      <c r="B4469">
        <v>4469</v>
      </c>
    </row>
    <row r="4470" spans="2:2" x14ac:dyDescent="0.3">
      <c r="B4470">
        <v>4470</v>
      </c>
    </row>
    <row r="4471" spans="2:2" x14ac:dyDescent="0.3">
      <c r="B4471">
        <v>4471</v>
      </c>
    </row>
    <row r="4472" spans="2:2" x14ac:dyDescent="0.3">
      <c r="B4472">
        <v>4472</v>
      </c>
    </row>
    <row r="4473" spans="2:2" x14ac:dyDescent="0.3">
      <c r="B4473">
        <v>4473</v>
      </c>
    </row>
    <row r="4474" spans="2:2" x14ac:dyDescent="0.3">
      <c r="B4474">
        <v>4474</v>
      </c>
    </row>
    <row r="4475" spans="2:2" x14ac:dyDescent="0.3">
      <c r="B4475">
        <v>4475</v>
      </c>
    </row>
    <row r="4476" spans="2:2" x14ac:dyDescent="0.3">
      <c r="B4476">
        <v>4476</v>
      </c>
    </row>
    <row r="4477" spans="2:2" x14ac:dyDescent="0.3">
      <c r="B4477">
        <v>4477</v>
      </c>
    </row>
    <row r="4478" spans="2:2" x14ac:dyDescent="0.3">
      <c r="B4478">
        <v>4478</v>
      </c>
    </row>
    <row r="4479" spans="2:2" x14ac:dyDescent="0.3">
      <c r="B4479">
        <v>4479</v>
      </c>
    </row>
    <row r="4480" spans="2:2" x14ac:dyDescent="0.3">
      <c r="B4480">
        <v>4480</v>
      </c>
    </row>
    <row r="4481" spans="2:2" x14ac:dyDescent="0.3">
      <c r="B4481">
        <v>4481</v>
      </c>
    </row>
    <row r="4482" spans="2:2" x14ac:dyDescent="0.3">
      <c r="B4482">
        <v>4482</v>
      </c>
    </row>
    <row r="4483" spans="2:2" x14ac:dyDescent="0.3">
      <c r="B4483">
        <v>4483</v>
      </c>
    </row>
    <row r="4484" spans="2:2" x14ac:dyDescent="0.3">
      <c r="B4484">
        <v>4484</v>
      </c>
    </row>
    <row r="4485" spans="2:2" x14ac:dyDescent="0.3">
      <c r="B4485">
        <v>4485</v>
      </c>
    </row>
    <row r="4486" spans="2:2" x14ac:dyDescent="0.3">
      <c r="B4486">
        <v>4486</v>
      </c>
    </row>
    <row r="4487" spans="2:2" x14ac:dyDescent="0.3">
      <c r="B4487">
        <v>4487</v>
      </c>
    </row>
    <row r="4488" spans="2:2" x14ac:dyDescent="0.3">
      <c r="B4488">
        <v>4488</v>
      </c>
    </row>
    <row r="4489" spans="2:2" x14ac:dyDescent="0.3">
      <c r="B4489">
        <v>4489</v>
      </c>
    </row>
    <row r="4490" spans="2:2" x14ac:dyDescent="0.3">
      <c r="B4490">
        <v>4490</v>
      </c>
    </row>
    <row r="4491" spans="2:2" x14ac:dyDescent="0.3">
      <c r="B4491">
        <v>4491</v>
      </c>
    </row>
    <row r="4492" spans="2:2" x14ac:dyDescent="0.3">
      <c r="B4492">
        <v>4492</v>
      </c>
    </row>
    <row r="4493" spans="2:2" x14ac:dyDescent="0.3">
      <c r="B4493">
        <v>4493</v>
      </c>
    </row>
    <row r="4494" spans="2:2" x14ac:dyDescent="0.3">
      <c r="B4494">
        <v>4494</v>
      </c>
    </row>
    <row r="4495" spans="2:2" x14ac:dyDescent="0.3">
      <c r="B4495">
        <v>4495</v>
      </c>
    </row>
    <row r="4496" spans="2:2" x14ac:dyDescent="0.3">
      <c r="B4496">
        <v>4496</v>
      </c>
    </row>
    <row r="4497" spans="2:2" x14ac:dyDescent="0.3">
      <c r="B4497">
        <v>4497</v>
      </c>
    </row>
    <row r="4498" spans="2:2" x14ac:dyDescent="0.3">
      <c r="B4498">
        <v>4498</v>
      </c>
    </row>
    <row r="4499" spans="2:2" x14ac:dyDescent="0.3">
      <c r="B4499">
        <v>4499</v>
      </c>
    </row>
    <row r="4500" spans="2:2" x14ac:dyDescent="0.3">
      <c r="B4500">
        <v>4500</v>
      </c>
    </row>
    <row r="4501" spans="2:2" x14ac:dyDescent="0.3">
      <c r="B4501">
        <v>4501</v>
      </c>
    </row>
    <row r="4502" spans="2:2" x14ac:dyDescent="0.3">
      <c r="B4502">
        <v>4502</v>
      </c>
    </row>
    <row r="4503" spans="2:2" x14ac:dyDescent="0.3">
      <c r="B4503">
        <v>4503</v>
      </c>
    </row>
    <row r="4504" spans="2:2" x14ac:dyDescent="0.3">
      <c r="B4504">
        <v>4504</v>
      </c>
    </row>
    <row r="4505" spans="2:2" x14ac:dyDescent="0.3">
      <c r="B4505">
        <v>4505</v>
      </c>
    </row>
    <row r="4506" spans="2:2" x14ac:dyDescent="0.3">
      <c r="B4506">
        <v>4506</v>
      </c>
    </row>
    <row r="4507" spans="2:2" x14ac:dyDescent="0.3">
      <c r="B4507">
        <v>4507</v>
      </c>
    </row>
    <row r="4508" spans="2:2" x14ac:dyDescent="0.3">
      <c r="B4508">
        <v>4508</v>
      </c>
    </row>
    <row r="4509" spans="2:2" x14ac:dyDescent="0.3">
      <c r="B4509">
        <v>4509</v>
      </c>
    </row>
    <row r="4510" spans="2:2" x14ac:dyDescent="0.3">
      <c r="B4510">
        <v>4510</v>
      </c>
    </row>
    <row r="4511" spans="2:2" x14ac:dyDescent="0.3">
      <c r="B4511">
        <v>4511</v>
      </c>
    </row>
    <row r="4512" spans="2:2" x14ac:dyDescent="0.3">
      <c r="B4512">
        <v>4512</v>
      </c>
    </row>
    <row r="4513" spans="2:2" x14ac:dyDescent="0.3">
      <c r="B4513">
        <v>4513</v>
      </c>
    </row>
    <row r="4514" spans="2:2" x14ac:dyDescent="0.3">
      <c r="B4514">
        <v>4514</v>
      </c>
    </row>
    <row r="4515" spans="2:2" x14ac:dyDescent="0.3">
      <c r="B4515">
        <v>4515</v>
      </c>
    </row>
    <row r="4516" spans="2:2" x14ac:dyDescent="0.3">
      <c r="B4516">
        <v>4516</v>
      </c>
    </row>
    <row r="4517" spans="2:2" x14ac:dyDescent="0.3">
      <c r="B4517">
        <v>4517</v>
      </c>
    </row>
    <row r="4518" spans="2:2" x14ac:dyDescent="0.3">
      <c r="B4518">
        <v>4518</v>
      </c>
    </row>
    <row r="4519" spans="2:2" x14ac:dyDescent="0.3">
      <c r="B4519">
        <v>4519</v>
      </c>
    </row>
    <row r="4520" spans="2:2" x14ac:dyDescent="0.3">
      <c r="B4520">
        <v>4520</v>
      </c>
    </row>
    <row r="4521" spans="2:2" x14ac:dyDescent="0.3">
      <c r="B4521">
        <v>4521</v>
      </c>
    </row>
    <row r="4522" spans="2:2" x14ac:dyDescent="0.3">
      <c r="B4522">
        <v>4522</v>
      </c>
    </row>
    <row r="4523" spans="2:2" x14ac:dyDescent="0.3">
      <c r="B4523">
        <v>4523</v>
      </c>
    </row>
    <row r="4524" spans="2:2" x14ac:dyDescent="0.3">
      <c r="B4524">
        <v>4524</v>
      </c>
    </row>
    <row r="4525" spans="2:2" x14ac:dyDescent="0.3">
      <c r="B4525">
        <v>4525</v>
      </c>
    </row>
    <row r="4526" spans="2:2" x14ac:dyDescent="0.3">
      <c r="B4526">
        <v>4526</v>
      </c>
    </row>
    <row r="4527" spans="2:2" x14ac:dyDescent="0.3">
      <c r="B4527">
        <v>4527</v>
      </c>
    </row>
    <row r="4528" spans="2:2" x14ac:dyDescent="0.3">
      <c r="B4528">
        <v>4528</v>
      </c>
    </row>
    <row r="4529" spans="2:2" x14ac:dyDescent="0.3">
      <c r="B4529">
        <v>4529</v>
      </c>
    </row>
    <row r="4530" spans="2:2" x14ac:dyDescent="0.3">
      <c r="B4530">
        <v>4530</v>
      </c>
    </row>
    <row r="4531" spans="2:2" x14ac:dyDescent="0.3">
      <c r="B4531">
        <v>4531</v>
      </c>
    </row>
    <row r="4532" spans="2:2" x14ac:dyDescent="0.3">
      <c r="B4532">
        <v>4532</v>
      </c>
    </row>
    <row r="4533" spans="2:2" x14ac:dyDescent="0.3">
      <c r="B4533">
        <v>4533</v>
      </c>
    </row>
    <row r="4534" spans="2:2" x14ac:dyDescent="0.3">
      <c r="B4534">
        <v>4534</v>
      </c>
    </row>
    <row r="4535" spans="2:2" x14ac:dyDescent="0.3">
      <c r="B4535">
        <v>4535</v>
      </c>
    </row>
    <row r="4536" spans="2:2" x14ac:dyDescent="0.3">
      <c r="B4536">
        <v>4536</v>
      </c>
    </row>
    <row r="4537" spans="2:2" x14ac:dyDescent="0.3">
      <c r="B4537">
        <v>4537</v>
      </c>
    </row>
    <row r="4538" spans="2:2" x14ac:dyDescent="0.3">
      <c r="B4538">
        <v>4538</v>
      </c>
    </row>
    <row r="4539" spans="2:2" x14ac:dyDescent="0.3">
      <c r="B4539">
        <v>4539</v>
      </c>
    </row>
    <row r="4540" spans="2:2" x14ac:dyDescent="0.3">
      <c r="B4540">
        <v>4540</v>
      </c>
    </row>
    <row r="4541" spans="2:2" x14ac:dyDescent="0.3">
      <c r="B4541">
        <v>4541</v>
      </c>
    </row>
    <row r="4542" spans="2:2" x14ac:dyDescent="0.3">
      <c r="B4542">
        <v>4542</v>
      </c>
    </row>
    <row r="4543" spans="2:2" x14ac:dyDescent="0.3">
      <c r="B4543">
        <v>4543</v>
      </c>
    </row>
    <row r="4544" spans="2:2" x14ac:dyDescent="0.3">
      <c r="B4544">
        <v>4544</v>
      </c>
    </row>
    <row r="4545" spans="2:2" x14ac:dyDescent="0.3">
      <c r="B4545">
        <v>4545</v>
      </c>
    </row>
    <row r="4546" spans="2:2" x14ac:dyDescent="0.3">
      <c r="B4546">
        <v>4546</v>
      </c>
    </row>
    <row r="4547" spans="2:2" x14ac:dyDescent="0.3">
      <c r="B4547">
        <v>4547</v>
      </c>
    </row>
    <row r="4548" spans="2:2" x14ac:dyDescent="0.3">
      <c r="B4548">
        <v>4548</v>
      </c>
    </row>
    <row r="4549" spans="2:2" x14ac:dyDescent="0.3">
      <c r="B4549">
        <v>4549</v>
      </c>
    </row>
    <row r="4550" spans="2:2" x14ac:dyDescent="0.3">
      <c r="B4550">
        <v>4550</v>
      </c>
    </row>
    <row r="4551" spans="2:2" x14ac:dyDescent="0.3">
      <c r="B4551">
        <v>4551</v>
      </c>
    </row>
    <row r="4552" spans="2:2" x14ac:dyDescent="0.3">
      <c r="B4552">
        <v>4552</v>
      </c>
    </row>
    <row r="4553" spans="2:2" x14ac:dyDescent="0.3">
      <c r="B4553">
        <v>4553</v>
      </c>
    </row>
    <row r="4554" spans="2:2" x14ac:dyDescent="0.3">
      <c r="B4554">
        <v>4554</v>
      </c>
    </row>
    <row r="4555" spans="2:2" x14ac:dyDescent="0.3">
      <c r="B4555">
        <v>4555</v>
      </c>
    </row>
    <row r="4556" spans="2:2" x14ac:dyDescent="0.3">
      <c r="B4556">
        <v>4556</v>
      </c>
    </row>
    <row r="4557" spans="2:2" x14ac:dyDescent="0.3">
      <c r="B4557">
        <v>4557</v>
      </c>
    </row>
    <row r="4558" spans="2:2" x14ac:dyDescent="0.3">
      <c r="B4558">
        <v>4558</v>
      </c>
    </row>
    <row r="4559" spans="2:2" x14ac:dyDescent="0.3">
      <c r="B4559">
        <v>4559</v>
      </c>
    </row>
    <row r="4560" spans="2:2" x14ac:dyDescent="0.3">
      <c r="B4560">
        <v>4560</v>
      </c>
    </row>
    <row r="4561" spans="2:2" x14ac:dyDescent="0.3">
      <c r="B4561">
        <v>4561</v>
      </c>
    </row>
    <row r="4562" spans="2:2" x14ac:dyDescent="0.3">
      <c r="B4562">
        <v>4562</v>
      </c>
    </row>
    <row r="4563" spans="2:2" x14ac:dyDescent="0.3">
      <c r="B4563">
        <v>4563</v>
      </c>
    </row>
    <row r="4564" spans="2:2" x14ac:dyDescent="0.3">
      <c r="B4564">
        <v>4564</v>
      </c>
    </row>
    <row r="4565" spans="2:2" x14ac:dyDescent="0.3">
      <c r="B4565">
        <v>4565</v>
      </c>
    </row>
    <row r="4566" spans="2:2" x14ac:dyDescent="0.3">
      <c r="B4566">
        <v>4566</v>
      </c>
    </row>
    <row r="4567" spans="2:2" x14ac:dyDescent="0.3">
      <c r="B4567">
        <v>4567</v>
      </c>
    </row>
    <row r="4568" spans="2:2" x14ac:dyDescent="0.3">
      <c r="B4568">
        <v>4568</v>
      </c>
    </row>
    <row r="4569" spans="2:2" x14ac:dyDescent="0.3">
      <c r="B4569">
        <v>4569</v>
      </c>
    </row>
    <row r="4570" spans="2:2" x14ac:dyDescent="0.3">
      <c r="B4570">
        <v>4570</v>
      </c>
    </row>
    <row r="4571" spans="2:2" x14ac:dyDescent="0.3">
      <c r="B4571">
        <v>4571</v>
      </c>
    </row>
    <row r="4572" spans="2:2" x14ac:dyDescent="0.3">
      <c r="B4572">
        <v>4572</v>
      </c>
    </row>
    <row r="4573" spans="2:2" x14ac:dyDescent="0.3">
      <c r="B4573">
        <v>4573</v>
      </c>
    </row>
    <row r="4574" spans="2:2" x14ac:dyDescent="0.3">
      <c r="B4574">
        <v>4574</v>
      </c>
    </row>
    <row r="4575" spans="2:2" x14ac:dyDescent="0.3">
      <c r="B4575">
        <v>4575</v>
      </c>
    </row>
    <row r="4576" spans="2:2" x14ac:dyDescent="0.3">
      <c r="B4576">
        <v>4576</v>
      </c>
    </row>
    <row r="4577" spans="2:2" x14ac:dyDescent="0.3">
      <c r="B4577">
        <v>4577</v>
      </c>
    </row>
    <row r="4578" spans="2:2" x14ac:dyDescent="0.3">
      <c r="B4578">
        <v>4578</v>
      </c>
    </row>
    <row r="4579" spans="2:2" x14ac:dyDescent="0.3">
      <c r="B4579">
        <v>4579</v>
      </c>
    </row>
    <row r="4580" spans="2:2" x14ac:dyDescent="0.3">
      <c r="B4580">
        <v>4580</v>
      </c>
    </row>
    <row r="4581" spans="2:2" x14ac:dyDescent="0.3">
      <c r="B4581">
        <v>4581</v>
      </c>
    </row>
    <row r="4582" spans="2:2" x14ac:dyDescent="0.3">
      <c r="B4582">
        <v>4582</v>
      </c>
    </row>
    <row r="4583" spans="2:2" x14ac:dyDescent="0.3">
      <c r="B4583">
        <v>4583</v>
      </c>
    </row>
    <row r="4584" spans="2:2" x14ac:dyDescent="0.3">
      <c r="B4584">
        <v>4584</v>
      </c>
    </row>
    <row r="4585" spans="2:2" x14ac:dyDescent="0.3">
      <c r="B4585">
        <v>4585</v>
      </c>
    </row>
    <row r="4586" spans="2:2" x14ac:dyDescent="0.3">
      <c r="B4586">
        <v>4586</v>
      </c>
    </row>
    <row r="4587" spans="2:2" x14ac:dyDescent="0.3">
      <c r="B4587">
        <v>4587</v>
      </c>
    </row>
    <row r="4588" spans="2:2" x14ac:dyDescent="0.3">
      <c r="B4588">
        <v>4588</v>
      </c>
    </row>
    <row r="4589" spans="2:2" x14ac:dyDescent="0.3">
      <c r="B4589">
        <v>4589</v>
      </c>
    </row>
    <row r="4590" spans="2:2" x14ac:dyDescent="0.3">
      <c r="B4590">
        <v>4590</v>
      </c>
    </row>
    <row r="4591" spans="2:2" x14ac:dyDescent="0.3">
      <c r="B4591">
        <v>4591</v>
      </c>
    </row>
    <row r="4592" spans="2:2" x14ac:dyDescent="0.3">
      <c r="B4592">
        <v>4592</v>
      </c>
    </row>
    <row r="4593" spans="2:2" x14ac:dyDescent="0.3">
      <c r="B4593">
        <v>4593</v>
      </c>
    </row>
    <row r="4594" spans="2:2" x14ac:dyDescent="0.3">
      <c r="B4594">
        <v>4594</v>
      </c>
    </row>
    <row r="4595" spans="2:2" x14ac:dyDescent="0.3">
      <c r="B4595">
        <v>4595</v>
      </c>
    </row>
    <row r="4596" spans="2:2" x14ac:dyDescent="0.3">
      <c r="B4596">
        <v>4596</v>
      </c>
    </row>
    <row r="4597" spans="2:2" x14ac:dyDescent="0.3">
      <c r="B4597">
        <v>4597</v>
      </c>
    </row>
    <row r="4598" spans="2:2" x14ac:dyDescent="0.3">
      <c r="B4598">
        <v>4598</v>
      </c>
    </row>
    <row r="4599" spans="2:2" x14ac:dyDescent="0.3">
      <c r="B4599">
        <v>4599</v>
      </c>
    </row>
    <row r="4600" spans="2:2" x14ac:dyDescent="0.3">
      <c r="B4600">
        <v>4600</v>
      </c>
    </row>
    <row r="4601" spans="2:2" x14ac:dyDescent="0.3">
      <c r="B4601">
        <v>4601</v>
      </c>
    </row>
    <row r="4602" spans="2:2" x14ac:dyDescent="0.3">
      <c r="B4602">
        <v>4602</v>
      </c>
    </row>
    <row r="4603" spans="2:2" x14ac:dyDescent="0.3">
      <c r="B4603">
        <v>4603</v>
      </c>
    </row>
    <row r="4604" spans="2:2" x14ac:dyDescent="0.3">
      <c r="B4604">
        <v>4604</v>
      </c>
    </row>
    <row r="4605" spans="2:2" x14ac:dyDescent="0.3">
      <c r="B4605">
        <v>4605</v>
      </c>
    </row>
    <row r="4606" spans="2:2" x14ac:dyDescent="0.3">
      <c r="B4606">
        <v>4606</v>
      </c>
    </row>
    <row r="4607" spans="2:2" x14ac:dyDescent="0.3">
      <c r="B4607">
        <v>4607</v>
      </c>
    </row>
    <row r="4608" spans="2:2" x14ac:dyDescent="0.3">
      <c r="B4608">
        <v>4608</v>
      </c>
    </row>
    <row r="4609" spans="2:2" x14ac:dyDescent="0.3">
      <c r="B4609">
        <v>4609</v>
      </c>
    </row>
    <row r="4610" spans="2:2" x14ac:dyDescent="0.3">
      <c r="B4610">
        <v>4610</v>
      </c>
    </row>
    <row r="4611" spans="2:2" x14ac:dyDescent="0.3">
      <c r="B4611">
        <v>4611</v>
      </c>
    </row>
    <row r="4612" spans="2:2" x14ac:dyDescent="0.3">
      <c r="B4612">
        <v>4612</v>
      </c>
    </row>
    <row r="4613" spans="2:2" x14ac:dyDescent="0.3">
      <c r="B4613">
        <v>4613</v>
      </c>
    </row>
    <row r="4614" spans="2:2" x14ac:dyDescent="0.3">
      <c r="B4614">
        <v>4614</v>
      </c>
    </row>
    <row r="4615" spans="2:2" x14ac:dyDescent="0.3">
      <c r="B4615">
        <v>4615</v>
      </c>
    </row>
    <row r="4616" spans="2:2" x14ac:dyDescent="0.3">
      <c r="B4616">
        <v>4616</v>
      </c>
    </row>
    <row r="4617" spans="2:2" x14ac:dyDescent="0.3">
      <c r="B4617">
        <v>4617</v>
      </c>
    </row>
    <row r="4618" spans="2:2" x14ac:dyDescent="0.3">
      <c r="B4618">
        <v>4618</v>
      </c>
    </row>
    <row r="4619" spans="2:2" x14ac:dyDescent="0.3">
      <c r="B4619">
        <v>4619</v>
      </c>
    </row>
    <row r="4620" spans="2:2" x14ac:dyDescent="0.3">
      <c r="B4620">
        <v>4620</v>
      </c>
    </row>
    <row r="4621" spans="2:2" x14ac:dyDescent="0.3">
      <c r="B4621">
        <v>4621</v>
      </c>
    </row>
    <row r="4622" spans="2:2" x14ac:dyDescent="0.3">
      <c r="B4622">
        <v>4622</v>
      </c>
    </row>
    <row r="4623" spans="2:2" x14ac:dyDescent="0.3">
      <c r="B4623">
        <v>4623</v>
      </c>
    </row>
    <row r="4624" spans="2:2" x14ac:dyDescent="0.3">
      <c r="B4624">
        <v>4624</v>
      </c>
    </row>
    <row r="4625" spans="2:2" x14ac:dyDescent="0.3">
      <c r="B4625">
        <v>4625</v>
      </c>
    </row>
    <row r="4626" spans="2:2" x14ac:dyDescent="0.3">
      <c r="B4626">
        <v>4626</v>
      </c>
    </row>
    <row r="4627" spans="2:2" x14ac:dyDescent="0.3">
      <c r="B4627">
        <v>4627</v>
      </c>
    </row>
    <row r="4628" spans="2:2" x14ac:dyDescent="0.3">
      <c r="B4628">
        <v>4628</v>
      </c>
    </row>
    <row r="4629" spans="2:2" x14ac:dyDescent="0.3">
      <c r="B4629">
        <v>4629</v>
      </c>
    </row>
    <row r="4630" spans="2:2" x14ac:dyDescent="0.3">
      <c r="B4630">
        <v>4630</v>
      </c>
    </row>
    <row r="4631" spans="2:2" x14ac:dyDescent="0.3">
      <c r="B4631">
        <v>4631</v>
      </c>
    </row>
    <row r="4632" spans="2:2" x14ac:dyDescent="0.3">
      <c r="B4632">
        <v>4632</v>
      </c>
    </row>
    <row r="4633" spans="2:2" x14ac:dyDescent="0.3">
      <c r="B4633">
        <v>4633</v>
      </c>
    </row>
    <row r="4634" spans="2:2" x14ac:dyDescent="0.3">
      <c r="B4634">
        <v>4634</v>
      </c>
    </row>
    <row r="4635" spans="2:2" x14ac:dyDescent="0.3">
      <c r="B4635">
        <v>4635</v>
      </c>
    </row>
    <row r="4636" spans="2:2" x14ac:dyDescent="0.3">
      <c r="B4636">
        <v>4636</v>
      </c>
    </row>
    <row r="4637" spans="2:2" x14ac:dyDescent="0.3">
      <c r="B4637">
        <v>4637</v>
      </c>
    </row>
    <row r="4638" spans="2:2" x14ac:dyDescent="0.3">
      <c r="B4638">
        <v>4638</v>
      </c>
    </row>
    <row r="4639" spans="2:2" x14ac:dyDescent="0.3">
      <c r="B4639">
        <v>4639</v>
      </c>
    </row>
    <row r="4640" spans="2:2" x14ac:dyDescent="0.3">
      <c r="B4640">
        <v>4640</v>
      </c>
    </row>
    <row r="4641" spans="2:2" x14ac:dyDescent="0.3">
      <c r="B4641">
        <v>4641</v>
      </c>
    </row>
    <row r="4642" spans="2:2" x14ac:dyDescent="0.3">
      <c r="B4642">
        <v>4642</v>
      </c>
    </row>
    <row r="4643" spans="2:2" x14ac:dyDescent="0.3">
      <c r="B4643">
        <v>4643</v>
      </c>
    </row>
    <row r="4644" spans="2:2" x14ac:dyDescent="0.3">
      <c r="B4644">
        <v>4644</v>
      </c>
    </row>
    <row r="4645" spans="2:2" x14ac:dyDescent="0.3">
      <c r="B4645">
        <v>4645</v>
      </c>
    </row>
    <row r="4646" spans="2:2" x14ac:dyDescent="0.3">
      <c r="B4646">
        <v>4646</v>
      </c>
    </row>
    <row r="4647" spans="2:2" x14ac:dyDescent="0.3">
      <c r="B4647">
        <v>4647</v>
      </c>
    </row>
    <row r="4648" spans="2:2" x14ac:dyDescent="0.3">
      <c r="B4648">
        <v>4648</v>
      </c>
    </row>
    <row r="4649" spans="2:2" x14ac:dyDescent="0.3">
      <c r="B4649">
        <v>4649</v>
      </c>
    </row>
    <row r="4650" spans="2:2" x14ac:dyDescent="0.3">
      <c r="B4650">
        <v>4650</v>
      </c>
    </row>
    <row r="4651" spans="2:2" x14ac:dyDescent="0.3">
      <c r="B4651">
        <v>4651</v>
      </c>
    </row>
    <row r="4652" spans="2:2" x14ac:dyDescent="0.3">
      <c r="B4652">
        <v>4652</v>
      </c>
    </row>
    <row r="4653" spans="2:2" x14ac:dyDescent="0.3">
      <c r="B4653">
        <v>4653</v>
      </c>
    </row>
    <row r="4654" spans="2:2" x14ac:dyDescent="0.3">
      <c r="B4654">
        <v>4654</v>
      </c>
    </row>
    <row r="4655" spans="2:2" x14ac:dyDescent="0.3">
      <c r="B4655">
        <v>4655</v>
      </c>
    </row>
    <row r="4656" spans="2:2" x14ac:dyDescent="0.3">
      <c r="B4656">
        <v>4656</v>
      </c>
    </row>
    <row r="4657" spans="2:2" x14ac:dyDescent="0.3">
      <c r="B4657">
        <v>4657</v>
      </c>
    </row>
    <row r="4658" spans="2:2" x14ac:dyDescent="0.3">
      <c r="B4658">
        <v>4658</v>
      </c>
    </row>
    <row r="4659" spans="2:2" x14ac:dyDescent="0.3">
      <c r="B4659">
        <v>4659</v>
      </c>
    </row>
    <row r="4660" spans="2:2" x14ac:dyDescent="0.3">
      <c r="B4660">
        <v>4660</v>
      </c>
    </row>
    <row r="4661" spans="2:2" x14ac:dyDescent="0.3">
      <c r="B4661">
        <v>4661</v>
      </c>
    </row>
    <row r="4662" spans="2:2" x14ac:dyDescent="0.3">
      <c r="B4662">
        <v>4662</v>
      </c>
    </row>
    <row r="4663" spans="2:2" x14ac:dyDescent="0.3">
      <c r="B4663">
        <v>4663</v>
      </c>
    </row>
    <row r="4664" spans="2:2" x14ac:dyDescent="0.3">
      <c r="B4664">
        <v>4664</v>
      </c>
    </row>
    <row r="4665" spans="2:2" x14ac:dyDescent="0.3">
      <c r="B4665">
        <v>4665</v>
      </c>
    </row>
    <row r="4666" spans="2:2" x14ac:dyDescent="0.3">
      <c r="B4666">
        <v>4666</v>
      </c>
    </row>
    <row r="4667" spans="2:2" x14ac:dyDescent="0.3">
      <c r="B4667">
        <v>4667</v>
      </c>
    </row>
    <row r="4668" spans="2:2" x14ac:dyDescent="0.3">
      <c r="B4668">
        <v>4668</v>
      </c>
    </row>
    <row r="4669" spans="2:2" x14ac:dyDescent="0.3">
      <c r="B4669">
        <v>4669</v>
      </c>
    </row>
    <row r="4670" spans="2:2" x14ac:dyDescent="0.3">
      <c r="B4670">
        <v>4670</v>
      </c>
    </row>
    <row r="4671" spans="2:2" x14ac:dyDescent="0.3">
      <c r="B4671">
        <v>4671</v>
      </c>
    </row>
    <row r="4672" spans="2:2" x14ac:dyDescent="0.3">
      <c r="B4672">
        <v>4672</v>
      </c>
    </row>
    <row r="4673" spans="2:2" x14ac:dyDescent="0.3">
      <c r="B4673">
        <v>4673</v>
      </c>
    </row>
    <row r="4674" spans="2:2" x14ac:dyDescent="0.3">
      <c r="B4674">
        <v>4674</v>
      </c>
    </row>
    <row r="4675" spans="2:2" x14ac:dyDescent="0.3">
      <c r="B4675">
        <v>4675</v>
      </c>
    </row>
  </sheetData>
  <autoFilter ref="O1:T4675" xr:uid="{00000000-0001-0000-0000-000000000000}">
    <filterColumn colId="4">
      <filters blank="1">
        <filter val="Y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46E6-4BAD-4122-8565-4611E926BC55}">
  <sheetPr>
    <tabColor rgb="FFFFFF00"/>
  </sheetPr>
  <dimension ref="B3:C3"/>
  <sheetViews>
    <sheetView zoomScale="295" zoomScaleNormal="295" workbookViewId="0"/>
  </sheetViews>
  <sheetFormatPr defaultRowHeight="14.4" x14ac:dyDescent="0.3"/>
  <cols>
    <col min="2" max="2" width="11.33203125" bestFit="1" customWidth="1"/>
    <col min="3" max="3" width="5.88671875" bestFit="1" customWidth="1"/>
  </cols>
  <sheetData>
    <row r="3" spans="2:3" x14ac:dyDescent="0.3">
      <c r="B3" s="2" t="s">
        <v>4814</v>
      </c>
      <c r="C3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mpc order output</vt:lpstr>
      <vt:lpstr>ck order output</vt:lpstr>
      <vt:lpstr>helvault csv input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Pires</dc:creator>
  <cp:lastModifiedBy>Fred Pires</cp:lastModifiedBy>
  <dcterms:created xsi:type="dcterms:W3CDTF">2015-06-05T18:17:20Z</dcterms:created>
  <dcterms:modified xsi:type="dcterms:W3CDTF">2022-08-19T20:48:52Z</dcterms:modified>
</cp:coreProperties>
</file>