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.shortcut-targets-by-id\15PBvnxrMH22VZDqCIIcqJir2EkfqVQXo\3. Calidad Aromáticos\2. Ejecución\3. Cuadros de control\"/>
    </mc:Choice>
  </mc:AlternateContent>
  <xr:revisionPtr revIDLastSave="0" documentId="13_ncr:1_{6502CFA9-6A69-492C-BCF3-13CD5509FF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definedNames>
    <definedName name="_xlnm._FilterDatabase" localSheetId="0" hidden="1">'Hoja 1'!$B$6:$N$7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sxZ0gGuoW9a/qWid2mqfKN/Hqhw=="/>
    </ext>
  </extLst>
</workbook>
</file>

<file path=xl/calcChain.xml><?xml version="1.0" encoding="utf-8"?>
<calcChain xmlns="http://schemas.openxmlformats.org/spreadsheetml/2006/main">
  <c r="O7" i="1" l="1"/>
  <c r="P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E9" i="1"/>
  <c r="E8" i="1"/>
  <c r="K10" i="1" l="1"/>
  <c r="H10" i="1"/>
  <c r="G10" i="1"/>
  <c r="I10" i="1"/>
  <c r="J10" i="1"/>
  <c r="L10" i="1"/>
  <c r="M10" i="1"/>
  <c r="F10" i="1"/>
  <c r="Q7" i="1"/>
  <c r="E10" i="1"/>
</calcChain>
</file>

<file path=xl/sharedStrings.xml><?xml version="1.0" encoding="utf-8"?>
<sst xmlns="http://schemas.openxmlformats.org/spreadsheetml/2006/main" count="38" uniqueCount="27">
  <si>
    <t>CUADRO DE CONTROL LG</t>
  </si>
  <si>
    <t>FRM-BCA-19.370.3.OS155</t>
  </si>
  <si>
    <t>Fecha: 23/06/2021</t>
  </si>
  <si>
    <t>Versión: 1</t>
  </si>
  <si>
    <r>
      <rPr>
        <b/>
        <sz val="26"/>
        <color theme="1"/>
        <rFont val="Arial Narrow"/>
        <family val="2"/>
      </rPr>
      <t>Contrato:</t>
    </r>
    <r>
      <rPr>
        <sz val="26"/>
        <color theme="1"/>
        <rFont val="Arial Narrow"/>
        <family val="2"/>
      </rPr>
      <t xml:space="preserve"> Mantenimiento con parada de planta y en operación de las Unidades de la Refinería de Barrancabermeja</t>
    </r>
  </si>
  <si>
    <t>Planta/Unidad</t>
  </si>
  <si>
    <t xml:space="preserve">ODS: </t>
  </si>
  <si>
    <t>EQUIPO ASOCIADO</t>
  </si>
  <si>
    <t>ALCANCE</t>
  </si>
  <si>
    <t>REGISTRO FOTOGRAFICO</t>
  </si>
  <si>
    <t>INTERVENCIÓN DE EQUIPO</t>
  </si>
  <si>
    <t xml:space="preserve">DESARMADO DE COMPONENTES </t>
  </si>
  <si>
    <t>LIMPIEZA Y ARMADO</t>
  </si>
  <si>
    <t>TU-027
INSTALACION DE VALVULAS Y/O OTROS</t>
  </si>
  <si>
    <t>SOLDADURA DE SELLO</t>
  </si>
  <si>
    <t xml:space="preserve">PRUEBA HIDROSTÁTICA  </t>
  </si>
  <si>
    <t>MONTAJE E INSTALACIÓN</t>
  </si>
  <si>
    <t xml:space="preserve"> TORQUE Y TARJETEO  U.B.
 (V°B° QAQC)</t>
  </si>
  <si>
    <t>RCA OK
(REGISTRO DE CONTROL DE ACTIVIDADES)</t>
  </si>
  <si>
    <t>OBSERVACIONES</t>
  </si>
  <si>
    <t>X</t>
  </si>
  <si>
    <t>T-1402</t>
  </si>
  <si>
    <t>AROMATICOS</t>
  </si>
  <si>
    <t>APLICAR ESTÁNDAR TU027</t>
  </si>
  <si>
    <t>TOTAL PLANEADO</t>
  </si>
  <si>
    <t>EJECUTADO</t>
  </si>
  <si>
    <t>%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</si>
</sst>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0"/>
      <color rgb="FF000000"/>
      <name val="Arial"/>
    </font>
    <font>
      <sz val="24"/>
      <color theme="1"/>
      <name val="Arial Narrow"/>
      <family val="2"/>
    </font>
    <font>
      <b/>
      <sz val="24"/>
      <color theme="1"/>
      <name val="Arial Narrow"/>
      <family val="2"/>
    </font>
    <font>
      <sz val="10"/>
      <name val="Arial"/>
      <family val="2"/>
    </font>
    <font>
      <b/>
      <sz val="24"/>
      <color theme="0"/>
      <name val="Arial Narrow"/>
      <family val="2"/>
    </font>
    <font>
      <sz val="24"/>
      <color rgb="FFD8D8D8"/>
      <name val="Arial Narrow"/>
      <family val="2"/>
    </font>
    <font>
      <sz val="26"/>
      <color theme="1"/>
      <name val="Arial Narrow"/>
      <family val="2"/>
    </font>
    <font>
      <b/>
      <sz val="26"/>
      <color theme="1"/>
      <name val="Arial Narrow"/>
      <family val="2"/>
    </font>
    <font>
      <sz val="26"/>
      <name val="Arial"/>
      <family val="2"/>
    </font>
    <font>
      <b/>
      <sz val="28"/>
      <color theme="1"/>
      <name val="Arial Narrow"/>
      <family val="2"/>
    </font>
    <font>
      <b/>
      <sz val="48"/>
      <color theme="1"/>
      <name val="Arial Narrow"/>
      <family val="2"/>
    </font>
    <font>
      <sz val="28"/>
      <name val="Arial"/>
      <family val="2"/>
    </font>
    <font>
      <sz val="48"/>
      <name val="Arial"/>
      <family val="2"/>
    </font>
    <font>
      <sz val="48"/>
      <color rgb="FF000000"/>
      <name val="Arial"/>
      <family val="2"/>
    </font>
    <font>
      <sz val="28"/>
      <color theme="1"/>
      <name val="Arial Narrow"/>
      <family val="2"/>
    </font>
    <font>
      <sz val="8"/>
      <name val="Arial"/>
      <family val="2"/>
    </font>
    <font>
      <sz val="10"/>
      <color rgb="FF000000"/>
      <name val="Arial"/>
    </font>
    <font>
      <b/>
      <sz val="12"/>
      <name val="Arial Narrow"/>
      <family val="2"/>
    </font>
    <font>
      <b/>
      <sz val="20"/>
      <name val="Arial Narrow"/>
      <family val="2"/>
    </font>
    <font>
      <sz val="20"/>
      <color theme="1"/>
      <name val="Arial Narrow"/>
      <family val="2"/>
    </font>
    <font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5" fillId="4" borderId="7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9" fillId="2" borderId="19" xfId="0" applyFont="1" applyFill="1" applyBorder="1" applyAlignment="1">
      <alignment horizontal="left" vertical="center"/>
    </xf>
    <xf numFmtId="14" fontId="14" fillId="0" borderId="7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1" fontId="17" fillId="0" borderId="22" xfId="0" applyNumberFormat="1" applyFont="1" applyBorder="1" applyAlignment="1">
      <alignment horizontal="center" vertical="center"/>
    </xf>
    <xf numFmtId="0" fontId="17" fillId="5" borderId="25" xfId="0" applyFont="1" applyFill="1" applyBorder="1" applyAlignment="1">
      <alignment horizontal="center" vertical="center" textRotation="90"/>
    </xf>
    <xf numFmtId="0" fontId="17" fillId="5" borderId="26" xfId="0" applyFont="1" applyFill="1" applyBorder="1" applyAlignment="1">
      <alignment horizontal="center" vertical="center" textRotation="90"/>
    </xf>
    <xf numFmtId="0" fontId="17" fillId="5" borderId="27" xfId="0" applyFont="1" applyFill="1" applyBorder="1" applyAlignment="1">
      <alignment horizontal="center" vertical="center" textRotation="90"/>
    </xf>
    <xf numFmtId="0" fontId="19" fillId="0" borderId="23" xfId="0" applyFont="1" applyBorder="1" applyAlignment="1">
      <alignment horizontal="center" vertical="center" wrapText="1"/>
    </xf>
    <xf numFmtId="1" fontId="1" fillId="4" borderId="28" xfId="0" applyNumberFormat="1" applyFont="1" applyFill="1" applyBorder="1" applyAlignment="1">
      <alignment horizontal="center" vertical="center" wrapText="1"/>
    </xf>
    <xf numFmtId="0" fontId="19" fillId="0" borderId="36" xfId="0" applyFont="1" applyBorder="1"/>
    <xf numFmtId="164" fontId="17" fillId="0" borderId="37" xfId="1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 wrapText="1"/>
    </xf>
    <xf numFmtId="9" fontId="19" fillId="0" borderId="31" xfId="1" applyFont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right" vertical="center"/>
    </xf>
    <xf numFmtId="0" fontId="18" fillId="5" borderId="21" xfId="0" applyFont="1" applyFill="1" applyBorder="1" applyAlignment="1">
      <alignment horizontal="right" vertical="center"/>
    </xf>
    <xf numFmtId="0" fontId="18" fillId="5" borderId="33" xfId="0" applyFont="1" applyFill="1" applyBorder="1" applyAlignment="1">
      <alignment horizontal="right" vertical="center"/>
    </xf>
    <xf numFmtId="0" fontId="18" fillId="5" borderId="23" xfId="0" applyFont="1" applyFill="1" applyBorder="1" applyAlignment="1">
      <alignment horizontal="right" vertical="center"/>
    </xf>
    <xf numFmtId="0" fontId="18" fillId="5" borderId="34" xfId="0" applyFont="1" applyFill="1" applyBorder="1" applyAlignment="1">
      <alignment horizontal="right" vertical="center"/>
    </xf>
    <xf numFmtId="0" fontId="18" fillId="5" borderId="35" xfId="0" applyFont="1" applyFill="1" applyBorder="1" applyAlignment="1">
      <alignment horizontal="right" vertical="center"/>
    </xf>
    <xf numFmtId="0" fontId="19" fillId="0" borderId="23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8" fillId="0" borderId="6" xfId="0" applyFont="1" applyBorder="1"/>
    <xf numFmtId="0" fontId="8" fillId="0" borderId="15" xfId="0" applyFont="1" applyBorder="1"/>
    <xf numFmtId="0" fontId="9" fillId="2" borderId="1" xfId="0" applyFont="1" applyFill="1" applyBorder="1" applyAlignment="1">
      <alignment horizontal="center" vertical="center"/>
    </xf>
    <xf numFmtId="0" fontId="11" fillId="0" borderId="2" xfId="0" applyFont="1" applyBorder="1"/>
    <xf numFmtId="0" fontId="2" fillId="0" borderId="1" xfId="0" applyFont="1" applyBorder="1" applyAlignment="1">
      <alignment horizontal="center" vertical="center"/>
    </xf>
    <xf numFmtId="0" fontId="3" fillId="0" borderId="6" xfId="0" applyFont="1" applyBorder="1"/>
    <xf numFmtId="0" fontId="3" fillId="0" borderId="15" xfId="0" applyFont="1" applyBorder="1"/>
    <xf numFmtId="0" fontId="1" fillId="0" borderId="9" xfId="0" applyFont="1" applyBorder="1" applyAlignment="1">
      <alignment horizontal="center"/>
    </xf>
    <xf numFmtId="0" fontId="3" fillId="0" borderId="14" xfId="0" applyFont="1" applyBorder="1"/>
    <xf numFmtId="0" fontId="3" fillId="0" borderId="16" xfId="0" applyFont="1" applyBorder="1"/>
    <xf numFmtId="0" fontId="10" fillId="0" borderId="10" xfId="0" applyFont="1" applyBorder="1" applyAlignment="1">
      <alignment horizontal="center" vertical="center"/>
    </xf>
    <xf numFmtId="0" fontId="12" fillId="0" borderId="11" xfId="0" applyFont="1" applyBorder="1"/>
    <xf numFmtId="0" fontId="12" fillId="0" borderId="3" xfId="0" applyFont="1" applyBorder="1"/>
    <xf numFmtId="0" fontId="13" fillId="0" borderId="0" xfId="0" applyFont="1"/>
    <xf numFmtId="0" fontId="12" fillId="0" borderId="4" xfId="0" applyFont="1" applyBorder="1"/>
    <xf numFmtId="0" fontId="12" fillId="0" borderId="5" xfId="0" applyFont="1" applyBorder="1"/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2" fillId="0" borderId="4" xfId="0" applyFont="1" applyBorder="1" applyAlignment="1">
      <alignment horizontal="center" vertical="center"/>
    </xf>
    <xf numFmtId="0" fontId="3" fillId="0" borderId="17" xfId="0" applyFont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346762</xdr:colOff>
      <xdr:row>0</xdr:row>
      <xdr:rowOff>422189</xdr:rowOff>
    </xdr:from>
    <xdr:ext cx="2819657" cy="1019431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762" y="422189"/>
          <a:ext cx="2819657" cy="101943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966"/>
  <sheetViews>
    <sheetView tabSelected="1" topLeftCell="C1" zoomScale="40" zoomScaleNormal="40" workbookViewId="0">
      <selection activeCell="G7" sqref="G7"/>
    </sheetView>
  </sheetViews>
  <sheetFormatPr baseColWidth="10" defaultColWidth="14.42578125" defaultRowHeight="15" customHeight="1" x14ac:dyDescent="0.2"/>
  <cols>
    <col min="1" max="1" width="4" customWidth="1"/>
    <col min="2" max="2" width="49.85546875" customWidth="1"/>
    <col min="3" max="3" width="46.140625" customWidth="1"/>
    <col min="4" max="4" width="48.7109375" hidden="1" customWidth="1"/>
    <col min="5" max="13" width="33.85546875" customWidth="1"/>
    <col min="14" max="14" width="40" customWidth="1"/>
    <col min="15" max="16" width="9.140625" customWidth="1"/>
    <col min="17" max="17" width="11.7109375" customWidth="1"/>
    <col min="18" max="27" width="33.85546875" customWidth="1"/>
  </cols>
  <sheetData>
    <row r="1" spans="2:27" ht="45" customHeight="1" x14ac:dyDescent="0.4">
      <c r="B1" s="53"/>
      <c r="C1" s="56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62" t="s">
        <v>1</v>
      </c>
      <c r="N1" s="63"/>
      <c r="O1" s="36"/>
      <c r="P1" s="37"/>
      <c r="Q1" s="38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45" customHeight="1" x14ac:dyDescent="0.4">
      <c r="B2" s="54"/>
      <c r="C2" s="58"/>
      <c r="D2" s="59"/>
      <c r="E2" s="59"/>
      <c r="F2" s="59"/>
      <c r="G2" s="59"/>
      <c r="H2" s="59"/>
      <c r="I2" s="59"/>
      <c r="J2" s="59"/>
      <c r="K2" s="59"/>
      <c r="L2" s="59"/>
      <c r="M2" s="50" t="s">
        <v>2</v>
      </c>
      <c r="N2" s="52"/>
      <c r="O2" s="39"/>
      <c r="P2" s="40"/>
      <c r="Q2" s="4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45" customHeight="1" x14ac:dyDescent="0.4">
      <c r="B3" s="55"/>
      <c r="C3" s="60"/>
      <c r="D3" s="61"/>
      <c r="E3" s="61"/>
      <c r="F3" s="61"/>
      <c r="G3" s="61"/>
      <c r="H3" s="61"/>
      <c r="I3" s="61"/>
      <c r="J3" s="61"/>
      <c r="K3" s="61"/>
      <c r="L3" s="61"/>
      <c r="M3" s="64" t="s">
        <v>3</v>
      </c>
      <c r="N3" s="65"/>
      <c r="O3" s="39"/>
      <c r="P3" s="40"/>
      <c r="Q3" s="4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57" customHeight="1" x14ac:dyDescent="0.45">
      <c r="B4" s="45" t="s">
        <v>4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  <c r="O4" s="39"/>
      <c r="P4" s="40"/>
      <c r="Q4" s="4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67.5" customHeight="1" thickBot="1" x14ac:dyDescent="0.5">
      <c r="B5" s="11" t="s">
        <v>5</v>
      </c>
      <c r="C5" s="66" t="s">
        <v>22</v>
      </c>
      <c r="D5" s="67"/>
      <c r="E5" s="67"/>
      <c r="F5" s="67"/>
      <c r="G5" s="2"/>
      <c r="H5" s="3"/>
      <c r="I5" s="3"/>
      <c r="J5" s="48" t="s">
        <v>6</v>
      </c>
      <c r="K5" s="49"/>
      <c r="L5" s="50">
        <v>29</v>
      </c>
      <c r="M5" s="51"/>
      <c r="N5" s="52"/>
      <c r="O5" s="42"/>
      <c r="P5" s="43"/>
      <c r="Q5" s="44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26" customHeight="1" x14ac:dyDescent="0.4">
      <c r="B6" s="8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5" t="s">
        <v>16</v>
      </c>
      <c r="L6" s="5" t="s">
        <v>17</v>
      </c>
      <c r="M6" s="5" t="s">
        <v>18</v>
      </c>
      <c r="N6" s="9" t="s">
        <v>19</v>
      </c>
      <c r="O6" s="17" t="s">
        <v>24</v>
      </c>
      <c r="P6" s="18" t="s">
        <v>25</v>
      </c>
      <c r="Q6" s="19" t="s">
        <v>26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21.5" customHeight="1" x14ac:dyDescent="0.4">
      <c r="B7" s="10" t="s">
        <v>21</v>
      </c>
      <c r="C7" s="6" t="s">
        <v>23</v>
      </c>
      <c r="D7" s="12"/>
      <c r="E7" s="7" t="s">
        <v>20</v>
      </c>
      <c r="F7" s="7" t="s">
        <v>20</v>
      </c>
      <c r="G7" s="7" t="s">
        <v>20</v>
      </c>
      <c r="H7" s="7" t="s">
        <v>20</v>
      </c>
      <c r="I7" s="7" t="s">
        <v>20</v>
      </c>
      <c r="J7" s="7" t="s">
        <v>20</v>
      </c>
      <c r="K7" s="7" t="s">
        <v>20</v>
      </c>
      <c r="L7" s="7" t="s">
        <v>20</v>
      </c>
      <c r="M7" s="7" t="s">
        <v>20</v>
      </c>
      <c r="N7" s="21"/>
      <c r="O7" s="24">
        <f t="shared" ref="O7" si="0">(COUNTIF(E7:M7,"&lt;&gt;""")-(COUNTIF(E7:K7,"NA")))</f>
        <v>9</v>
      </c>
      <c r="P7" s="20">
        <f t="shared" ref="P7" si="1" xml:space="preserve"> COUNTIF(E7:M7,"OK")</f>
        <v>0</v>
      </c>
      <c r="Q7" s="25">
        <f t="shared" ref="Q7" si="2">P7/O7</f>
        <v>0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s="15" customFormat="1" ht="56.25" customHeight="1" x14ac:dyDescent="0.35">
      <c r="B8" s="26" t="s">
        <v>24</v>
      </c>
      <c r="C8" s="27"/>
      <c r="D8" s="14"/>
      <c r="E8" s="16">
        <f>(COUNTIF(E7:E7,"&lt;&gt;""")-(COUNTIF(E7:E7,"NA")))</f>
        <v>1</v>
      </c>
      <c r="F8" s="16">
        <f>(COUNTIF(F7:F7,"&lt;&gt;""")-(COUNTIF(F7:F7,"NA")))</f>
        <v>1</v>
      </c>
      <c r="G8" s="16">
        <f>(COUNTIF(G7:G7,"&lt;&gt;""")-(COUNTIF(G7:G7,"NA")))</f>
        <v>1</v>
      </c>
      <c r="H8" s="16">
        <f>(COUNTIF(H7:H7,"&lt;&gt;""")-(COUNTIF(H7:H7,"NA")))</f>
        <v>1</v>
      </c>
      <c r="I8" s="16">
        <f>(COUNTIF(I7:I7,"&lt;&gt;""")-(COUNTIF(I7:I7,"NA")))</f>
        <v>1</v>
      </c>
      <c r="J8" s="16">
        <f>(COUNTIF(J7:J7,"&lt;&gt;""")-(COUNTIF(J7:J7,"NA")))</f>
        <v>1</v>
      </c>
      <c r="K8" s="16">
        <f>(COUNTIF(K7:K7,"&lt;&gt;""")-(COUNTIF(K7:K7,"NA")))</f>
        <v>1</v>
      </c>
      <c r="L8" s="16">
        <f>(COUNTIF(L7:L7,"&lt;&gt;""")-(COUNTIF(L7:L7,"NA")))</f>
        <v>1</v>
      </c>
      <c r="M8" s="16">
        <f>(COUNTIF(M7:M7,"&lt;&gt;""")-(COUNTIF(M7:M7,"NA")))</f>
        <v>1</v>
      </c>
      <c r="N8" s="32"/>
      <c r="O8" s="32"/>
      <c r="P8" s="32"/>
      <c r="Q8" s="33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7" s="15" customFormat="1" ht="56.25" customHeight="1" x14ac:dyDescent="0.35">
      <c r="B9" s="28" t="s">
        <v>25</v>
      </c>
      <c r="C9" s="29"/>
      <c r="D9" s="14"/>
      <c r="E9" s="13">
        <f>COUNTIF(E7:E7,"OK")</f>
        <v>0</v>
      </c>
      <c r="F9" s="13">
        <f>COUNTIF(F7:F7,"OK")</f>
        <v>0</v>
      </c>
      <c r="G9" s="13">
        <f>COUNTIF(G7:G7,"OK")</f>
        <v>0</v>
      </c>
      <c r="H9" s="13">
        <f>COUNTIF(H7:H7,"OK")</f>
        <v>0</v>
      </c>
      <c r="I9" s="13">
        <f>COUNTIF(I7:I7,"OK")</f>
        <v>0</v>
      </c>
      <c r="J9" s="13">
        <f>COUNTIF(J7:J7,"OK")</f>
        <v>0</v>
      </c>
      <c r="K9" s="13">
        <f>COUNTIF(K7:K7,"OK")</f>
        <v>0</v>
      </c>
      <c r="L9" s="13">
        <f>COUNTIF(L7:L7,"OK")</f>
        <v>0</v>
      </c>
      <c r="M9" s="13">
        <f>COUNTIF(M7:M7,"OK")</f>
        <v>0</v>
      </c>
      <c r="N9" s="32"/>
      <c r="O9" s="32"/>
      <c r="P9" s="32"/>
      <c r="Q9" s="33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2:27" s="15" customFormat="1" ht="56.25" customHeight="1" thickBot="1" x14ac:dyDescent="0.4">
      <c r="B10" s="30" t="s">
        <v>26</v>
      </c>
      <c r="C10" s="31"/>
      <c r="D10" s="22"/>
      <c r="E10" s="23">
        <f t="shared" ref="E10:M10" si="3">E9/E8</f>
        <v>0</v>
      </c>
      <c r="F10" s="23">
        <f t="shared" si="3"/>
        <v>0</v>
      </c>
      <c r="G10" s="23">
        <f t="shared" si="3"/>
        <v>0</v>
      </c>
      <c r="H10" s="23">
        <f t="shared" si="3"/>
        <v>0</v>
      </c>
      <c r="I10" s="23">
        <f t="shared" si="3"/>
        <v>0</v>
      </c>
      <c r="J10" s="23">
        <f t="shared" si="3"/>
        <v>0</v>
      </c>
      <c r="K10" s="23">
        <f t="shared" si="3"/>
        <v>0</v>
      </c>
      <c r="L10" s="23">
        <f t="shared" si="3"/>
        <v>0</v>
      </c>
      <c r="M10" s="23">
        <f t="shared" si="3"/>
        <v>0</v>
      </c>
      <c r="N10" s="34"/>
      <c r="O10" s="34"/>
      <c r="P10" s="34"/>
      <c r="Q10" s="35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2:27" ht="30" customHeight="1" x14ac:dyDescent="0.4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30" customHeight="1" x14ac:dyDescent="0.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30" customHeight="1" x14ac:dyDescent="0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30" customHeight="1" x14ac:dyDescent="0.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30" customHeight="1" x14ac:dyDescent="0.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30" customHeight="1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30" customHeight="1" x14ac:dyDescent="0.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30" customHeight="1" x14ac:dyDescent="0.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30" customHeight="1" x14ac:dyDescent="0.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30" customHeight="1" x14ac:dyDescent="0.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30" customHeight="1" x14ac:dyDescent="0.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30" customHeight="1" x14ac:dyDescent="0.4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30" customHeight="1" x14ac:dyDescent="0.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30" customHeight="1" x14ac:dyDescent="0.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30" customHeight="1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30" customHeight="1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30" customHeight="1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30" customHeight="1" x14ac:dyDescent="0.4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30" customHeight="1" x14ac:dyDescent="0.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30" customHeight="1" x14ac:dyDescent="0.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30" customHeight="1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30" customHeight="1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30" customHeight="1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30" customHeight="1" x14ac:dyDescent="0.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30" customHeight="1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30" customHeight="1" x14ac:dyDescent="0.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30" customHeight="1" x14ac:dyDescent="0.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30" customHeight="1" x14ac:dyDescent="0.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30" customHeight="1" x14ac:dyDescent="0.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30" customHeight="1" x14ac:dyDescent="0.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30" customHeight="1" x14ac:dyDescent="0.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30" customHeight="1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30" customHeight="1" x14ac:dyDescent="0.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30" customHeight="1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30" customHeight="1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30" customHeight="1" x14ac:dyDescent="0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30" customHeight="1" x14ac:dyDescent="0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30" customHeight="1" x14ac:dyDescent="0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30" customHeight="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30" customHeight="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30" customHeight="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30" customHeight="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30" customHeight="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30" customHeight="1" x14ac:dyDescent="0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30" customHeight="1" x14ac:dyDescent="0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30" customHeight="1" x14ac:dyDescent="0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30" customHeight="1" x14ac:dyDescent="0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30" customHeigh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30" customHeight="1" x14ac:dyDescent="0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30" customHeight="1" x14ac:dyDescent="0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30" customHeight="1" x14ac:dyDescent="0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30" customHeight="1" x14ac:dyDescent="0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30" customHeight="1" x14ac:dyDescent="0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30" customHeight="1" x14ac:dyDescent="0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30" customHeight="1" x14ac:dyDescent="0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30" customHeight="1" x14ac:dyDescent="0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30" customHeight="1" x14ac:dyDescent="0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30" customHeight="1" x14ac:dyDescent="0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30" customHeight="1" x14ac:dyDescent="0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30" customHeight="1" x14ac:dyDescent="0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30" customHeight="1" x14ac:dyDescent="0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30" customHeight="1" x14ac:dyDescent="0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30" customHeight="1" x14ac:dyDescent="0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30" customHeight="1" x14ac:dyDescent="0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30" customHeight="1" x14ac:dyDescent="0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30" customHeight="1" x14ac:dyDescent="0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30" customHeight="1" x14ac:dyDescent="0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30" customHeight="1" x14ac:dyDescent="0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30" customHeight="1" x14ac:dyDescent="0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30" customHeight="1" x14ac:dyDescent="0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30" customHeight="1" x14ac:dyDescent="0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30" customHeight="1" x14ac:dyDescent="0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30" customHeight="1" x14ac:dyDescent="0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30" customHeight="1" x14ac:dyDescent="0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30" customHeight="1" x14ac:dyDescent="0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30" customHeight="1" x14ac:dyDescent="0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30" customHeight="1" x14ac:dyDescent="0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30" customHeight="1" x14ac:dyDescent="0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30" customHeight="1" x14ac:dyDescent="0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30" customHeight="1" x14ac:dyDescent="0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30" customHeight="1" x14ac:dyDescent="0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30" customHeight="1" x14ac:dyDescent="0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30" customHeight="1" x14ac:dyDescent="0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30" customHeight="1" x14ac:dyDescent="0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30" customHeight="1" x14ac:dyDescent="0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30" customHeight="1" x14ac:dyDescent="0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30" customHeight="1" x14ac:dyDescent="0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30" customHeight="1" x14ac:dyDescent="0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30" customHeight="1" x14ac:dyDescent="0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30" customHeight="1" x14ac:dyDescent="0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30" customHeight="1" x14ac:dyDescent="0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30" customHeight="1" x14ac:dyDescent="0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30" customHeight="1" x14ac:dyDescent="0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30" customHeight="1" x14ac:dyDescent="0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30" customHeight="1" x14ac:dyDescent="0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30" customHeight="1" x14ac:dyDescent="0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30" customHeight="1" x14ac:dyDescent="0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30" customHeight="1" x14ac:dyDescent="0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30" customHeight="1" x14ac:dyDescent="0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30" customHeight="1" x14ac:dyDescent="0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30" customHeight="1" x14ac:dyDescent="0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30" customHeight="1" x14ac:dyDescent="0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30" customHeigh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30" customHeight="1" x14ac:dyDescent="0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30" customHeight="1" x14ac:dyDescent="0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30" customHeight="1" x14ac:dyDescent="0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30" customHeight="1" x14ac:dyDescent="0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30" customHeight="1" x14ac:dyDescent="0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30" customHeight="1" x14ac:dyDescent="0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30" customHeight="1" x14ac:dyDescent="0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30" customHeight="1" x14ac:dyDescent="0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30" customHeight="1" x14ac:dyDescent="0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30" customHeight="1" x14ac:dyDescent="0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30" customHeight="1" x14ac:dyDescent="0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30" customHeight="1" x14ac:dyDescent="0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30" customHeight="1" x14ac:dyDescent="0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30" customHeight="1" x14ac:dyDescent="0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30" customHeight="1" x14ac:dyDescent="0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30" customHeight="1" x14ac:dyDescent="0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30" customHeight="1" x14ac:dyDescent="0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30" customHeight="1" x14ac:dyDescent="0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30" customHeight="1" x14ac:dyDescent="0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30" customHeight="1" x14ac:dyDescent="0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30" customHeight="1" x14ac:dyDescent="0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30" customHeight="1" x14ac:dyDescent="0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30" customHeight="1" x14ac:dyDescent="0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30" customHeight="1" x14ac:dyDescent="0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30" customHeight="1" x14ac:dyDescent="0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30" customHeight="1" x14ac:dyDescent="0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30" customHeight="1" x14ac:dyDescent="0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30" customHeight="1" x14ac:dyDescent="0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30" customHeight="1" x14ac:dyDescent="0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30" customHeight="1" x14ac:dyDescent="0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30" customHeight="1" x14ac:dyDescent="0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30" customHeight="1" x14ac:dyDescent="0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30" customHeight="1" x14ac:dyDescent="0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30" customHeight="1" x14ac:dyDescent="0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30" customHeight="1" x14ac:dyDescent="0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30" customHeight="1" x14ac:dyDescent="0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30" customHeight="1" x14ac:dyDescent="0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30" customHeight="1" x14ac:dyDescent="0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30" customHeight="1" x14ac:dyDescent="0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30" customHeight="1" x14ac:dyDescent="0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30" customHeight="1" x14ac:dyDescent="0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30" customHeight="1" x14ac:dyDescent="0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30" customHeight="1" x14ac:dyDescent="0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30" customHeight="1" x14ac:dyDescent="0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30" customHeight="1" x14ac:dyDescent="0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30" customHeight="1" x14ac:dyDescent="0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30" customHeight="1" x14ac:dyDescent="0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30" customHeight="1" x14ac:dyDescent="0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30" customHeight="1" x14ac:dyDescent="0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30" customHeight="1" x14ac:dyDescent="0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30" customHeight="1" x14ac:dyDescent="0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30" customHeight="1" x14ac:dyDescent="0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30" customHeight="1" x14ac:dyDescent="0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30" customHeight="1" x14ac:dyDescent="0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30" customHeight="1" x14ac:dyDescent="0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30" customHeight="1" x14ac:dyDescent="0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30" customHeight="1" x14ac:dyDescent="0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30" customHeight="1" x14ac:dyDescent="0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30" customHeight="1" x14ac:dyDescent="0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30" customHeight="1" x14ac:dyDescent="0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30" customHeight="1" x14ac:dyDescent="0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30" customHeight="1" x14ac:dyDescent="0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30" customHeight="1" x14ac:dyDescent="0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30" customHeight="1" x14ac:dyDescent="0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30" customHeight="1" x14ac:dyDescent="0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30" customHeight="1" x14ac:dyDescent="0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30" customHeight="1" x14ac:dyDescent="0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30" customHeight="1" x14ac:dyDescent="0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30" customHeight="1" x14ac:dyDescent="0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30" customHeight="1" x14ac:dyDescent="0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30" customHeight="1" x14ac:dyDescent="0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30" customHeight="1" x14ac:dyDescent="0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30" customHeight="1" x14ac:dyDescent="0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30" customHeight="1" x14ac:dyDescent="0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30" customHeight="1" x14ac:dyDescent="0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30" customHeight="1" x14ac:dyDescent="0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30" customHeight="1" x14ac:dyDescent="0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30" customHeight="1" x14ac:dyDescent="0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30" customHeight="1" x14ac:dyDescent="0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30" customHeight="1" x14ac:dyDescent="0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30" customHeight="1" x14ac:dyDescent="0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30" customHeight="1" x14ac:dyDescent="0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30" customHeight="1" x14ac:dyDescent="0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30" customHeight="1" x14ac:dyDescent="0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30" customHeight="1" x14ac:dyDescent="0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30" customHeight="1" x14ac:dyDescent="0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30" customHeight="1" x14ac:dyDescent="0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30" customHeight="1" x14ac:dyDescent="0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30" customHeight="1" x14ac:dyDescent="0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30" customHeight="1" x14ac:dyDescent="0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30" customHeight="1" x14ac:dyDescent="0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30" customHeight="1" x14ac:dyDescent="0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30" customHeight="1" x14ac:dyDescent="0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30" customHeight="1" x14ac:dyDescent="0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30" customHeight="1" x14ac:dyDescent="0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30" customHeight="1" x14ac:dyDescent="0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30" customHeight="1" x14ac:dyDescent="0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30" customHeight="1" x14ac:dyDescent="0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30" customHeight="1" x14ac:dyDescent="0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30" customHeight="1" x14ac:dyDescent="0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30" customHeight="1" x14ac:dyDescent="0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30" customHeight="1" x14ac:dyDescent="0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30" customHeight="1" x14ac:dyDescent="0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30" customHeight="1" x14ac:dyDescent="0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30" customHeight="1" x14ac:dyDescent="0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30" customHeight="1" x14ac:dyDescent="0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30" customHeight="1" x14ac:dyDescent="0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30" customHeight="1" x14ac:dyDescent="0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30" customHeight="1" x14ac:dyDescent="0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30" customHeight="1" x14ac:dyDescent="0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30" customHeight="1" x14ac:dyDescent="0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30" customHeight="1" x14ac:dyDescent="0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30" customHeight="1" x14ac:dyDescent="0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30" customHeight="1" x14ac:dyDescent="0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30" customHeight="1" x14ac:dyDescent="0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30" customHeight="1" x14ac:dyDescent="0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30" customHeight="1" x14ac:dyDescent="0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30" customHeight="1" x14ac:dyDescent="0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30" customHeight="1" x14ac:dyDescent="0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30" customHeight="1" x14ac:dyDescent="0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30" customHeight="1" x14ac:dyDescent="0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30" customHeight="1" x14ac:dyDescent="0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30" customHeight="1" x14ac:dyDescent="0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30" customHeight="1" x14ac:dyDescent="0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30" customHeight="1" x14ac:dyDescent="0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30" customHeight="1" x14ac:dyDescent="0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30" customHeight="1" x14ac:dyDescent="0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30" customHeight="1" x14ac:dyDescent="0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30" customHeight="1" x14ac:dyDescent="0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30" customHeight="1" x14ac:dyDescent="0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30" customHeight="1" x14ac:dyDescent="0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30" customHeight="1" x14ac:dyDescent="0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30" customHeight="1" x14ac:dyDescent="0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30" customHeight="1" x14ac:dyDescent="0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30" customHeight="1" x14ac:dyDescent="0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30" customHeight="1" x14ac:dyDescent="0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30" customHeight="1" x14ac:dyDescent="0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30" customHeight="1" x14ac:dyDescent="0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30" customHeight="1" x14ac:dyDescent="0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30" customHeight="1" x14ac:dyDescent="0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30" customHeight="1" x14ac:dyDescent="0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30" customHeight="1" x14ac:dyDescent="0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30" customHeight="1" x14ac:dyDescent="0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30" customHeight="1" x14ac:dyDescent="0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30" customHeight="1" x14ac:dyDescent="0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30" customHeight="1" x14ac:dyDescent="0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30" customHeight="1" x14ac:dyDescent="0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30" customHeight="1" x14ac:dyDescent="0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30" customHeight="1" x14ac:dyDescent="0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30" customHeight="1" x14ac:dyDescent="0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30" customHeight="1" x14ac:dyDescent="0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30" customHeight="1" x14ac:dyDescent="0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30" customHeight="1" x14ac:dyDescent="0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30" customHeight="1" x14ac:dyDescent="0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30" customHeight="1" x14ac:dyDescent="0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30" customHeight="1" x14ac:dyDescent="0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30" customHeight="1" x14ac:dyDescent="0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30" customHeight="1" x14ac:dyDescent="0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30" customHeight="1" x14ac:dyDescent="0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30" customHeight="1" x14ac:dyDescent="0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30" customHeight="1" x14ac:dyDescent="0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30" customHeight="1" x14ac:dyDescent="0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30" customHeight="1" x14ac:dyDescent="0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30" customHeight="1" x14ac:dyDescent="0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30" customHeight="1" x14ac:dyDescent="0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30" customHeight="1" x14ac:dyDescent="0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30" customHeight="1" x14ac:dyDescent="0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30" customHeight="1" x14ac:dyDescent="0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30" customHeight="1" x14ac:dyDescent="0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30" customHeight="1" x14ac:dyDescent="0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30" customHeight="1" x14ac:dyDescent="0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30" customHeight="1" x14ac:dyDescent="0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30" customHeight="1" x14ac:dyDescent="0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30" customHeight="1" x14ac:dyDescent="0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30" customHeight="1" x14ac:dyDescent="0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30" customHeight="1" x14ac:dyDescent="0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30" customHeight="1" x14ac:dyDescent="0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30" customHeight="1" x14ac:dyDescent="0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30" customHeight="1" x14ac:dyDescent="0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30" customHeight="1" x14ac:dyDescent="0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30" customHeight="1" x14ac:dyDescent="0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30" customHeight="1" x14ac:dyDescent="0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30" customHeight="1" x14ac:dyDescent="0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30" customHeight="1" x14ac:dyDescent="0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30" customHeight="1" x14ac:dyDescent="0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30" customHeight="1" x14ac:dyDescent="0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30" customHeight="1" x14ac:dyDescent="0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30" customHeight="1" x14ac:dyDescent="0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30" customHeight="1" x14ac:dyDescent="0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30" customHeight="1" x14ac:dyDescent="0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30" customHeight="1" x14ac:dyDescent="0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30" customHeight="1" x14ac:dyDescent="0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30" customHeight="1" x14ac:dyDescent="0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30" customHeight="1" x14ac:dyDescent="0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30" customHeight="1" x14ac:dyDescent="0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30" customHeight="1" x14ac:dyDescent="0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30" customHeight="1" x14ac:dyDescent="0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30" customHeight="1" x14ac:dyDescent="0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30" customHeight="1" x14ac:dyDescent="0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30" customHeight="1" x14ac:dyDescent="0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30" customHeight="1" x14ac:dyDescent="0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30" customHeight="1" x14ac:dyDescent="0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30" customHeight="1" x14ac:dyDescent="0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30" customHeight="1" x14ac:dyDescent="0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30" customHeight="1" x14ac:dyDescent="0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30" customHeight="1" x14ac:dyDescent="0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30" customHeight="1" x14ac:dyDescent="0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30" customHeight="1" x14ac:dyDescent="0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30" customHeight="1" x14ac:dyDescent="0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30" customHeight="1" x14ac:dyDescent="0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30" customHeight="1" x14ac:dyDescent="0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30" customHeight="1" x14ac:dyDescent="0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30" customHeight="1" x14ac:dyDescent="0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30" customHeight="1" x14ac:dyDescent="0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30" customHeight="1" x14ac:dyDescent="0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30" customHeight="1" x14ac:dyDescent="0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30" customHeight="1" x14ac:dyDescent="0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30" customHeight="1" x14ac:dyDescent="0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30" customHeight="1" x14ac:dyDescent="0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30" customHeight="1" x14ac:dyDescent="0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30" customHeight="1" x14ac:dyDescent="0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30" customHeight="1" x14ac:dyDescent="0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30" customHeight="1" x14ac:dyDescent="0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30" customHeight="1" x14ac:dyDescent="0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30" customHeight="1" x14ac:dyDescent="0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30" customHeight="1" x14ac:dyDescent="0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30" customHeight="1" x14ac:dyDescent="0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30" customHeight="1" x14ac:dyDescent="0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30" customHeight="1" x14ac:dyDescent="0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30" customHeight="1" x14ac:dyDescent="0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30" customHeight="1" x14ac:dyDescent="0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30" customHeight="1" x14ac:dyDescent="0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30" customHeight="1" x14ac:dyDescent="0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30" customHeight="1" x14ac:dyDescent="0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30" customHeight="1" x14ac:dyDescent="0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30" customHeight="1" x14ac:dyDescent="0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30" customHeight="1" x14ac:dyDescent="0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30" customHeight="1" x14ac:dyDescent="0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30" customHeight="1" x14ac:dyDescent="0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30" customHeight="1" x14ac:dyDescent="0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30" customHeight="1" x14ac:dyDescent="0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30" customHeight="1" x14ac:dyDescent="0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30" customHeight="1" x14ac:dyDescent="0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30" customHeight="1" x14ac:dyDescent="0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30" customHeight="1" x14ac:dyDescent="0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30" customHeight="1" x14ac:dyDescent="0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30" customHeight="1" x14ac:dyDescent="0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30" customHeight="1" x14ac:dyDescent="0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30" customHeight="1" x14ac:dyDescent="0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30" customHeight="1" x14ac:dyDescent="0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30" customHeight="1" x14ac:dyDescent="0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30" customHeight="1" x14ac:dyDescent="0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30" customHeight="1" x14ac:dyDescent="0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30" customHeight="1" x14ac:dyDescent="0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30" customHeight="1" x14ac:dyDescent="0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30" customHeight="1" x14ac:dyDescent="0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30" customHeight="1" x14ac:dyDescent="0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30" customHeight="1" x14ac:dyDescent="0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30" customHeight="1" x14ac:dyDescent="0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30" customHeight="1" x14ac:dyDescent="0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30" customHeight="1" x14ac:dyDescent="0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30" customHeight="1" x14ac:dyDescent="0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30" customHeight="1" x14ac:dyDescent="0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30" customHeight="1" x14ac:dyDescent="0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30" customHeight="1" x14ac:dyDescent="0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30" customHeight="1" x14ac:dyDescent="0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30" customHeight="1" x14ac:dyDescent="0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30" customHeight="1" x14ac:dyDescent="0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30" customHeight="1" x14ac:dyDescent="0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30" customHeight="1" x14ac:dyDescent="0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30" customHeight="1" x14ac:dyDescent="0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30" customHeight="1" x14ac:dyDescent="0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30" customHeight="1" x14ac:dyDescent="0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30" customHeight="1" x14ac:dyDescent="0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30" customHeight="1" x14ac:dyDescent="0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30" customHeight="1" x14ac:dyDescent="0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30" customHeight="1" x14ac:dyDescent="0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30" customHeight="1" x14ac:dyDescent="0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30" customHeight="1" x14ac:dyDescent="0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30" customHeight="1" x14ac:dyDescent="0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30" customHeight="1" x14ac:dyDescent="0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30" customHeight="1" x14ac:dyDescent="0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30" customHeight="1" x14ac:dyDescent="0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30" customHeight="1" x14ac:dyDescent="0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30" customHeight="1" x14ac:dyDescent="0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30" customHeight="1" x14ac:dyDescent="0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30" customHeight="1" x14ac:dyDescent="0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30" customHeight="1" x14ac:dyDescent="0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30" customHeight="1" x14ac:dyDescent="0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30" customHeight="1" x14ac:dyDescent="0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30" customHeight="1" x14ac:dyDescent="0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30" customHeight="1" x14ac:dyDescent="0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30" customHeight="1" x14ac:dyDescent="0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30" customHeight="1" x14ac:dyDescent="0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30" customHeight="1" x14ac:dyDescent="0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30" customHeight="1" x14ac:dyDescent="0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30" customHeight="1" x14ac:dyDescent="0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30" customHeight="1" x14ac:dyDescent="0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30" customHeight="1" x14ac:dyDescent="0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30" customHeight="1" x14ac:dyDescent="0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30" customHeight="1" x14ac:dyDescent="0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30" customHeight="1" x14ac:dyDescent="0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30" customHeight="1" x14ac:dyDescent="0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30" customHeight="1" x14ac:dyDescent="0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30" customHeight="1" x14ac:dyDescent="0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30" customHeight="1" x14ac:dyDescent="0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30" customHeight="1" x14ac:dyDescent="0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30" customHeight="1" x14ac:dyDescent="0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30" customHeight="1" x14ac:dyDescent="0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30" customHeight="1" x14ac:dyDescent="0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30" customHeight="1" x14ac:dyDescent="0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30" customHeight="1" x14ac:dyDescent="0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30" customHeight="1" x14ac:dyDescent="0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30" customHeight="1" x14ac:dyDescent="0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30" customHeight="1" x14ac:dyDescent="0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30" customHeight="1" x14ac:dyDescent="0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30" customHeight="1" x14ac:dyDescent="0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30" customHeight="1" x14ac:dyDescent="0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30" customHeight="1" x14ac:dyDescent="0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30" customHeight="1" x14ac:dyDescent="0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30" customHeight="1" x14ac:dyDescent="0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30" customHeight="1" x14ac:dyDescent="0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30" customHeight="1" x14ac:dyDescent="0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30" customHeight="1" x14ac:dyDescent="0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30" customHeight="1" x14ac:dyDescent="0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30" customHeight="1" x14ac:dyDescent="0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30" customHeight="1" x14ac:dyDescent="0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30" customHeight="1" x14ac:dyDescent="0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30" customHeight="1" x14ac:dyDescent="0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30" customHeight="1" x14ac:dyDescent="0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30" customHeight="1" x14ac:dyDescent="0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30" customHeight="1" x14ac:dyDescent="0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30" customHeight="1" x14ac:dyDescent="0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30" customHeight="1" x14ac:dyDescent="0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30" customHeight="1" x14ac:dyDescent="0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30" customHeight="1" x14ac:dyDescent="0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30" customHeight="1" x14ac:dyDescent="0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30" customHeight="1" x14ac:dyDescent="0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30" customHeight="1" x14ac:dyDescent="0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30" customHeight="1" x14ac:dyDescent="0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30" customHeight="1" x14ac:dyDescent="0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30" customHeight="1" x14ac:dyDescent="0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30" customHeight="1" x14ac:dyDescent="0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30" customHeight="1" x14ac:dyDescent="0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30" customHeight="1" x14ac:dyDescent="0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30" customHeight="1" x14ac:dyDescent="0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30" customHeight="1" x14ac:dyDescent="0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30" customHeight="1" x14ac:dyDescent="0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30" customHeight="1" x14ac:dyDescent="0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30" customHeight="1" x14ac:dyDescent="0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30" customHeight="1" x14ac:dyDescent="0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30" customHeight="1" x14ac:dyDescent="0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30" customHeight="1" x14ac:dyDescent="0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30" customHeight="1" x14ac:dyDescent="0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30" customHeight="1" x14ac:dyDescent="0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30" customHeight="1" x14ac:dyDescent="0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30" customHeight="1" x14ac:dyDescent="0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30" customHeight="1" x14ac:dyDescent="0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30" customHeight="1" x14ac:dyDescent="0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30" customHeight="1" x14ac:dyDescent="0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30" customHeight="1" x14ac:dyDescent="0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30" customHeight="1" x14ac:dyDescent="0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30" customHeight="1" x14ac:dyDescent="0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30" customHeight="1" x14ac:dyDescent="0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30" customHeight="1" x14ac:dyDescent="0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30" customHeight="1" x14ac:dyDescent="0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30" customHeight="1" x14ac:dyDescent="0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30" customHeight="1" x14ac:dyDescent="0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30" customHeight="1" x14ac:dyDescent="0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30" customHeight="1" x14ac:dyDescent="0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30" customHeight="1" x14ac:dyDescent="0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30" customHeight="1" x14ac:dyDescent="0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30" customHeight="1" x14ac:dyDescent="0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30" customHeight="1" x14ac:dyDescent="0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30" customHeight="1" x14ac:dyDescent="0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30" customHeight="1" x14ac:dyDescent="0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30" customHeight="1" x14ac:dyDescent="0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30" customHeight="1" x14ac:dyDescent="0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30" customHeight="1" x14ac:dyDescent="0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30" customHeight="1" x14ac:dyDescent="0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30" customHeight="1" x14ac:dyDescent="0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30" customHeight="1" x14ac:dyDescent="0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30" customHeight="1" x14ac:dyDescent="0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30" customHeight="1" x14ac:dyDescent="0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30" customHeight="1" x14ac:dyDescent="0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30" customHeight="1" x14ac:dyDescent="0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30" customHeight="1" x14ac:dyDescent="0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30" customHeight="1" x14ac:dyDescent="0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30" customHeight="1" x14ac:dyDescent="0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30" customHeight="1" x14ac:dyDescent="0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30" customHeight="1" x14ac:dyDescent="0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30" customHeight="1" x14ac:dyDescent="0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30" customHeight="1" x14ac:dyDescent="0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30" customHeight="1" x14ac:dyDescent="0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30" customHeight="1" x14ac:dyDescent="0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30" customHeight="1" x14ac:dyDescent="0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30" customHeight="1" x14ac:dyDescent="0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30" customHeight="1" x14ac:dyDescent="0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30" customHeight="1" x14ac:dyDescent="0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30" customHeight="1" x14ac:dyDescent="0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30" customHeight="1" x14ac:dyDescent="0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30" customHeight="1" x14ac:dyDescent="0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30" customHeight="1" x14ac:dyDescent="0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30" customHeight="1" x14ac:dyDescent="0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30" customHeight="1" x14ac:dyDescent="0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30" customHeight="1" x14ac:dyDescent="0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30" customHeight="1" x14ac:dyDescent="0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30" customHeight="1" x14ac:dyDescent="0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30" customHeight="1" x14ac:dyDescent="0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30" customHeight="1" x14ac:dyDescent="0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30" customHeight="1" x14ac:dyDescent="0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30" customHeight="1" x14ac:dyDescent="0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30" customHeight="1" x14ac:dyDescent="0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30" customHeight="1" x14ac:dyDescent="0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30" customHeight="1" x14ac:dyDescent="0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30" customHeight="1" x14ac:dyDescent="0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30" customHeight="1" x14ac:dyDescent="0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30" customHeight="1" x14ac:dyDescent="0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30" customHeight="1" x14ac:dyDescent="0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30" customHeight="1" x14ac:dyDescent="0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30" customHeight="1" x14ac:dyDescent="0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30" customHeight="1" x14ac:dyDescent="0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30" customHeight="1" x14ac:dyDescent="0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30" customHeight="1" x14ac:dyDescent="0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30" customHeight="1" x14ac:dyDescent="0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30" customHeight="1" x14ac:dyDescent="0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30" customHeight="1" x14ac:dyDescent="0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30" customHeight="1" x14ac:dyDescent="0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30" customHeight="1" x14ac:dyDescent="0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30" customHeight="1" x14ac:dyDescent="0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30" customHeight="1" x14ac:dyDescent="0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30" customHeight="1" x14ac:dyDescent="0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30" customHeight="1" x14ac:dyDescent="0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30" customHeight="1" x14ac:dyDescent="0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30" customHeight="1" x14ac:dyDescent="0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30" customHeight="1" x14ac:dyDescent="0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30" customHeight="1" x14ac:dyDescent="0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30" customHeight="1" x14ac:dyDescent="0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30" customHeight="1" x14ac:dyDescent="0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30" customHeight="1" x14ac:dyDescent="0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30" customHeight="1" x14ac:dyDescent="0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30" customHeight="1" x14ac:dyDescent="0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30" customHeight="1" x14ac:dyDescent="0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30" customHeight="1" x14ac:dyDescent="0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30" customHeight="1" x14ac:dyDescent="0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30" customHeight="1" x14ac:dyDescent="0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30" customHeight="1" x14ac:dyDescent="0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30" customHeight="1" x14ac:dyDescent="0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30" customHeight="1" x14ac:dyDescent="0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30" customHeight="1" x14ac:dyDescent="0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30" customHeight="1" x14ac:dyDescent="0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30" customHeight="1" x14ac:dyDescent="0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30" customHeight="1" x14ac:dyDescent="0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30" customHeight="1" x14ac:dyDescent="0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30" customHeight="1" x14ac:dyDescent="0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30" customHeight="1" x14ac:dyDescent="0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30" customHeight="1" x14ac:dyDescent="0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30" customHeight="1" x14ac:dyDescent="0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30" customHeight="1" x14ac:dyDescent="0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30" customHeight="1" x14ac:dyDescent="0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30" customHeight="1" x14ac:dyDescent="0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30" customHeight="1" x14ac:dyDescent="0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30" customHeight="1" x14ac:dyDescent="0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30" customHeight="1" x14ac:dyDescent="0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30" customHeight="1" x14ac:dyDescent="0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30" customHeight="1" x14ac:dyDescent="0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30" customHeight="1" x14ac:dyDescent="0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30" customHeight="1" x14ac:dyDescent="0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30" customHeight="1" x14ac:dyDescent="0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30" customHeight="1" x14ac:dyDescent="0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30" customHeight="1" x14ac:dyDescent="0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30" customHeight="1" x14ac:dyDescent="0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30" customHeight="1" x14ac:dyDescent="0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30" customHeight="1" x14ac:dyDescent="0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30" customHeight="1" x14ac:dyDescent="0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30" customHeight="1" x14ac:dyDescent="0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30" customHeight="1" x14ac:dyDescent="0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30" customHeight="1" x14ac:dyDescent="0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30" customHeight="1" x14ac:dyDescent="0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30" customHeight="1" x14ac:dyDescent="0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30" customHeight="1" x14ac:dyDescent="0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30" customHeight="1" x14ac:dyDescent="0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30" customHeight="1" x14ac:dyDescent="0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30" customHeight="1" x14ac:dyDescent="0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30" customHeight="1" x14ac:dyDescent="0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30" customHeight="1" x14ac:dyDescent="0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30" customHeight="1" x14ac:dyDescent="0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30" customHeight="1" x14ac:dyDescent="0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30" customHeight="1" x14ac:dyDescent="0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30" customHeight="1" x14ac:dyDescent="0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30" customHeight="1" x14ac:dyDescent="0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30" customHeight="1" x14ac:dyDescent="0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30" customHeight="1" x14ac:dyDescent="0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30" customHeight="1" x14ac:dyDescent="0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30" customHeight="1" x14ac:dyDescent="0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30" customHeight="1" x14ac:dyDescent="0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30" customHeight="1" x14ac:dyDescent="0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30" customHeight="1" x14ac:dyDescent="0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30" customHeight="1" x14ac:dyDescent="0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30" customHeight="1" x14ac:dyDescent="0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30" customHeight="1" x14ac:dyDescent="0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30" customHeight="1" x14ac:dyDescent="0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30" customHeight="1" x14ac:dyDescent="0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30" customHeight="1" x14ac:dyDescent="0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30" customHeight="1" x14ac:dyDescent="0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30" customHeight="1" x14ac:dyDescent="0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30" customHeight="1" x14ac:dyDescent="0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30" customHeight="1" x14ac:dyDescent="0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30" customHeight="1" x14ac:dyDescent="0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30" customHeight="1" x14ac:dyDescent="0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30" customHeight="1" x14ac:dyDescent="0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30" customHeight="1" x14ac:dyDescent="0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30" customHeight="1" x14ac:dyDescent="0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30" customHeight="1" x14ac:dyDescent="0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30" customHeight="1" x14ac:dyDescent="0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30" customHeight="1" x14ac:dyDescent="0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30" customHeight="1" x14ac:dyDescent="0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30" customHeight="1" x14ac:dyDescent="0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30" customHeight="1" x14ac:dyDescent="0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30" customHeight="1" x14ac:dyDescent="0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30" customHeight="1" x14ac:dyDescent="0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30" customHeight="1" x14ac:dyDescent="0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30" customHeight="1" x14ac:dyDescent="0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30" customHeight="1" x14ac:dyDescent="0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30" customHeight="1" x14ac:dyDescent="0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30" customHeight="1" x14ac:dyDescent="0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30" customHeight="1" x14ac:dyDescent="0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30" customHeight="1" x14ac:dyDescent="0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30" customHeight="1" x14ac:dyDescent="0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30" customHeight="1" x14ac:dyDescent="0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30" customHeight="1" x14ac:dyDescent="0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30" customHeight="1" x14ac:dyDescent="0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30" customHeight="1" x14ac:dyDescent="0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30" customHeight="1" x14ac:dyDescent="0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30" customHeight="1" x14ac:dyDescent="0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30" customHeight="1" x14ac:dyDescent="0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30" customHeight="1" x14ac:dyDescent="0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30" customHeight="1" x14ac:dyDescent="0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30" customHeight="1" x14ac:dyDescent="0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30" customHeight="1" x14ac:dyDescent="0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30" customHeight="1" x14ac:dyDescent="0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30" customHeight="1" x14ac:dyDescent="0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30" customHeight="1" x14ac:dyDescent="0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30" customHeight="1" x14ac:dyDescent="0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30" customHeight="1" x14ac:dyDescent="0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30" customHeight="1" x14ac:dyDescent="0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30" customHeight="1" x14ac:dyDescent="0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30" customHeight="1" x14ac:dyDescent="0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30" customHeight="1" x14ac:dyDescent="0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30" customHeight="1" x14ac:dyDescent="0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30" customHeight="1" x14ac:dyDescent="0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30" customHeight="1" x14ac:dyDescent="0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30" customHeight="1" x14ac:dyDescent="0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30" customHeight="1" x14ac:dyDescent="0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30" customHeight="1" x14ac:dyDescent="0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30" customHeight="1" x14ac:dyDescent="0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30" customHeight="1" x14ac:dyDescent="0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30" customHeight="1" x14ac:dyDescent="0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30" customHeight="1" x14ac:dyDescent="0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30" customHeight="1" x14ac:dyDescent="0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30" customHeight="1" x14ac:dyDescent="0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30" customHeight="1" x14ac:dyDescent="0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30" customHeight="1" x14ac:dyDescent="0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30" customHeight="1" x14ac:dyDescent="0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30" customHeight="1" x14ac:dyDescent="0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30" customHeight="1" x14ac:dyDescent="0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30" customHeight="1" x14ac:dyDescent="0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30" customHeight="1" x14ac:dyDescent="0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30" customHeight="1" x14ac:dyDescent="0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30" customHeight="1" x14ac:dyDescent="0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30" customHeight="1" x14ac:dyDescent="0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30" customHeight="1" x14ac:dyDescent="0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30" customHeight="1" x14ac:dyDescent="0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30" customHeight="1" x14ac:dyDescent="0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30" customHeight="1" x14ac:dyDescent="0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30" customHeight="1" x14ac:dyDescent="0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30" customHeight="1" x14ac:dyDescent="0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30" customHeight="1" x14ac:dyDescent="0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30" customHeight="1" x14ac:dyDescent="0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30" customHeight="1" x14ac:dyDescent="0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30" customHeight="1" x14ac:dyDescent="0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30" customHeight="1" x14ac:dyDescent="0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30" customHeight="1" x14ac:dyDescent="0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30" customHeight="1" x14ac:dyDescent="0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30" customHeight="1" x14ac:dyDescent="0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30" customHeight="1" x14ac:dyDescent="0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30" customHeight="1" x14ac:dyDescent="0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30" customHeight="1" x14ac:dyDescent="0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30" customHeight="1" x14ac:dyDescent="0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30" customHeight="1" x14ac:dyDescent="0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30" customHeight="1" x14ac:dyDescent="0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30" customHeight="1" x14ac:dyDescent="0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30" customHeight="1" x14ac:dyDescent="0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30" customHeight="1" x14ac:dyDescent="0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30" customHeight="1" x14ac:dyDescent="0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30" customHeight="1" x14ac:dyDescent="0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30" customHeight="1" x14ac:dyDescent="0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30" customHeight="1" x14ac:dyDescent="0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30" customHeight="1" x14ac:dyDescent="0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30" customHeight="1" x14ac:dyDescent="0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30" customHeight="1" x14ac:dyDescent="0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30" customHeight="1" x14ac:dyDescent="0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30" customHeight="1" x14ac:dyDescent="0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30" customHeight="1" x14ac:dyDescent="0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30" customHeight="1" x14ac:dyDescent="0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30" customHeight="1" x14ac:dyDescent="0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30" customHeight="1" x14ac:dyDescent="0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30" customHeight="1" x14ac:dyDescent="0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30" customHeight="1" x14ac:dyDescent="0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30" customHeight="1" x14ac:dyDescent="0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30" customHeight="1" x14ac:dyDescent="0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30" customHeight="1" x14ac:dyDescent="0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30" customHeight="1" x14ac:dyDescent="0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30" customHeight="1" x14ac:dyDescent="0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30" customHeight="1" x14ac:dyDescent="0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30" customHeight="1" x14ac:dyDescent="0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30" customHeight="1" x14ac:dyDescent="0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30" customHeight="1" x14ac:dyDescent="0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30" customHeight="1" x14ac:dyDescent="0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30" customHeight="1" x14ac:dyDescent="0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30" customHeight="1" x14ac:dyDescent="0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30" customHeight="1" x14ac:dyDescent="0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30" customHeight="1" x14ac:dyDescent="0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30" customHeight="1" x14ac:dyDescent="0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30" customHeight="1" x14ac:dyDescent="0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30" customHeight="1" x14ac:dyDescent="0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30" customHeight="1" x14ac:dyDescent="0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30" customHeight="1" x14ac:dyDescent="0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30" customHeight="1" x14ac:dyDescent="0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30" customHeight="1" x14ac:dyDescent="0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30" customHeight="1" x14ac:dyDescent="0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30" customHeight="1" x14ac:dyDescent="0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30" customHeight="1" x14ac:dyDescent="0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30" customHeight="1" x14ac:dyDescent="0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30" customHeight="1" x14ac:dyDescent="0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30" customHeight="1" x14ac:dyDescent="0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30" customHeight="1" x14ac:dyDescent="0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30" customHeight="1" x14ac:dyDescent="0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30" customHeight="1" x14ac:dyDescent="0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30" customHeight="1" x14ac:dyDescent="0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30" customHeight="1" x14ac:dyDescent="0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30" customHeight="1" x14ac:dyDescent="0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30" customHeight="1" x14ac:dyDescent="0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30" customHeight="1" x14ac:dyDescent="0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30" customHeight="1" x14ac:dyDescent="0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30" customHeight="1" x14ac:dyDescent="0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30" customHeight="1" x14ac:dyDescent="0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30" customHeight="1" x14ac:dyDescent="0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30" customHeight="1" x14ac:dyDescent="0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30" customHeight="1" x14ac:dyDescent="0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30" customHeight="1" x14ac:dyDescent="0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30" customHeight="1" x14ac:dyDescent="0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30" customHeight="1" x14ac:dyDescent="0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30" customHeight="1" x14ac:dyDescent="0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30" customHeight="1" x14ac:dyDescent="0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30" customHeight="1" x14ac:dyDescent="0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30" customHeight="1" x14ac:dyDescent="0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30" customHeight="1" x14ac:dyDescent="0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30" customHeight="1" x14ac:dyDescent="0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30" customHeight="1" x14ac:dyDescent="0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30" customHeight="1" x14ac:dyDescent="0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30" customHeight="1" x14ac:dyDescent="0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30" customHeight="1" x14ac:dyDescent="0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30" customHeight="1" x14ac:dyDescent="0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30" customHeight="1" x14ac:dyDescent="0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30" customHeight="1" x14ac:dyDescent="0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30" customHeight="1" x14ac:dyDescent="0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30" customHeight="1" x14ac:dyDescent="0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30" customHeight="1" x14ac:dyDescent="0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30" customHeight="1" x14ac:dyDescent="0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30" customHeight="1" x14ac:dyDescent="0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30" customHeight="1" x14ac:dyDescent="0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30" customHeight="1" x14ac:dyDescent="0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30" customHeight="1" x14ac:dyDescent="0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30" customHeight="1" x14ac:dyDescent="0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30" customHeight="1" x14ac:dyDescent="0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30" customHeight="1" x14ac:dyDescent="0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30" customHeight="1" x14ac:dyDescent="0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30" customHeight="1" x14ac:dyDescent="0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30" customHeight="1" x14ac:dyDescent="0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30" customHeight="1" x14ac:dyDescent="0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30" customHeight="1" x14ac:dyDescent="0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30" customHeight="1" x14ac:dyDescent="0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30" customHeight="1" x14ac:dyDescent="0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30" customHeight="1" x14ac:dyDescent="0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30" customHeight="1" x14ac:dyDescent="0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30" customHeight="1" x14ac:dyDescent="0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30" customHeight="1" x14ac:dyDescent="0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30" customHeight="1" x14ac:dyDescent="0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30" customHeight="1" x14ac:dyDescent="0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30" customHeight="1" x14ac:dyDescent="0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30" customHeight="1" x14ac:dyDescent="0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30" customHeight="1" x14ac:dyDescent="0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30" customHeight="1" x14ac:dyDescent="0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30" customHeight="1" x14ac:dyDescent="0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30" customHeight="1" x14ac:dyDescent="0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30" customHeight="1" x14ac:dyDescent="0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30" customHeight="1" x14ac:dyDescent="0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30" customHeight="1" x14ac:dyDescent="0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30" customHeight="1" x14ac:dyDescent="0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30" customHeight="1" x14ac:dyDescent="0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30" customHeight="1" x14ac:dyDescent="0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30" customHeight="1" x14ac:dyDescent="0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30" customHeight="1" x14ac:dyDescent="0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30" customHeight="1" x14ac:dyDescent="0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30" customHeight="1" x14ac:dyDescent="0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30" customHeight="1" x14ac:dyDescent="0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30" customHeight="1" x14ac:dyDescent="0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30" customHeight="1" x14ac:dyDescent="0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30" customHeight="1" x14ac:dyDescent="0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30" customHeight="1" x14ac:dyDescent="0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30" customHeight="1" x14ac:dyDescent="0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30" customHeight="1" x14ac:dyDescent="0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30" customHeight="1" x14ac:dyDescent="0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30" customHeight="1" x14ac:dyDescent="0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30" customHeight="1" x14ac:dyDescent="0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30" customHeight="1" x14ac:dyDescent="0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30" customHeight="1" x14ac:dyDescent="0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30" customHeight="1" x14ac:dyDescent="0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30" customHeight="1" x14ac:dyDescent="0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30" customHeight="1" x14ac:dyDescent="0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30" customHeight="1" x14ac:dyDescent="0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30" customHeight="1" x14ac:dyDescent="0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30" customHeight="1" x14ac:dyDescent="0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30" customHeight="1" x14ac:dyDescent="0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30" customHeight="1" x14ac:dyDescent="0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30" customHeight="1" x14ac:dyDescent="0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30" customHeight="1" x14ac:dyDescent="0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30" customHeight="1" x14ac:dyDescent="0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30" customHeight="1" x14ac:dyDescent="0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30" customHeight="1" x14ac:dyDescent="0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30" customHeight="1" x14ac:dyDescent="0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30" customHeight="1" x14ac:dyDescent="0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30" customHeight="1" x14ac:dyDescent="0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30" customHeight="1" x14ac:dyDescent="0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30" customHeight="1" x14ac:dyDescent="0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30" customHeight="1" x14ac:dyDescent="0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30" customHeight="1" x14ac:dyDescent="0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30" customHeight="1" x14ac:dyDescent="0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30" customHeight="1" x14ac:dyDescent="0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30" customHeight="1" x14ac:dyDescent="0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30" customHeight="1" x14ac:dyDescent="0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30" customHeight="1" x14ac:dyDescent="0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30" customHeight="1" x14ac:dyDescent="0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30" customHeight="1" x14ac:dyDescent="0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30" customHeight="1" x14ac:dyDescent="0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30" customHeight="1" x14ac:dyDescent="0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30" customHeight="1" x14ac:dyDescent="0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30" customHeight="1" x14ac:dyDescent="0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30" customHeight="1" x14ac:dyDescent="0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30" customHeight="1" x14ac:dyDescent="0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30" customHeight="1" x14ac:dyDescent="0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30" customHeight="1" x14ac:dyDescent="0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30" customHeight="1" x14ac:dyDescent="0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30" customHeight="1" x14ac:dyDescent="0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30" customHeight="1" x14ac:dyDescent="0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30" customHeight="1" x14ac:dyDescent="0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30" customHeight="1" x14ac:dyDescent="0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30" customHeight="1" x14ac:dyDescent="0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30" customHeight="1" x14ac:dyDescent="0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30" customHeight="1" x14ac:dyDescent="0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30" customHeight="1" x14ac:dyDescent="0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30" customHeight="1" x14ac:dyDescent="0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30" customHeight="1" x14ac:dyDescent="0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30" customHeight="1" x14ac:dyDescent="0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30" customHeight="1" x14ac:dyDescent="0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30" customHeight="1" x14ac:dyDescent="0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30" customHeight="1" x14ac:dyDescent="0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30" customHeight="1" x14ac:dyDescent="0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30" customHeight="1" x14ac:dyDescent="0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30" customHeight="1" x14ac:dyDescent="0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30" customHeight="1" x14ac:dyDescent="0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30" customHeight="1" x14ac:dyDescent="0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30" customHeight="1" x14ac:dyDescent="0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30" customHeight="1" x14ac:dyDescent="0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30" customHeight="1" x14ac:dyDescent="0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30" customHeight="1" x14ac:dyDescent="0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30" customHeight="1" x14ac:dyDescent="0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30" customHeight="1" x14ac:dyDescent="0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30" customHeight="1" x14ac:dyDescent="0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30" customHeight="1" x14ac:dyDescent="0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30" customHeight="1" x14ac:dyDescent="0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30" customHeight="1" x14ac:dyDescent="0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30" customHeight="1" x14ac:dyDescent="0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30" customHeight="1" x14ac:dyDescent="0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30" customHeight="1" x14ac:dyDescent="0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30" customHeight="1" x14ac:dyDescent="0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30" customHeight="1" x14ac:dyDescent="0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30" customHeight="1" x14ac:dyDescent="0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30" customHeight="1" x14ac:dyDescent="0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30" customHeight="1" x14ac:dyDescent="0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30" customHeight="1" x14ac:dyDescent="0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30" customHeight="1" x14ac:dyDescent="0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30" customHeight="1" x14ac:dyDescent="0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30" customHeight="1" x14ac:dyDescent="0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30" customHeight="1" x14ac:dyDescent="0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30" customHeight="1" x14ac:dyDescent="0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30" customHeight="1" x14ac:dyDescent="0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30" customHeight="1" x14ac:dyDescent="0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30" customHeight="1" x14ac:dyDescent="0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30" customHeight="1" x14ac:dyDescent="0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30" customHeight="1" x14ac:dyDescent="0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30" customHeight="1" x14ac:dyDescent="0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30" customHeight="1" x14ac:dyDescent="0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30" customHeight="1" x14ac:dyDescent="0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30" customHeight="1" x14ac:dyDescent="0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30" customHeight="1" x14ac:dyDescent="0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30" customHeight="1" x14ac:dyDescent="0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30" customHeight="1" x14ac:dyDescent="0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30" customHeight="1" x14ac:dyDescent="0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30" customHeight="1" x14ac:dyDescent="0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30" customHeight="1" x14ac:dyDescent="0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30" customHeight="1" x14ac:dyDescent="0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30" customHeight="1" x14ac:dyDescent="0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30" customHeight="1" x14ac:dyDescent="0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30" customHeight="1" x14ac:dyDescent="0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30" customHeight="1" x14ac:dyDescent="0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30" customHeight="1" x14ac:dyDescent="0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30" customHeight="1" x14ac:dyDescent="0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30" customHeight="1" x14ac:dyDescent="0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30" customHeight="1" x14ac:dyDescent="0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30" customHeight="1" x14ac:dyDescent="0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30" customHeight="1" x14ac:dyDescent="0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30" customHeight="1" x14ac:dyDescent="0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30" customHeight="1" x14ac:dyDescent="0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30" customHeight="1" x14ac:dyDescent="0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30" customHeight="1" x14ac:dyDescent="0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30" customHeight="1" x14ac:dyDescent="0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30" customHeight="1" x14ac:dyDescent="0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30" customHeight="1" x14ac:dyDescent="0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30" customHeight="1" x14ac:dyDescent="0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30" customHeight="1" x14ac:dyDescent="0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30" customHeight="1" x14ac:dyDescent="0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30" customHeight="1" x14ac:dyDescent="0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30" customHeight="1" x14ac:dyDescent="0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30" customHeight="1" x14ac:dyDescent="0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30" customHeight="1" x14ac:dyDescent="0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30" customHeight="1" x14ac:dyDescent="0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30" customHeight="1" x14ac:dyDescent="0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30" customHeight="1" x14ac:dyDescent="0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30" customHeight="1" x14ac:dyDescent="0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30" customHeight="1" x14ac:dyDescent="0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30" customHeight="1" x14ac:dyDescent="0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30" customHeight="1" x14ac:dyDescent="0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30" customHeight="1" x14ac:dyDescent="0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30" customHeight="1" x14ac:dyDescent="0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30" customHeight="1" x14ac:dyDescent="0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30" customHeight="1" x14ac:dyDescent="0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30" customHeight="1" x14ac:dyDescent="0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30" customHeight="1" x14ac:dyDescent="0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30" customHeight="1" x14ac:dyDescent="0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30" customHeight="1" x14ac:dyDescent="0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30" customHeight="1" x14ac:dyDescent="0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</sheetData>
  <autoFilter ref="B6:N7" xr:uid="{00000000-0009-0000-0000-000000000000}"/>
  <mergeCells count="14">
    <mergeCell ref="B8:C8"/>
    <mergeCell ref="B9:C9"/>
    <mergeCell ref="B10:C10"/>
    <mergeCell ref="N8:Q10"/>
    <mergeCell ref="O1:Q5"/>
    <mergeCell ref="B4:N4"/>
    <mergeCell ref="J5:K5"/>
    <mergeCell ref="L5:N5"/>
    <mergeCell ref="B1:B3"/>
    <mergeCell ref="C1:L3"/>
    <mergeCell ref="M1:N1"/>
    <mergeCell ref="M2:N2"/>
    <mergeCell ref="M3:N3"/>
    <mergeCell ref="C5:F5"/>
  </mergeCells>
  <phoneticPr fontId="15" type="noConversion"/>
  <conditionalFormatting sqref="E7:M7">
    <cfRule type="cellIs" dxfId="0" priority="1" operator="equal">
      <formula>"OK"</formula>
    </cfRule>
  </conditionalFormatting>
  <pageMargins left="0.7" right="0.7" top="0.75" bottom="0.75" header="0" footer="0"/>
  <pageSetup paperSize="3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e0226791</dc:creator>
  <cp:keywords/>
  <dc:description/>
  <cp:lastModifiedBy>01AC0630</cp:lastModifiedBy>
  <cp:revision/>
  <dcterms:created xsi:type="dcterms:W3CDTF">2006-12-08T12:01:44Z</dcterms:created>
  <dcterms:modified xsi:type="dcterms:W3CDTF">2023-05-23T14:22:25Z</dcterms:modified>
  <cp:category/>
  <cp:contentStatus/>
</cp:coreProperties>
</file>