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yectosab-my.sharepoint.com/personal/froa_abprocol_com/Documents/Documentos/ingeniero/herramientas/"/>
    </mc:Choice>
  </mc:AlternateContent>
  <xr:revisionPtr revIDLastSave="2" documentId="8_{1CDA919E-786A-4CA0-A2DA-AD1B04BC3D52}" xr6:coauthVersionLast="47" xr6:coauthVersionMax="47" xr10:uidLastSave="{93D229AC-EEF5-4D65-AEB7-013F60A5C494}"/>
  <bookViews>
    <workbookView xWindow="-110" yWindow="-110" windowWidth="19420" windowHeight="10300" activeTab="1" xr2:uid="{F3F18585-7DF9-4D82-92FB-8F0923F49390}"/>
  </bookViews>
  <sheets>
    <sheet name="Hoja1" sheetId="1" r:id="rId1"/>
    <sheet name="Hoja4" sheetId="4" r:id="rId2"/>
    <sheet name="Hoja2" sheetId="2" r:id="rId3"/>
    <sheet name="Hoja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14" i="1"/>
</calcChain>
</file>

<file path=xl/sharedStrings.xml><?xml version="1.0" encoding="utf-8"?>
<sst xmlns="http://schemas.openxmlformats.org/spreadsheetml/2006/main" count="218" uniqueCount="14">
  <si>
    <t>NPS (in)</t>
  </si>
  <si>
    <t>Outside Diameter (in)</t>
  </si>
  <si>
    <t>Schedule</t>
  </si>
  <si>
    <t>Wall Thickness (in)</t>
  </si>
  <si>
    <t>Grade A</t>
  </si>
  <si>
    <t>Grade B</t>
  </si>
  <si>
    <t>X42</t>
  </si>
  <si>
    <t>X52</t>
  </si>
  <si>
    <t>X60</t>
  </si>
  <si>
    <t>X65</t>
  </si>
  <si>
    <t>X70</t>
  </si>
  <si>
    <t>STD</t>
  </si>
  <si>
    <t>XS</t>
  </si>
  <si>
    <t>XXS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</si>
</sst>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7"/>
      <color rgb="FFFFFFFF"/>
      <name val="Segoe UI"/>
      <family val="2"/>
    </font>
    <font>
      <sz val="7"/>
      <color rgb="FF333333"/>
      <name val="Segoe UI"/>
      <family val="2"/>
    </font>
    <font>
      <b/>
      <sz val="7"/>
      <color rgb="FF155724"/>
      <name val="Segoe UI"/>
      <family val="2"/>
    </font>
    <font>
      <b/>
      <sz val="7"/>
      <color rgb="FF721C24"/>
      <name val="Segoe UI"/>
      <family val="2"/>
    </font>
    <font>
      <b/>
      <sz val="7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E9F7F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2" fontId="3" fillId="2" borderId="1" xfId="0" applyNumberFormat="1" applyFont="1" applyFill="1" applyBorder="1" applyAlignment="1">
      <alignment horizontal="center" vertical="center" wrapText="1"/>
    </xf>
    <xf numFmtId="12" fontId="3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6" fontId="3" fillId="6" borderId="1" xfId="0" applyNumberFormat="1" applyFont="1" applyFill="1" applyBorder="1" applyAlignment="1">
      <alignment horizontal="center" vertical="center" wrapText="1"/>
    </xf>
    <xf numFmtId="16" fontId="0" fillId="0" borderId="0" xfId="0" applyNumberFormat="1"/>
    <xf numFmtId="12" fontId="0" fillId="0" borderId="0" xfId="0" applyNumberFormat="1"/>
    <xf numFmtId="12" fontId="3" fillId="7" borderId="1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134113</xdr:colOff>
      <xdr:row>7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EDBBB16-5C66-0D10-4746-492122328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92113" cy="1289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D1D6E-D131-49B8-96FB-EE55A3A36A81}">
  <dimension ref="B9:C16"/>
  <sheetViews>
    <sheetView workbookViewId="0">
      <selection activeCell="B16" sqref="B16"/>
    </sheetView>
  </sheetViews>
  <sheetFormatPr baseColWidth="10" defaultRowHeight="14.5" x14ac:dyDescent="0.35"/>
  <sheetData>
    <row r="9" spans="2:3" x14ac:dyDescent="0.35">
      <c r="B9">
        <v>2</v>
      </c>
    </row>
    <row r="10" spans="2:3" x14ac:dyDescent="0.35">
      <c r="B10">
        <v>30000</v>
      </c>
    </row>
    <row r="11" spans="2:3" x14ac:dyDescent="0.35">
      <c r="B11">
        <v>1</v>
      </c>
    </row>
    <row r="12" spans="2:3" x14ac:dyDescent="0.35">
      <c r="B12">
        <v>1</v>
      </c>
    </row>
    <row r="13" spans="2:3" x14ac:dyDescent="0.35">
      <c r="B13">
        <v>0.4</v>
      </c>
    </row>
    <row r="14" spans="2:3" x14ac:dyDescent="0.35">
      <c r="B14">
        <v>0.109</v>
      </c>
      <c r="C14">
        <f>+B14*B13*B12*B11*B10*B9</f>
        <v>2616</v>
      </c>
    </row>
    <row r="15" spans="2:3" x14ac:dyDescent="0.35">
      <c r="B15">
        <v>0.5</v>
      </c>
    </row>
    <row r="16" spans="2:3" x14ac:dyDescent="0.35">
      <c r="C16">
        <f>+C14/B15</f>
        <v>5232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04915-0A27-4EF1-899B-887BB21DC844}">
  <dimension ref="A1:D216"/>
  <sheetViews>
    <sheetView tabSelected="1" workbookViewId="0">
      <selection activeCell="H8" sqref="H8"/>
    </sheetView>
  </sheetViews>
  <sheetFormatPr baseColWidth="10" defaultRowHeight="14.5" x14ac:dyDescent="0.35"/>
  <cols>
    <col min="1" max="1" width="10.90625" style="13"/>
    <col min="4" max="4" width="13.81640625" customWidth="1"/>
  </cols>
  <sheetData>
    <row r="1" spans="1:4" s="15" customFormat="1" ht="21.5" thickBot="1" x14ac:dyDescent="0.4">
      <c r="A1" s="16" t="s">
        <v>0</v>
      </c>
      <c r="B1" s="16" t="s">
        <v>1</v>
      </c>
      <c r="C1" s="16" t="s">
        <v>2</v>
      </c>
      <c r="D1" s="16" t="s">
        <v>3</v>
      </c>
    </row>
    <row r="2" spans="1:4" ht="15" thickBot="1" x14ac:dyDescent="0.4">
      <c r="A2" s="14">
        <v>0.125</v>
      </c>
      <c r="B2" s="3">
        <v>0.40500000000000003</v>
      </c>
      <c r="C2" s="3">
        <v>40</v>
      </c>
      <c r="D2" s="3">
        <v>6.8000000000000005E-2</v>
      </c>
    </row>
    <row r="3" spans="1:4" ht="15" thickBot="1" x14ac:dyDescent="0.4">
      <c r="A3" s="14">
        <v>0.125</v>
      </c>
      <c r="B3" s="6">
        <v>0.40500000000000003</v>
      </c>
      <c r="C3" s="6">
        <v>80</v>
      </c>
      <c r="D3" s="6">
        <v>9.5000000000000001E-2</v>
      </c>
    </row>
    <row r="4" spans="1:4" ht="15" thickBot="1" x14ac:dyDescent="0.4">
      <c r="A4" s="14">
        <v>0.125</v>
      </c>
      <c r="B4" s="3">
        <v>0.40500000000000003</v>
      </c>
      <c r="C4" s="3" t="s">
        <v>11</v>
      </c>
      <c r="D4" s="3">
        <v>6.8000000000000005E-2</v>
      </c>
    </row>
    <row r="5" spans="1:4" ht="15" thickBot="1" x14ac:dyDescent="0.4">
      <c r="A5" s="14">
        <v>0.125</v>
      </c>
      <c r="B5" s="6">
        <v>0.40500000000000003</v>
      </c>
      <c r="C5" s="6" t="s">
        <v>12</v>
      </c>
      <c r="D5" s="6">
        <v>9.5000000000000001E-2</v>
      </c>
    </row>
    <row r="6" spans="1:4" ht="15" thickBot="1" x14ac:dyDescent="0.4">
      <c r="A6" s="14">
        <v>0.25</v>
      </c>
      <c r="B6" s="3">
        <v>0.54</v>
      </c>
      <c r="C6" s="3">
        <v>40</v>
      </c>
      <c r="D6" s="3">
        <v>8.7999999999999995E-2</v>
      </c>
    </row>
    <row r="7" spans="1:4" ht="15" thickBot="1" x14ac:dyDescent="0.4">
      <c r="A7" s="14">
        <v>0.25</v>
      </c>
      <c r="B7" s="6">
        <v>0.54</v>
      </c>
      <c r="C7" s="6">
        <v>80</v>
      </c>
      <c r="D7" s="6">
        <v>0.11899999999999999</v>
      </c>
    </row>
    <row r="8" spans="1:4" ht="15" thickBot="1" x14ac:dyDescent="0.4">
      <c r="A8" s="14">
        <v>0.25</v>
      </c>
      <c r="B8" s="3">
        <v>0.54</v>
      </c>
      <c r="C8" s="3" t="s">
        <v>11</v>
      </c>
      <c r="D8" s="3">
        <v>8.7999999999999995E-2</v>
      </c>
    </row>
    <row r="9" spans="1:4" ht="15" thickBot="1" x14ac:dyDescent="0.4">
      <c r="A9" s="14">
        <v>0.25</v>
      </c>
      <c r="B9" s="6">
        <v>0.54</v>
      </c>
      <c r="C9" s="6" t="s">
        <v>12</v>
      </c>
      <c r="D9" s="6">
        <v>0.11899999999999999</v>
      </c>
    </row>
    <row r="10" spans="1:4" ht="15" thickBot="1" x14ac:dyDescent="0.4">
      <c r="A10" s="14">
        <v>0.375</v>
      </c>
      <c r="B10" s="3">
        <v>0.67500000000000004</v>
      </c>
      <c r="C10" s="3">
        <v>40</v>
      </c>
      <c r="D10" s="3">
        <v>9.0999999999999998E-2</v>
      </c>
    </row>
    <row r="11" spans="1:4" ht="15" thickBot="1" x14ac:dyDescent="0.4">
      <c r="A11" s="14">
        <v>0.375</v>
      </c>
      <c r="B11" s="6">
        <v>0.67500000000000004</v>
      </c>
      <c r="C11" s="6">
        <v>80</v>
      </c>
      <c r="D11" s="6">
        <v>0.126</v>
      </c>
    </row>
    <row r="12" spans="1:4" ht="15" thickBot="1" x14ac:dyDescent="0.4">
      <c r="A12" s="14">
        <v>0.375</v>
      </c>
      <c r="B12" s="3">
        <v>0.67500000000000004</v>
      </c>
      <c r="C12" s="3" t="s">
        <v>11</v>
      </c>
      <c r="D12" s="3">
        <v>9.0999999999999998E-2</v>
      </c>
    </row>
    <row r="13" spans="1:4" ht="15" thickBot="1" x14ac:dyDescent="0.4">
      <c r="A13" s="14">
        <v>0.375</v>
      </c>
      <c r="B13" s="6">
        <v>0.67500000000000004</v>
      </c>
      <c r="C13" s="6" t="s">
        <v>12</v>
      </c>
      <c r="D13" s="6">
        <v>0.126</v>
      </c>
    </row>
    <row r="14" spans="1:4" ht="15" thickBot="1" x14ac:dyDescent="0.4">
      <c r="A14" s="14">
        <v>0.5</v>
      </c>
      <c r="B14" s="3">
        <v>0.84</v>
      </c>
      <c r="C14" s="3">
        <v>40</v>
      </c>
      <c r="D14" s="3">
        <v>0.109</v>
      </c>
    </row>
    <row r="15" spans="1:4" ht="15" thickBot="1" x14ac:dyDescent="0.4">
      <c r="A15" s="14">
        <v>0.5</v>
      </c>
      <c r="B15" s="6">
        <v>0.84</v>
      </c>
      <c r="C15" s="6">
        <v>80</v>
      </c>
      <c r="D15" s="6">
        <v>0.14699999999999999</v>
      </c>
    </row>
    <row r="16" spans="1:4" ht="15" thickBot="1" x14ac:dyDescent="0.4">
      <c r="A16" s="14">
        <v>0.5</v>
      </c>
      <c r="B16" s="3">
        <v>0.84</v>
      </c>
      <c r="C16" s="3">
        <v>160</v>
      </c>
      <c r="D16" s="3">
        <v>0.187</v>
      </c>
    </row>
    <row r="17" spans="1:4" ht="15" thickBot="1" x14ac:dyDescent="0.4">
      <c r="A17" s="14">
        <v>0.5</v>
      </c>
      <c r="B17" s="6">
        <v>0.84</v>
      </c>
      <c r="C17" s="6" t="s">
        <v>11</v>
      </c>
      <c r="D17" s="6">
        <v>0.109</v>
      </c>
    </row>
    <row r="18" spans="1:4" ht="15" thickBot="1" x14ac:dyDescent="0.4">
      <c r="A18" s="14">
        <v>0.5</v>
      </c>
      <c r="B18" s="3">
        <v>0.84</v>
      </c>
      <c r="C18" s="3" t="s">
        <v>12</v>
      </c>
      <c r="D18" s="3">
        <v>0.14699999999999999</v>
      </c>
    </row>
    <row r="19" spans="1:4" ht="15" thickBot="1" x14ac:dyDescent="0.4">
      <c r="A19" s="14">
        <v>0.5</v>
      </c>
      <c r="B19" s="6">
        <v>0.84</v>
      </c>
      <c r="C19" s="6" t="s">
        <v>13</v>
      </c>
      <c r="D19" s="6">
        <v>0.29399999999999998</v>
      </c>
    </row>
    <row r="20" spans="1:4" ht="15" thickBot="1" x14ac:dyDescent="0.4">
      <c r="A20" s="14">
        <v>0.75</v>
      </c>
      <c r="B20" s="3">
        <v>1.05</v>
      </c>
      <c r="C20" s="3">
        <v>40</v>
      </c>
      <c r="D20" s="3">
        <v>0.113</v>
      </c>
    </row>
    <row r="21" spans="1:4" ht="15" thickBot="1" x14ac:dyDescent="0.4">
      <c r="A21" s="14">
        <v>0.75</v>
      </c>
      <c r="B21" s="6">
        <v>1.05</v>
      </c>
      <c r="C21" s="6">
        <v>80</v>
      </c>
      <c r="D21" s="6">
        <v>0.154</v>
      </c>
    </row>
    <row r="22" spans="1:4" ht="15" thickBot="1" x14ac:dyDescent="0.4">
      <c r="A22" s="14">
        <v>0.75</v>
      </c>
      <c r="B22" s="3">
        <v>1.05</v>
      </c>
      <c r="C22" s="3">
        <v>160</v>
      </c>
      <c r="D22" s="3">
        <v>0.219</v>
      </c>
    </row>
    <row r="23" spans="1:4" ht="15" thickBot="1" x14ac:dyDescent="0.4">
      <c r="A23" s="14">
        <v>0.75</v>
      </c>
      <c r="B23" s="6">
        <v>1.05</v>
      </c>
      <c r="C23" s="6" t="s">
        <v>11</v>
      </c>
      <c r="D23" s="6">
        <v>0.113</v>
      </c>
    </row>
    <row r="24" spans="1:4" ht="15" thickBot="1" x14ac:dyDescent="0.4">
      <c r="A24" s="14">
        <v>0.75</v>
      </c>
      <c r="B24" s="3">
        <v>1.05</v>
      </c>
      <c r="C24" s="3" t="s">
        <v>12</v>
      </c>
      <c r="D24" s="3">
        <v>0.154</v>
      </c>
    </row>
    <row r="25" spans="1:4" ht="15" thickBot="1" x14ac:dyDescent="0.4">
      <c r="A25" s="14">
        <v>0.75</v>
      </c>
      <c r="B25" s="6">
        <v>1.05</v>
      </c>
      <c r="C25" s="6" t="s">
        <v>13</v>
      </c>
      <c r="D25" s="6">
        <v>0.308</v>
      </c>
    </row>
    <row r="26" spans="1:4" ht="15" thickBot="1" x14ac:dyDescent="0.4">
      <c r="A26" s="3">
        <v>1</v>
      </c>
      <c r="B26" s="3">
        <v>1.3149999999999999</v>
      </c>
      <c r="C26" s="3">
        <v>40</v>
      </c>
      <c r="D26" s="3">
        <v>0.13300000000000001</v>
      </c>
    </row>
    <row r="27" spans="1:4" ht="15" thickBot="1" x14ac:dyDescent="0.4">
      <c r="A27" s="6">
        <v>1</v>
      </c>
      <c r="B27" s="6">
        <v>1.3149999999999999</v>
      </c>
      <c r="C27" s="6">
        <v>80</v>
      </c>
      <c r="D27" s="6">
        <v>0.17899999999999999</v>
      </c>
    </row>
    <row r="28" spans="1:4" ht="15" thickBot="1" x14ac:dyDescent="0.4">
      <c r="A28" s="3">
        <v>1</v>
      </c>
      <c r="B28" s="3">
        <v>1.3149999999999999</v>
      </c>
      <c r="C28" s="3">
        <v>160</v>
      </c>
      <c r="D28" s="3">
        <v>0.25</v>
      </c>
    </row>
    <row r="29" spans="1:4" ht="15" thickBot="1" x14ac:dyDescent="0.4">
      <c r="A29" s="6">
        <v>1</v>
      </c>
      <c r="B29" s="6">
        <v>1.3149999999999999</v>
      </c>
      <c r="C29" s="6" t="s">
        <v>11</v>
      </c>
      <c r="D29" s="6">
        <v>0.13300000000000001</v>
      </c>
    </row>
    <row r="30" spans="1:4" ht="15" thickBot="1" x14ac:dyDescent="0.4">
      <c r="A30" s="3">
        <v>1</v>
      </c>
      <c r="B30" s="3">
        <v>1.3149999999999999</v>
      </c>
      <c r="C30" s="3" t="s">
        <v>12</v>
      </c>
      <c r="D30" s="3">
        <v>0.17899999999999999</v>
      </c>
    </row>
    <row r="31" spans="1:4" ht="15" thickBot="1" x14ac:dyDescent="0.4">
      <c r="A31" s="6">
        <v>1</v>
      </c>
      <c r="B31" s="6">
        <v>1.3149999999999999</v>
      </c>
      <c r="C31" s="6" t="s">
        <v>13</v>
      </c>
      <c r="D31" s="6">
        <v>0.35799999999999998</v>
      </c>
    </row>
    <row r="32" spans="1:4" ht="15" thickBot="1" x14ac:dyDescent="0.4">
      <c r="A32" s="7">
        <v>1.25</v>
      </c>
      <c r="B32" s="3">
        <v>1.66</v>
      </c>
      <c r="C32" s="3">
        <v>40</v>
      </c>
      <c r="D32" s="3">
        <v>0.14000000000000001</v>
      </c>
    </row>
    <row r="33" spans="1:4" ht="15" thickBot="1" x14ac:dyDescent="0.4">
      <c r="A33" s="8">
        <v>1.25</v>
      </c>
      <c r="B33" s="6">
        <v>1.66</v>
      </c>
      <c r="C33" s="6">
        <v>80</v>
      </c>
      <c r="D33" s="6">
        <v>0.191</v>
      </c>
    </row>
    <row r="34" spans="1:4" ht="15" thickBot="1" x14ac:dyDescent="0.4">
      <c r="A34" s="7">
        <v>1.25</v>
      </c>
      <c r="B34" s="3">
        <v>1.66</v>
      </c>
      <c r="C34" s="3">
        <v>160</v>
      </c>
      <c r="D34" s="3">
        <v>0.25</v>
      </c>
    </row>
    <row r="35" spans="1:4" ht="15" thickBot="1" x14ac:dyDescent="0.4">
      <c r="A35" s="8">
        <v>1.25</v>
      </c>
      <c r="B35" s="6">
        <v>1.66</v>
      </c>
      <c r="C35" s="6" t="s">
        <v>11</v>
      </c>
      <c r="D35" s="6">
        <v>0.14000000000000001</v>
      </c>
    </row>
    <row r="36" spans="1:4" ht="15" thickBot="1" x14ac:dyDescent="0.4">
      <c r="A36" s="7">
        <v>1.25</v>
      </c>
      <c r="B36" s="3">
        <v>1.66</v>
      </c>
      <c r="C36" s="3" t="s">
        <v>12</v>
      </c>
      <c r="D36" s="3">
        <v>0.191</v>
      </c>
    </row>
    <row r="37" spans="1:4" ht="15" thickBot="1" x14ac:dyDescent="0.4">
      <c r="A37" s="8">
        <v>1.5</v>
      </c>
      <c r="B37" s="6">
        <v>1.9</v>
      </c>
      <c r="C37" s="6">
        <v>40</v>
      </c>
      <c r="D37" s="6">
        <v>0.14499999999999999</v>
      </c>
    </row>
    <row r="38" spans="1:4" ht="15" thickBot="1" x14ac:dyDescent="0.4">
      <c r="A38" s="7">
        <v>1.5</v>
      </c>
      <c r="B38" s="3">
        <v>1.9</v>
      </c>
      <c r="C38" s="3">
        <v>80</v>
      </c>
      <c r="D38" s="3">
        <v>0.2</v>
      </c>
    </row>
    <row r="39" spans="1:4" ht="15" thickBot="1" x14ac:dyDescent="0.4">
      <c r="A39" s="8">
        <v>1.5</v>
      </c>
      <c r="B39" s="6">
        <v>1.9</v>
      </c>
      <c r="C39" s="6">
        <v>160</v>
      </c>
      <c r="D39" s="6">
        <v>0.28100000000000003</v>
      </c>
    </row>
    <row r="40" spans="1:4" ht="15" thickBot="1" x14ac:dyDescent="0.4">
      <c r="A40" s="7">
        <v>1.5</v>
      </c>
      <c r="B40" s="3">
        <v>1.9</v>
      </c>
      <c r="C40" s="3" t="s">
        <v>11</v>
      </c>
      <c r="D40" s="3">
        <v>0.14499999999999999</v>
      </c>
    </row>
    <row r="41" spans="1:4" ht="15" thickBot="1" x14ac:dyDescent="0.4">
      <c r="A41" s="8">
        <v>1.5</v>
      </c>
      <c r="B41" s="6">
        <v>1.9</v>
      </c>
      <c r="C41" s="6" t="s">
        <v>12</v>
      </c>
      <c r="D41" s="6">
        <v>0.2</v>
      </c>
    </row>
    <row r="42" spans="1:4" ht="15" thickBot="1" x14ac:dyDescent="0.4">
      <c r="A42" s="7">
        <v>1.5</v>
      </c>
      <c r="B42" s="3">
        <v>1.9</v>
      </c>
      <c r="C42" s="3" t="s">
        <v>13</v>
      </c>
      <c r="D42" s="3">
        <v>0.4</v>
      </c>
    </row>
    <row r="43" spans="1:4" ht="15" thickBot="1" x14ac:dyDescent="0.4">
      <c r="A43" s="6">
        <v>2</v>
      </c>
      <c r="B43" s="6">
        <v>2.375</v>
      </c>
      <c r="C43" s="6">
        <v>40</v>
      </c>
      <c r="D43" s="6">
        <v>0.154</v>
      </c>
    </row>
    <row r="44" spans="1:4" ht="15" thickBot="1" x14ac:dyDescent="0.4">
      <c r="A44" s="3">
        <v>2</v>
      </c>
      <c r="B44" s="3">
        <v>2.375</v>
      </c>
      <c r="C44" s="3">
        <v>80</v>
      </c>
      <c r="D44" s="3">
        <v>0.218</v>
      </c>
    </row>
    <row r="45" spans="1:4" ht="15" thickBot="1" x14ac:dyDescent="0.4">
      <c r="A45" s="6">
        <v>2</v>
      </c>
      <c r="B45" s="6">
        <v>2.375</v>
      </c>
      <c r="C45" s="6">
        <v>160</v>
      </c>
      <c r="D45" s="6">
        <v>0.34399999999999997</v>
      </c>
    </row>
    <row r="46" spans="1:4" ht="15" thickBot="1" x14ac:dyDescent="0.4">
      <c r="A46" s="3">
        <v>2</v>
      </c>
      <c r="B46" s="3">
        <v>2.375</v>
      </c>
      <c r="C46" s="3" t="s">
        <v>11</v>
      </c>
      <c r="D46" s="3">
        <v>0.154</v>
      </c>
    </row>
    <row r="47" spans="1:4" ht="15" thickBot="1" x14ac:dyDescent="0.4">
      <c r="A47" s="6">
        <v>2</v>
      </c>
      <c r="B47" s="6">
        <v>2.375</v>
      </c>
      <c r="C47" s="6" t="s">
        <v>12</v>
      </c>
      <c r="D47" s="6">
        <v>0.218</v>
      </c>
    </row>
    <row r="48" spans="1:4" ht="15" thickBot="1" x14ac:dyDescent="0.4">
      <c r="A48" s="3">
        <v>2</v>
      </c>
      <c r="B48" s="3">
        <v>2.375</v>
      </c>
      <c r="C48" s="3" t="s">
        <v>13</v>
      </c>
      <c r="D48" s="3">
        <v>0.436</v>
      </c>
    </row>
    <row r="49" spans="1:4" ht="15" thickBot="1" x14ac:dyDescent="0.4">
      <c r="A49" s="8">
        <v>2.5</v>
      </c>
      <c r="B49" s="6">
        <v>2.875</v>
      </c>
      <c r="C49" s="6">
        <v>40</v>
      </c>
      <c r="D49" s="6">
        <v>0.20300000000000001</v>
      </c>
    </row>
    <row r="50" spans="1:4" ht="15" thickBot="1" x14ac:dyDescent="0.4">
      <c r="A50" s="7">
        <v>2.5</v>
      </c>
      <c r="B50" s="3">
        <v>2.875</v>
      </c>
      <c r="C50" s="3">
        <v>80</v>
      </c>
      <c r="D50" s="3">
        <v>0.27600000000000002</v>
      </c>
    </row>
    <row r="51" spans="1:4" ht="15" thickBot="1" x14ac:dyDescent="0.4">
      <c r="A51" s="8">
        <v>2.5</v>
      </c>
      <c r="B51" s="6">
        <v>2.875</v>
      </c>
      <c r="C51" s="6">
        <v>160</v>
      </c>
      <c r="D51" s="6">
        <v>0.375</v>
      </c>
    </row>
    <row r="52" spans="1:4" ht="15" thickBot="1" x14ac:dyDescent="0.4">
      <c r="A52" s="7">
        <v>2.5</v>
      </c>
      <c r="B52" s="3">
        <v>2.875</v>
      </c>
      <c r="C52" s="3" t="s">
        <v>11</v>
      </c>
      <c r="D52" s="3">
        <v>0.20300000000000001</v>
      </c>
    </row>
    <row r="53" spans="1:4" ht="15" thickBot="1" x14ac:dyDescent="0.4">
      <c r="A53" s="8">
        <v>2.5</v>
      </c>
      <c r="B53" s="6">
        <v>2.875</v>
      </c>
      <c r="C53" s="6" t="s">
        <v>12</v>
      </c>
      <c r="D53" s="6">
        <v>0.27600000000000002</v>
      </c>
    </row>
    <row r="54" spans="1:4" ht="15" thickBot="1" x14ac:dyDescent="0.4">
      <c r="A54" s="7">
        <v>2.5</v>
      </c>
      <c r="B54" s="3">
        <v>2.875</v>
      </c>
      <c r="C54" s="3" t="s">
        <v>13</v>
      </c>
      <c r="D54" s="3">
        <v>0.55200000000000005</v>
      </c>
    </row>
    <row r="55" spans="1:4" ht="15" thickBot="1" x14ac:dyDescent="0.4">
      <c r="A55" s="6">
        <v>3</v>
      </c>
      <c r="B55" s="6">
        <v>3.5</v>
      </c>
      <c r="C55" s="6">
        <v>40</v>
      </c>
      <c r="D55" s="6">
        <v>0.216</v>
      </c>
    </row>
    <row r="56" spans="1:4" ht="15" thickBot="1" x14ac:dyDescent="0.4">
      <c r="A56" s="3">
        <v>3</v>
      </c>
      <c r="B56" s="3">
        <v>3.5</v>
      </c>
      <c r="C56" s="3">
        <v>80</v>
      </c>
      <c r="D56" s="3">
        <v>0.3</v>
      </c>
    </row>
    <row r="57" spans="1:4" ht="15" thickBot="1" x14ac:dyDescent="0.4">
      <c r="A57" s="6">
        <v>3</v>
      </c>
      <c r="B57" s="6">
        <v>3.5</v>
      </c>
      <c r="C57" s="6">
        <v>160</v>
      </c>
      <c r="D57" s="6">
        <v>0.438</v>
      </c>
    </row>
    <row r="58" spans="1:4" ht="15" thickBot="1" x14ac:dyDescent="0.4">
      <c r="A58" s="3">
        <v>3</v>
      </c>
      <c r="B58" s="3">
        <v>3.5</v>
      </c>
      <c r="C58" s="3" t="s">
        <v>11</v>
      </c>
      <c r="D58" s="3">
        <v>0.216</v>
      </c>
    </row>
    <row r="59" spans="1:4" ht="15" thickBot="1" x14ac:dyDescent="0.4">
      <c r="A59" s="6">
        <v>3</v>
      </c>
      <c r="B59" s="6">
        <v>3.5</v>
      </c>
      <c r="C59" s="6" t="s">
        <v>12</v>
      </c>
      <c r="D59" s="6">
        <v>0.3</v>
      </c>
    </row>
    <row r="60" spans="1:4" ht="15" thickBot="1" x14ac:dyDescent="0.4">
      <c r="A60" s="3">
        <v>3</v>
      </c>
      <c r="B60" s="3">
        <v>3.5</v>
      </c>
      <c r="C60" s="3" t="s">
        <v>13</v>
      </c>
      <c r="D60" s="3">
        <v>0.6</v>
      </c>
    </row>
    <row r="61" spans="1:4" ht="15" thickBot="1" x14ac:dyDescent="0.4">
      <c r="A61" s="8">
        <v>3.5</v>
      </c>
      <c r="B61" s="6">
        <v>4</v>
      </c>
      <c r="C61" s="6">
        <v>40</v>
      </c>
      <c r="D61" s="6">
        <v>0.22600000000000001</v>
      </c>
    </row>
    <row r="62" spans="1:4" ht="15" thickBot="1" x14ac:dyDescent="0.4">
      <c r="A62" s="7">
        <v>3.5</v>
      </c>
      <c r="B62" s="3">
        <v>4</v>
      </c>
      <c r="C62" s="3">
        <v>80</v>
      </c>
      <c r="D62" s="3">
        <v>0.318</v>
      </c>
    </row>
    <row r="63" spans="1:4" ht="15" thickBot="1" x14ac:dyDescent="0.4">
      <c r="A63" s="8">
        <v>3.5</v>
      </c>
      <c r="B63" s="6">
        <v>4</v>
      </c>
      <c r="C63" s="6" t="s">
        <v>11</v>
      </c>
      <c r="D63" s="6">
        <v>0.22600000000000001</v>
      </c>
    </row>
    <row r="64" spans="1:4" ht="15" thickBot="1" x14ac:dyDescent="0.4">
      <c r="A64" s="7">
        <v>3.5</v>
      </c>
      <c r="B64" s="3">
        <v>4</v>
      </c>
      <c r="C64" s="3" t="s">
        <v>12</v>
      </c>
      <c r="D64" s="3">
        <v>0.318</v>
      </c>
    </row>
    <row r="65" spans="1:4" ht="15" thickBot="1" x14ac:dyDescent="0.4">
      <c r="A65" s="6">
        <v>4</v>
      </c>
      <c r="B65" s="6">
        <v>4.5</v>
      </c>
      <c r="C65" s="6">
        <v>40</v>
      </c>
      <c r="D65" s="6">
        <v>0.23699999999999999</v>
      </c>
    </row>
    <row r="66" spans="1:4" ht="15" thickBot="1" x14ac:dyDescent="0.4">
      <c r="A66" s="3">
        <v>4</v>
      </c>
      <c r="B66" s="3">
        <v>4.5</v>
      </c>
      <c r="C66" s="3">
        <v>80</v>
      </c>
      <c r="D66" s="3">
        <v>0.33700000000000002</v>
      </c>
    </row>
    <row r="67" spans="1:4" ht="15" thickBot="1" x14ac:dyDescent="0.4">
      <c r="A67" s="6">
        <v>4</v>
      </c>
      <c r="B67" s="6">
        <v>4.5</v>
      </c>
      <c r="C67" s="6">
        <v>120</v>
      </c>
      <c r="D67" s="6">
        <v>0.438</v>
      </c>
    </row>
    <row r="68" spans="1:4" ht="15" thickBot="1" x14ac:dyDescent="0.4">
      <c r="A68" s="3">
        <v>4</v>
      </c>
      <c r="B68" s="3">
        <v>4.5</v>
      </c>
      <c r="C68" s="3">
        <v>160</v>
      </c>
      <c r="D68" s="3">
        <v>0.53100000000000003</v>
      </c>
    </row>
    <row r="69" spans="1:4" ht="15" thickBot="1" x14ac:dyDescent="0.4">
      <c r="A69" s="6">
        <v>4</v>
      </c>
      <c r="B69" s="6">
        <v>4.5</v>
      </c>
      <c r="C69" s="6" t="s">
        <v>11</v>
      </c>
      <c r="D69" s="6">
        <v>0.23699999999999999</v>
      </c>
    </row>
    <row r="70" spans="1:4" ht="15" thickBot="1" x14ac:dyDescent="0.4">
      <c r="A70" s="3">
        <v>4</v>
      </c>
      <c r="B70" s="3">
        <v>4.5</v>
      </c>
      <c r="C70" s="3" t="s">
        <v>12</v>
      </c>
      <c r="D70" s="3">
        <v>0.33700000000000002</v>
      </c>
    </row>
    <row r="71" spans="1:4" ht="15" thickBot="1" x14ac:dyDescent="0.4">
      <c r="A71" s="6">
        <v>4</v>
      </c>
      <c r="B71" s="6">
        <v>4.5</v>
      </c>
      <c r="C71" s="6" t="s">
        <v>13</v>
      </c>
      <c r="D71" s="6">
        <v>0.67400000000000004</v>
      </c>
    </row>
    <row r="72" spans="1:4" ht="15" thickBot="1" x14ac:dyDescent="0.4">
      <c r="A72" s="3">
        <v>5</v>
      </c>
      <c r="B72" s="3">
        <v>5.5629999999999997</v>
      </c>
      <c r="C72" s="3">
        <v>40</v>
      </c>
      <c r="D72" s="3">
        <v>0.25800000000000001</v>
      </c>
    </row>
    <row r="73" spans="1:4" ht="15" thickBot="1" x14ac:dyDescent="0.4">
      <c r="A73" s="6">
        <v>5</v>
      </c>
      <c r="B73" s="6">
        <v>5.5629999999999997</v>
      </c>
      <c r="C73" s="6">
        <v>80</v>
      </c>
      <c r="D73" s="6">
        <v>0.375</v>
      </c>
    </row>
    <row r="74" spans="1:4" ht="15" thickBot="1" x14ac:dyDescent="0.4">
      <c r="A74" s="3">
        <v>5</v>
      </c>
      <c r="B74" s="3">
        <v>5.5629999999999997</v>
      </c>
      <c r="C74" s="3">
        <v>120</v>
      </c>
      <c r="D74" s="3">
        <v>0.5</v>
      </c>
    </row>
    <row r="75" spans="1:4" ht="15" thickBot="1" x14ac:dyDescent="0.4">
      <c r="A75" s="6">
        <v>5</v>
      </c>
      <c r="B75" s="6">
        <v>5.5629999999999997</v>
      </c>
      <c r="C75" s="6">
        <v>160</v>
      </c>
      <c r="D75" s="6">
        <v>0.625</v>
      </c>
    </row>
    <row r="76" spans="1:4" ht="15" thickBot="1" x14ac:dyDescent="0.4">
      <c r="A76" s="3">
        <v>5</v>
      </c>
      <c r="B76" s="3">
        <v>5.5629999999999997</v>
      </c>
      <c r="C76" s="3" t="s">
        <v>11</v>
      </c>
      <c r="D76" s="3">
        <v>0.25800000000000001</v>
      </c>
    </row>
    <row r="77" spans="1:4" ht="15" thickBot="1" x14ac:dyDescent="0.4">
      <c r="A77" s="6">
        <v>5</v>
      </c>
      <c r="B77" s="6">
        <v>5.5629999999999997</v>
      </c>
      <c r="C77" s="6" t="s">
        <v>12</v>
      </c>
      <c r="D77" s="6">
        <v>0.375</v>
      </c>
    </row>
    <row r="78" spans="1:4" ht="15" thickBot="1" x14ac:dyDescent="0.4">
      <c r="A78" s="3">
        <v>5</v>
      </c>
      <c r="B78" s="3">
        <v>5.5629999999999997</v>
      </c>
      <c r="C78" s="3" t="s">
        <v>13</v>
      </c>
      <c r="D78" s="3">
        <v>0.75</v>
      </c>
    </row>
    <row r="79" spans="1:4" ht="15" thickBot="1" x14ac:dyDescent="0.4">
      <c r="A79" s="6">
        <v>6</v>
      </c>
      <c r="B79" s="6">
        <v>6.625</v>
      </c>
      <c r="C79" s="6">
        <v>40</v>
      </c>
      <c r="D79" s="6">
        <v>0.28000000000000003</v>
      </c>
    </row>
    <row r="80" spans="1:4" ht="15" thickBot="1" x14ac:dyDescent="0.4">
      <c r="A80" s="3">
        <v>6</v>
      </c>
      <c r="B80" s="3">
        <v>6.625</v>
      </c>
      <c r="C80" s="3">
        <v>80</v>
      </c>
      <c r="D80" s="3">
        <v>0.432</v>
      </c>
    </row>
    <row r="81" spans="1:4" ht="15" thickBot="1" x14ac:dyDescent="0.4">
      <c r="A81" s="6">
        <v>6</v>
      </c>
      <c r="B81" s="6">
        <v>6.625</v>
      </c>
      <c r="C81" s="6">
        <v>120</v>
      </c>
      <c r="D81" s="6">
        <v>0.56200000000000006</v>
      </c>
    </row>
    <row r="82" spans="1:4" ht="15" thickBot="1" x14ac:dyDescent="0.4">
      <c r="A82" s="3">
        <v>6</v>
      </c>
      <c r="B82" s="3">
        <v>6.625</v>
      </c>
      <c r="C82" s="3">
        <v>160</v>
      </c>
      <c r="D82" s="3">
        <v>0.71899999999999997</v>
      </c>
    </row>
    <row r="83" spans="1:4" ht="15" thickBot="1" x14ac:dyDescent="0.4">
      <c r="A83" s="6">
        <v>6</v>
      </c>
      <c r="B83" s="6">
        <v>6.625</v>
      </c>
      <c r="C83" s="6" t="s">
        <v>11</v>
      </c>
      <c r="D83" s="6">
        <v>0.28000000000000003</v>
      </c>
    </row>
    <row r="84" spans="1:4" ht="15" thickBot="1" x14ac:dyDescent="0.4">
      <c r="A84" s="3">
        <v>6</v>
      </c>
      <c r="B84" s="3">
        <v>6.625</v>
      </c>
      <c r="C84" s="3" t="s">
        <v>12</v>
      </c>
      <c r="D84" s="3">
        <v>0.432</v>
      </c>
    </row>
    <row r="85" spans="1:4" ht="15" thickBot="1" x14ac:dyDescent="0.4">
      <c r="A85" s="6">
        <v>6</v>
      </c>
      <c r="B85" s="6">
        <v>6.625</v>
      </c>
      <c r="C85" s="6" t="s">
        <v>13</v>
      </c>
      <c r="D85" s="6">
        <v>0.86399999999999999</v>
      </c>
    </row>
    <row r="86" spans="1:4" ht="15" thickBot="1" x14ac:dyDescent="0.4">
      <c r="A86" s="3">
        <v>8</v>
      </c>
      <c r="B86" s="3">
        <v>8.625</v>
      </c>
      <c r="C86" s="3">
        <v>10</v>
      </c>
      <c r="D86" s="3">
        <v>0.25</v>
      </c>
    </row>
    <row r="87" spans="1:4" ht="15" thickBot="1" x14ac:dyDescent="0.4">
      <c r="A87" s="6">
        <v>8</v>
      </c>
      <c r="B87" s="6">
        <v>8.625</v>
      </c>
      <c r="C87" s="6">
        <v>20</v>
      </c>
      <c r="D87" s="6">
        <v>0.25</v>
      </c>
    </row>
    <row r="88" spans="1:4" ht="15" thickBot="1" x14ac:dyDescent="0.4">
      <c r="A88" s="3">
        <v>8</v>
      </c>
      <c r="B88" s="3">
        <v>8.625</v>
      </c>
      <c r="C88" s="3">
        <v>30</v>
      </c>
      <c r="D88" s="3">
        <v>0.27700000000000002</v>
      </c>
    </row>
    <row r="89" spans="1:4" ht="15" thickBot="1" x14ac:dyDescent="0.4">
      <c r="A89" s="6">
        <v>8</v>
      </c>
      <c r="B89" s="6">
        <v>8.625</v>
      </c>
      <c r="C89" s="6">
        <v>40</v>
      </c>
      <c r="D89" s="6">
        <v>0.32200000000000001</v>
      </c>
    </row>
    <row r="90" spans="1:4" ht="15" thickBot="1" x14ac:dyDescent="0.4">
      <c r="A90" s="3">
        <v>8</v>
      </c>
      <c r="B90" s="3">
        <v>8.625</v>
      </c>
      <c r="C90" s="3">
        <v>60</v>
      </c>
      <c r="D90" s="3">
        <v>0.40600000000000003</v>
      </c>
    </row>
    <row r="91" spans="1:4" ht="15" thickBot="1" x14ac:dyDescent="0.4">
      <c r="A91" s="6">
        <v>8</v>
      </c>
      <c r="B91" s="6">
        <v>8.625</v>
      </c>
      <c r="C91" s="6">
        <v>80</v>
      </c>
      <c r="D91" s="6">
        <v>0.5</v>
      </c>
    </row>
    <row r="92" spans="1:4" ht="15" thickBot="1" x14ac:dyDescent="0.4">
      <c r="A92" s="3">
        <v>8</v>
      </c>
      <c r="B92" s="3">
        <v>8.625</v>
      </c>
      <c r="C92" s="3">
        <v>100</v>
      </c>
      <c r="D92" s="3">
        <v>0.59399999999999997</v>
      </c>
    </row>
    <row r="93" spans="1:4" ht="15" thickBot="1" x14ac:dyDescent="0.4">
      <c r="A93" s="6">
        <v>8</v>
      </c>
      <c r="B93" s="6">
        <v>8.625</v>
      </c>
      <c r="C93" s="6">
        <v>120</v>
      </c>
      <c r="D93" s="6">
        <v>0.71899999999999997</v>
      </c>
    </row>
    <row r="94" spans="1:4" ht="15" thickBot="1" x14ac:dyDescent="0.4">
      <c r="A94" s="3">
        <v>8</v>
      </c>
      <c r="B94" s="3">
        <v>8.625</v>
      </c>
      <c r="C94" s="3">
        <v>140</v>
      </c>
      <c r="D94" s="3">
        <v>0.81200000000000006</v>
      </c>
    </row>
    <row r="95" spans="1:4" ht="15" thickBot="1" x14ac:dyDescent="0.4">
      <c r="A95" s="6">
        <v>8</v>
      </c>
      <c r="B95" s="6">
        <v>8.625</v>
      </c>
      <c r="C95" s="6">
        <v>160</v>
      </c>
      <c r="D95" s="6">
        <v>0.90600000000000003</v>
      </c>
    </row>
    <row r="96" spans="1:4" ht="15" thickBot="1" x14ac:dyDescent="0.4">
      <c r="A96" s="3">
        <v>8</v>
      </c>
      <c r="B96" s="3">
        <v>8.625</v>
      </c>
      <c r="C96" s="3" t="s">
        <v>11</v>
      </c>
      <c r="D96" s="3">
        <v>0.32200000000000001</v>
      </c>
    </row>
    <row r="97" spans="1:4" ht="15" thickBot="1" x14ac:dyDescent="0.4">
      <c r="A97" s="6">
        <v>8</v>
      </c>
      <c r="B97" s="6">
        <v>8.625</v>
      </c>
      <c r="C97" s="6" t="s">
        <v>12</v>
      </c>
      <c r="D97" s="6">
        <v>0.5</v>
      </c>
    </row>
    <row r="98" spans="1:4" ht="15" thickBot="1" x14ac:dyDescent="0.4">
      <c r="A98" s="3">
        <v>10</v>
      </c>
      <c r="B98" s="3">
        <v>10.75</v>
      </c>
      <c r="C98" s="3">
        <v>10</v>
      </c>
      <c r="D98" s="3">
        <v>0.25</v>
      </c>
    </row>
    <row r="99" spans="1:4" ht="15" thickBot="1" x14ac:dyDescent="0.4">
      <c r="A99" s="6">
        <v>10</v>
      </c>
      <c r="B99" s="6">
        <v>10.75</v>
      </c>
      <c r="C99" s="6">
        <v>20</v>
      </c>
      <c r="D99" s="6">
        <v>0.25</v>
      </c>
    </row>
    <row r="100" spans="1:4" ht="15" thickBot="1" x14ac:dyDescent="0.4">
      <c r="A100" s="3">
        <v>10</v>
      </c>
      <c r="B100" s="3">
        <v>10.75</v>
      </c>
      <c r="C100" s="3">
        <v>30</v>
      </c>
      <c r="D100" s="3">
        <v>0.307</v>
      </c>
    </row>
    <row r="101" spans="1:4" ht="15" thickBot="1" x14ac:dyDescent="0.4">
      <c r="A101" s="6">
        <v>10</v>
      </c>
      <c r="B101" s="6">
        <v>10.75</v>
      </c>
      <c r="C101" s="6">
        <v>40</v>
      </c>
      <c r="D101" s="6">
        <v>0.36499999999999999</v>
      </c>
    </row>
    <row r="102" spans="1:4" ht="15" thickBot="1" x14ac:dyDescent="0.4">
      <c r="A102" s="3">
        <v>10</v>
      </c>
      <c r="B102" s="3">
        <v>10.75</v>
      </c>
      <c r="C102" s="3">
        <v>60</v>
      </c>
      <c r="D102" s="3">
        <v>0.5</v>
      </c>
    </row>
    <row r="103" spans="1:4" ht="15" thickBot="1" x14ac:dyDescent="0.4">
      <c r="A103" s="6">
        <v>10</v>
      </c>
      <c r="B103" s="6">
        <v>10.75</v>
      </c>
      <c r="C103" s="6">
        <v>80</v>
      </c>
      <c r="D103" s="6">
        <v>0.59399999999999997</v>
      </c>
    </row>
    <row r="104" spans="1:4" ht="15" thickBot="1" x14ac:dyDescent="0.4">
      <c r="A104" s="3">
        <v>10</v>
      </c>
      <c r="B104" s="3">
        <v>10.75</v>
      </c>
      <c r="C104" s="3">
        <v>100</v>
      </c>
      <c r="D104" s="3">
        <v>0.71899999999999997</v>
      </c>
    </row>
    <row r="105" spans="1:4" ht="15" thickBot="1" x14ac:dyDescent="0.4">
      <c r="A105" s="6">
        <v>10</v>
      </c>
      <c r="B105" s="6">
        <v>10.75</v>
      </c>
      <c r="C105" s="6">
        <v>120</v>
      </c>
      <c r="D105" s="6">
        <v>0.84399999999999997</v>
      </c>
    </row>
    <row r="106" spans="1:4" ht="15" thickBot="1" x14ac:dyDescent="0.4">
      <c r="A106" s="3">
        <v>10</v>
      </c>
      <c r="B106" s="3">
        <v>10.75</v>
      </c>
      <c r="C106" s="3">
        <v>140</v>
      </c>
      <c r="D106" s="3">
        <v>1</v>
      </c>
    </row>
    <row r="107" spans="1:4" ht="15" thickBot="1" x14ac:dyDescent="0.4">
      <c r="A107" s="6">
        <v>10</v>
      </c>
      <c r="B107" s="6">
        <v>10.75</v>
      </c>
      <c r="C107" s="6">
        <v>160</v>
      </c>
      <c r="D107" s="6">
        <v>1.125</v>
      </c>
    </row>
    <row r="108" spans="1:4" ht="15" thickBot="1" x14ac:dyDescent="0.4">
      <c r="A108" s="3">
        <v>10</v>
      </c>
      <c r="B108" s="3">
        <v>10.75</v>
      </c>
      <c r="C108" s="3" t="s">
        <v>11</v>
      </c>
      <c r="D108" s="3">
        <v>0.36499999999999999</v>
      </c>
    </row>
    <row r="109" spans="1:4" ht="15" thickBot="1" x14ac:dyDescent="0.4">
      <c r="A109" s="6">
        <v>10</v>
      </c>
      <c r="B109" s="6">
        <v>10.75</v>
      </c>
      <c r="C109" s="6" t="s">
        <v>12</v>
      </c>
      <c r="D109" s="6">
        <v>0.5</v>
      </c>
    </row>
    <row r="110" spans="1:4" ht="15" thickBot="1" x14ac:dyDescent="0.4">
      <c r="A110" s="3">
        <v>12</v>
      </c>
      <c r="B110" s="3">
        <v>12.75</v>
      </c>
      <c r="C110" s="3">
        <v>10</v>
      </c>
      <c r="D110" s="3">
        <v>0.25</v>
      </c>
    </row>
    <row r="111" spans="1:4" ht="15" thickBot="1" x14ac:dyDescent="0.4">
      <c r="A111" s="6">
        <v>12</v>
      </c>
      <c r="B111" s="6">
        <v>12.75</v>
      </c>
      <c r="C111" s="6">
        <v>20</v>
      </c>
      <c r="D111" s="6">
        <v>0.25</v>
      </c>
    </row>
    <row r="112" spans="1:4" ht="15" thickBot="1" x14ac:dyDescent="0.4">
      <c r="A112" s="3">
        <v>12</v>
      </c>
      <c r="B112" s="3">
        <v>12.75</v>
      </c>
      <c r="C112" s="3">
        <v>30</v>
      </c>
      <c r="D112" s="3">
        <v>0.33</v>
      </c>
    </row>
    <row r="113" spans="1:4" ht="15" thickBot="1" x14ac:dyDescent="0.4">
      <c r="A113" s="6">
        <v>12</v>
      </c>
      <c r="B113" s="6">
        <v>12.75</v>
      </c>
      <c r="C113" s="6">
        <v>40</v>
      </c>
      <c r="D113" s="6">
        <v>0.40600000000000003</v>
      </c>
    </row>
    <row r="114" spans="1:4" ht="15" thickBot="1" x14ac:dyDescent="0.4">
      <c r="A114" s="3">
        <v>12</v>
      </c>
      <c r="B114" s="3">
        <v>12.75</v>
      </c>
      <c r="C114" s="3">
        <v>60</v>
      </c>
      <c r="D114" s="3">
        <v>0.56200000000000006</v>
      </c>
    </row>
    <row r="115" spans="1:4" ht="15" thickBot="1" x14ac:dyDescent="0.4">
      <c r="A115" s="6">
        <v>12</v>
      </c>
      <c r="B115" s="6">
        <v>12.75</v>
      </c>
      <c r="C115" s="6">
        <v>80</v>
      </c>
      <c r="D115" s="6">
        <v>0.68799999999999994</v>
      </c>
    </row>
    <row r="116" spans="1:4" ht="15" thickBot="1" x14ac:dyDescent="0.4">
      <c r="A116" s="3">
        <v>12</v>
      </c>
      <c r="B116" s="3">
        <v>12.75</v>
      </c>
      <c r="C116" s="3">
        <v>100</v>
      </c>
      <c r="D116" s="3">
        <v>0.84399999999999997</v>
      </c>
    </row>
    <row r="117" spans="1:4" ht="15" thickBot="1" x14ac:dyDescent="0.4">
      <c r="A117" s="6">
        <v>12</v>
      </c>
      <c r="B117" s="6">
        <v>12.75</v>
      </c>
      <c r="C117" s="6">
        <v>120</v>
      </c>
      <c r="D117" s="6">
        <v>1</v>
      </c>
    </row>
    <row r="118" spans="1:4" ht="15" thickBot="1" x14ac:dyDescent="0.4">
      <c r="A118" s="3">
        <v>12</v>
      </c>
      <c r="B118" s="3">
        <v>12.75</v>
      </c>
      <c r="C118" s="3">
        <v>140</v>
      </c>
      <c r="D118" s="3">
        <v>1.125</v>
      </c>
    </row>
    <row r="119" spans="1:4" ht="15" thickBot="1" x14ac:dyDescent="0.4">
      <c r="A119" s="6">
        <v>12</v>
      </c>
      <c r="B119" s="6">
        <v>12.75</v>
      </c>
      <c r="C119" s="6">
        <v>160</v>
      </c>
      <c r="D119" s="6">
        <v>1.3120000000000001</v>
      </c>
    </row>
    <row r="120" spans="1:4" ht="15" thickBot="1" x14ac:dyDescent="0.4">
      <c r="A120" s="3">
        <v>12</v>
      </c>
      <c r="B120" s="3">
        <v>12.75</v>
      </c>
      <c r="C120" s="3" t="s">
        <v>11</v>
      </c>
      <c r="D120" s="3">
        <v>0.375</v>
      </c>
    </row>
    <row r="121" spans="1:4" ht="15" thickBot="1" x14ac:dyDescent="0.4">
      <c r="A121" s="6">
        <v>12</v>
      </c>
      <c r="B121" s="6">
        <v>12.75</v>
      </c>
      <c r="C121" s="6" t="s">
        <v>12</v>
      </c>
      <c r="D121" s="6">
        <v>0.5</v>
      </c>
    </row>
    <row r="122" spans="1:4" ht="15" thickBot="1" x14ac:dyDescent="0.4">
      <c r="A122" s="3">
        <v>14</v>
      </c>
      <c r="B122" s="3">
        <v>14</v>
      </c>
      <c r="C122" s="3">
        <v>10</v>
      </c>
      <c r="D122" s="3">
        <v>0.25</v>
      </c>
    </row>
    <row r="123" spans="1:4" ht="15" thickBot="1" x14ac:dyDescent="0.4">
      <c r="A123" s="6">
        <v>14</v>
      </c>
      <c r="B123" s="6">
        <v>14</v>
      </c>
      <c r="C123" s="6">
        <v>20</v>
      </c>
      <c r="D123" s="6">
        <v>0.312</v>
      </c>
    </row>
    <row r="124" spans="1:4" ht="15" thickBot="1" x14ac:dyDescent="0.4">
      <c r="A124" s="3">
        <v>14</v>
      </c>
      <c r="B124" s="3">
        <v>14</v>
      </c>
      <c r="C124" s="3">
        <v>30</v>
      </c>
      <c r="D124" s="3">
        <v>0.375</v>
      </c>
    </row>
    <row r="125" spans="1:4" ht="15" thickBot="1" x14ac:dyDescent="0.4">
      <c r="A125" s="6">
        <v>14</v>
      </c>
      <c r="B125" s="6">
        <v>14</v>
      </c>
      <c r="C125" s="6">
        <v>40</v>
      </c>
      <c r="D125" s="6">
        <v>0.438</v>
      </c>
    </row>
    <row r="126" spans="1:4" ht="15" thickBot="1" x14ac:dyDescent="0.4">
      <c r="A126" s="3">
        <v>14</v>
      </c>
      <c r="B126" s="3">
        <v>14</v>
      </c>
      <c r="C126" s="3">
        <v>60</v>
      </c>
      <c r="D126" s="3">
        <v>0.59399999999999997</v>
      </c>
    </row>
    <row r="127" spans="1:4" ht="15" thickBot="1" x14ac:dyDescent="0.4">
      <c r="A127" s="6">
        <v>14</v>
      </c>
      <c r="B127" s="6">
        <v>14</v>
      </c>
      <c r="C127" s="6">
        <v>80</v>
      </c>
      <c r="D127" s="6">
        <v>0.75</v>
      </c>
    </row>
    <row r="128" spans="1:4" ht="15" thickBot="1" x14ac:dyDescent="0.4">
      <c r="A128" s="3">
        <v>14</v>
      </c>
      <c r="B128" s="3">
        <v>14</v>
      </c>
      <c r="C128" s="3">
        <v>100</v>
      </c>
      <c r="D128" s="3">
        <v>0.93799999999999994</v>
      </c>
    </row>
    <row r="129" spans="1:4" ht="15" thickBot="1" x14ac:dyDescent="0.4">
      <c r="A129" s="6">
        <v>14</v>
      </c>
      <c r="B129" s="6">
        <v>14</v>
      </c>
      <c r="C129" s="6">
        <v>120</v>
      </c>
      <c r="D129" s="6">
        <v>1.0940000000000001</v>
      </c>
    </row>
    <row r="130" spans="1:4" ht="15" thickBot="1" x14ac:dyDescent="0.4">
      <c r="A130" s="3">
        <v>14</v>
      </c>
      <c r="B130" s="3">
        <v>14</v>
      </c>
      <c r="C130" s="3">
        <v>140</v>
      </c>
      <c r="D130" s="3">
        <v>1.25</v>
      </c>
    </row>
    <row r="131" spans="1:4" ht="15" thickBot="1" x14ac:dyDescent="0.4">
      <c r="A131" s="6">
        <v>14</v>
      </c>
      <c r="B131" s="6">
        <v>14</v>
      </c>
      <c r="C131" s="6">
        <v>160</v>
      </c>
      <c r="D131" s="6">
        <v>1.4059999999999999</v>
      </c>
    </row>
    <row r="132" spans="1:4" ht="15" thickBot="1" x14ac:dyDescent="0.4">
      <c r="A132" s="3">
        <v>14</v>
      </c>
      <c r="B132" s="3">
        <v>14</v>
      </c>
      <c r="C132" s="3" t="s">
        <v>11</v>
      </c>
      <c r="D132" s="3">
        <v>0.375</v>
      </c>
    </row>
    <row r="133" spans="1:4" ht="15" thickBot="1" x14ac:dyDescent="0.4">
      <c r="A133" s="6">
        <v>14</v>
      </c>
      <c r="B133" s="6">
        <v>14</v>
      </c>
      <c r="C133" s="6" t="s">
        <v>12</v>
      </c>
      <c r="D133" s="6">
        <v>0.5</v>
      </c>
    </row>
    <row r="134" spans="1:4" ht="15" thickBot="1" x14ac:dyDescent="0.4">
      <c r="A134" s="3">
        <v>16</v>
      </c>
      <c r="B134" s="3">
        <v>16</v>
      </c>
      <c r="C134" s="3">
        <v>10</v>
      </c>
      <c r="D134" s="3">
        <v>0.25</v>
      </c>
    </row>
    <row r="135" spans="1:4" ht="15" thickBot="1" x14ac:dyDescent="0.4">
      <c r="A135" s="6">
        <v>16</v>
      </c>
      <c r="B135" s="6">
        <v>16</v>
      </c>
      <c r="C135" s="6">
        <v>20</v>
      </c>
      <c r="D135" s="6">
        <v>0.312</v>
      </c>
    </row>
    <row r="136" spans="1:4" ht="15" thickBot="1" x14ac:dyDescent="0.4">
      <c r="A136" s="3">
        <v>16</v>
      </c>
      <c r="B136" s="3">
        <v>16</v>
      </c>
      <c r="C136" s="3">
        <v>30</v>
      </c>
      <c r="D136" s="3">
        <v>0.375</v>
      </c>
    </row>
    <row r="137" spans="1:4" ht="15" thickBot="1" x14ac:dyDescent="0.4">
      <c r="A137" s="6">
        <v>16</v>
      </c>
      <c r="B137" s="6">
        <v>16</v>
      </c>
      <c r="C137" s="6">
        <v>40</v>
      </c>
      <c r="D137" s="6">
        <v>0.5</v>
      </c>
    </row>
    <row r="138" spans="1:4" ht="15" thickBot="1" x14ac:dyDescent="0.4">
      <c r="A138" s="3">
        <v>16</v>
      </c>
      <c r="B138" s="3">
        <v>16</v>
      </c>
      <c r="C138" s="3">
        <v>60</v>
      </c>
      <c r="D138" s="3">
        <v>0.65600000000000003</v>
      </c>
    </row>
    <row r="139" spans="1:4" ht="15" thickBot="1" x14ac:dyDescent="0.4">
      <c r="A139" s="6">
        <v>16</v>
      </c>
      <c r="B139" s="6">
        <v>16</v>
      </c>
      <c r="C139" s="6">
        <v>80</v>
      </c>
      <c r="D139" s="6">
        <v>0.84399999999999997</v>
      </c>
    </row>
    <row r="140" spans="1:4" ht="15" thickBot="1" x14ac:dyDescent="0.4">
      <c r="A140" s="3">
        <v>16</v>
      </c>
      <c r="B140" s="3">
        <v>16</v>
      </c>
      <c r="C140" s="3">
        <v>100</v>
      </c>
      <c r="D140" s="3">
        <v>1.0309999999999999</v>
      </c>
    </row>
    <row r="141" spans="1:4" ht="15" thickBot="1" x14ac:dyDescent="0.4">
      <c r="A141" s="6">
        <v>16</v>
      </c>
      <c r="B141" s="6">
        <v>16</v>
      </c>
      <c r="C141" s="6">
        <v>120</v>
      </c>
      <c r="D141" s="6">
        <v>1.2190000000000001</v>
      </c>
    </row>
    <row r="142" spans="1:4" ht="15" thickBot="1" x14ac:dyDescent="0.4">
      <c r="A142" s="3">
        <v>16</v>
      </c>
      <c r="B142" s="3">
        <v>16</v>
      </c>
      <c r="C142" s="3">
        <v>140</v>
      </c>
      <c r="D142" s="3">
        <v>1.4379999999999999</v>
      </c>
    </row>
    <row r="143" spans="1:4" ht="15" thickBot="1" x14ac:dyDescent="0.4">
      <c r="A143" s="6">
        <v>16</v>
      </c>
      <c r="B143" s="6">
        <v>16</v>
      </c>
      <c r="C143" s="6">
        <v>160</v>
      </c>
      <c r="D143" s="6">
        <v>1.5940000000000001</v>
      </c>
    </row>
    <row r="144" spans="1:4" ht="15" thickBot="1" x14ac:dyDescent="0.4">
      <c r="A144" s="3">
        <v>16</v>
      </c>
      <c r="B144" s="3">
        <v>16</v>
      </c>
      <c r="C144" s="3" t="s">
        <v>11</v>
      </c>
      <c r="D144" s="3">
        <v>0.375</v>
      </c>
    </row>
    <row r="145" spans="1:4" ht="15" thickBot="1" x14ac:dyDescent="0.4">
      <c r="A145" s="6">
        <v>16</v>
      </c>
      <c r="B145" s="6">
        <v>16</v>
      </c>
      <c r="C145" s="6" t="s">
        <v>12</v>
      </c>
      <c r="D145" s="6">
        <v>0.5</v>
      </c>
    </row>
    <row r="146" spans="1:4" ht="15" thickBot="1" x14ac:dyDescent="0.4">
      <c r="A146" s="3">
        <v>18</v>
      </c>
      <c r="B146" s="3">
        <v>18</v>
      </c>
      <c r="C146" s="3">
        <v>10</v>
      </c>
      <c r="D146" s="3">
        <v>0.25</v>
      </c>
    </row>
    <row r="147" spans="1:4" ht="15" thickBot="1" x14ac:dyDescent="0.4">
      <c r="A147" s="6">
        <v>18</v>
      </c>
      <c r="B147" s="6">
        <v>18</v>
      </c>
      <c r="C147" s="6">
        <v>20</v>
      </c>
      <c r="D147" s="6">
        <v>0.312</v>
      </c>
    </row>
    <row r="148" spans="1:4" ht="15" thickBot="1" x14ac:dyDescent="0.4">
      <c r="A148" s="3">
        <v>18</v>
      </c>
      <c r="B148" s="3">
        <v>18</v>
      </c>
      <c r="C148" s="3">
        <v>30</v>
      </c>
      <c r="D148" s="3">
        <v>0.438</v>
      </c>
    </row>
    <row r="149" spans="1:4" ht="15" thickBot="1" x14ac:dyDescent="0.4">
      <c r="A149" s="6">
        <v>18</v>
      </c>
      <c r="B149" s="6">
        <v>18</v>
      </c>
      <c r="C149" s="6">
        <v>40</v>
      </c>
      <c r="D149" s="6">
        <v>0.56200000000000006</v>
      </c>
    </row>
    <row r="150" spans="1:4" ht="15" thickBot="1" x14ac:dyDescent="0.4">
      <c r="A150" s="3">
        <v>18</v>
      </c>
      <c r="B150" s="3">
        <v>18</v>
      </c>
      <c r="C150" s="3">
        <v>60</v>
      </c>
      <c r="D150" s="3">
        <v>0.75</v>
      </c>
    </row>
    <row r="151" spans="1:4" ht="15" thickBot="1" x14ac:dyDescent="0.4">
      <c r="A151" s="6">
        <v>18</v>
      </c>
      <c r="B151" s="6">
        <v>18</v>
      </c>
      <c r="C151" s="6">
        <v>80</v>
      </c>
      <c r="D151" s="6">
        <v>0.93799999999999994</v>
      </c>
    </row>
    <row r="152" spans="1:4" ht="15" thickBot="1" x14ac:dyDescent="0.4">
      <c r="A152" s="3">
        <v>18</v>
      </c>
      <c r="B152" s="3">
        <v>18</v>
      </c>
      <c r="C152" s="3">
        <v>100</v>
      </c>
      <c r="D152" s="3">
        <v>1.1559999999999999</v>
      </c>
    </row>
    <row r="153" spans="1:4" ht="15" thickBot="1" x14ac:dyDescent="0.4">
      <c r="A153" s="6">
        <v>18</v>
      </c>
      <c r="B153" s="6">
        <v>18</v>
      </c>
      <c r="C153" s="6">
        <v>120</v>
      </c>
      <c r="D153" s="6">
        <v>1.375</v>
      </c>
    </row>
    <row r="154" spans="1:4" ht="15" thickBot="1" x14ac:dyDescent="0.4">
      <c r="A154" s="3">
        <v>18</v>
      </c>
      <c r="B154" s="3">
        <v>18</v>
      </c>
      <c r="C154" s="3">
        <v>140</v>
      </c>
      <c r="D154" s="3">
        <v>1.5620000000000001</v>
      </c>
    </row>
    <row r="155" spans="1:4" ht="15" thickBot="1" x14ac:dyDescent="0.4">
      <c r="A155" s="6">
        <v>18</v>
      </c>
      <c r="B155" s="6">
        <v>18</v>
      </c>
      <c r="C155" s="6">
        <v>160</v>
      </c>
      <c r="D155" s="6">
        <v>1.7809999999999999</v>
      </c>
    </row>
    <row r="156" spans="1:4" ht="15" thickBot="1" x14ac:dyDescent="0.4">
      <c r="A156" s="3">
        <v>18</v>
      </c>
      <c r="B156" s="3">
        <v>18</v>
      </c>
      <c r="C156" s="3" t="s">
        <v>11</v>
      </c>
      <c r="D156" s="3">
        <v>0.375</v>
      </c>
    </row>
    <row r="157" spans="1:4" ht="15" thickBot="1" x14ac:dyDescent="0.4">
      <c r="A157" s="6">
        <v>18</v>
      </c>
      <c r="B157" s="6">
        <v>18</v>
      </c>
      <c r="C157" s="6" t="s">
        <v>12</v>
      </c>
      <c r="D157" s="6">
        <v>0.5</v>
      </c>
    </row>
    <row r="158" spans="1:4" ht="15" thickBot="1" x14ac:dyDescent="0.4">
      <c r="A158" s="3">
        <v>20</v>
      </c>
      <c r="B158" s="3">
        <v>20</v>
      </c>
      <c r="C158" s="3">
        <v>10</v>
      </c>
      <c r="D158" s="3">
        <v>0.25</v>
      </c>
    </row>
    <row r="159" spans="1:4" ht="15" thickBot="1" x14ac:dyDescent="0.4">
      <c r="A159" s="6">
        <v>20</v>
      </c>
      <c r="B159" s="6">
        <v>20</v>
      </c>
      <c r="C159" s="6">
        <v>20</v>
      </c>
      <c r="D159" s="6">
        <v>0.375</v>
      </c>
    </row>
    <row r="160" spans="1:4" ht="15" thickBot="1" x14ac:dyDescent="0.4">
      <c r="A160" s="3">
        <v>20</v>
      </c>
      <c r="B160" s="3">
        <v>20</v>
      </c>
      <c r="C160" s="3">
        <v>30</v>
      </c>
      <c r="D160" s="3">
        <v>0.5</v>
      </c>
    </row>
    <row r="161" spans="1:4" ht="15" thickBot="1" x14ac:dyDescent="0.4">
      <c r="A161" s="6">
        <v>20</v>
      </c>
      <c r="B161" s="6">
        <v>20</v>
      </c>
      <c r="C161" s="6">
        <v>40</v>
      </c>
      <c r="D161" s="6">
        <v>0.59399999999999997</v>
      </c>
    </row>
    <row r="162" spans="1:4" ht="15" thickBot="1" x14ac:dyDescent="0.4">
      <c r="A162" s="3">
        <v>20</v>
      </c>
      <c r="B162" s="3">
        <v>20</v>
      </c>
      <c r="C162" s="3">
        <v>60</v>
      </c>
      <c r="D162" s="3">
        <v>0.81200000000000006</v>
      </c>
    </row>
    <row r="163" spans="1:4" ht="15" thickBot="1" x14ac:dyDescent="0.4">
      <c r="A163" s="6">
        <v>20</v>
      </c>
      <c r="B163" s="6">
        <v>20</v>
      </c>
      <c r="C163" s="6">
        <v>80</v>
      </c>
      <c r="D163" s="6">
        <v>1.0309999999999999</v>
      </c>
    </row>
    <row r="164" spans="1:4" ht="15" thickBot="1" x14ac:dyDescent="0.4">
      <c r="A164" s="3">
        <v>20</v>
      </c>
      <c r="B164" s="3">
        <v>20</v>
      </c>
      <c r="C164" s="3">
        <v>100</v>
      </c>
      <c r="D164" s="3">
        <v>1.2809999999999999</v>
      </c>
    </row>
    <row r="165" spans="1:4" ht="15" thickBot="1" x14ac:dyDescent="0.4">
      <c r="A165" s="6">
        <v>20</v>
      </c>
      <c r="B165" s="6">
        <v>20</v>
      </c>
      <c r="C165" s="6">
        <v>120</v>
      </c>
      <c r="D165" s="6">
        <v>1.5</v>
      </c>
    </row>
    <row r="166" spans="1:4" ht="15" thickBot="1" x14ac:dyDescent="0.4">
      <c r="A166" s="3">
        <v>20</v>
      </c>
      <c r="B166" s="3">
        <v>20</v>
      </c>
      <c r="C166" s="3">
        <v>140</v>
      </c>
      <c r="D166" s="3">
        <v>1.75</v>
      </c>
    </row>
    <row r="167" spans="1:4" ht="15" thickBot="1" x14ac:dyDescent="0.4">
      <c r="A167" s="6">
        <v>20</v>
      </c>
      <c r="B167" s="6">
        <v>20</v>
      </c>
      <c r="C167" s="6">
        <v>160</v>
      </c>
      <c r="D167" s="6">
        <v>1.9690000000000001</v>
      </c>
    </row>
    <row r="168" spans="1:4" ht="15" thickBot="1" x14ac:dyDescent="0.4">
      <c r="A168" s="3">
        <v>20</v>
      </c>
      <c r="B168" s="3">
        <v>20</v>
      </c>
      <c r="C168" s="3" t="s">
        <v>11</v>
      </c>
      <c r="D168" s="3">
        <v>0.375</v>
      </c>
    </row>
    <row r="169" spans="1:4" ht="15" thickBot="1" x14ac:dyDescent="0.4">
      <c r="A169" s="6">
        <v>20</v>
      </c>
      <c r="B169" s="6">
        <v>20</v>
      </c>
      <c r="C169" s="6" t="s">
        <v>12</v>
      </c>
      <c r="D169" s="6">
        <v>0.5</v>
      </c>
    </row>
    <row r="170" spans="1:4" ht="15" thickBot="1" x14ac:dyDescent="0.4">
      <c r="A170" s="3">
        <v>22</v>
      </c>
      <c r="B170" s="3">
        <v>22</v>
      </c>
      <c r="C170" s="3">
        <v>10</v>
      </c>
      <c r="D170" s="3">
        <v>0.25</v>
      </c>
    </row>
    <row r="171" spans="1:4" ht="15" thickBot="1" x14ac:dyDescent="0.4">
      <c r="A171" s="6">
        <v>22</v>
      </c>
      <c r="B171" s="6">
        <v>22</v>
      </c>
      <c r="C171" s="6">
        <v>20</v>
      </c>
      <c r="D171" s="6">
        <v>0.375</v>
      </c>
    </row>
    <row r="172" spans="1:4" ht="15" thickBot="1" x14ac:dyDescent="0.4">
      <c r="A172" s="3">
        <v>22</v>
      </c>
      <c r="B172" s="3">
        <v>22</v>
      </c>
      <c r="C172" s="3">
        <v>30</v>
      </c>
      <c r="D172" s="3">
        <v>0.5</v>
      </c>
    </row>
    <row r="173" spans="1:4" ht="15" thickBot="1" x14ac:dyDescent="0.4">
      <c r="A173" s="6">
        <v>22</v>
      </c>
      <c r="B173" s="6">
        <v>22</v>
      </c>
      <c r="C173" s="6">
        <v>40</v>
      </c>
      <c r="D173" s="6">
        <v>0.875</v>
      </c>
    </row>
    <row r="174" spans="1:4" ht="15" thickBot="1" x14ac:dyDescent="0.4">
      <c r="A174" s="3">
        <v>22</v>
      </c>
      <c r="B174" s="3">
        <v>22</v>
      </c>
      <c r="C174" s="3">
        <v>80</v>
      </c>
      <c r="D174" s="3">
        <v>1.125</v>
      </c>
    </row>
    <row r="175" spans="1:4" ht="15" thickBot="1" x14ac:dyDescent="0.4">
      <c r="A175" s="6">
        <v>22</v>
      </c>
      <c r="B175" s="6">
        <v>22</v>
      </c>
      <c r="C175" s="6">
        <v>100</v>
      </c>
      <c r="D175" s="6">
        <v>1.375</v>
      </c>
    </row>
    <row r="176" spans="1:4" ht="15" thickBot="1" x14ac:dyDescent="0.4">
      <c r="A176" s="3">
        <v>22</v>
      </c>
      <c r="B176" s="3">
        <v>22</v>
      </c>
      <c r="C176" s="3">
        <v>120</v>
      </c>
      <c r="D176" s="3">
        <v>1.625</v>
      </c>
    </row>
    <row r="177" spans="1:4" ht="15" thickBot="1" x14ac:dyDescent="0.4">
      <c r="A177" s="6">
        <v>22</v>
      </c>
      <c r="B177" s="6">
        <v>22</v>
      </c>
      <c r="C177" s="6">
        <v>140</v>
      </c>
      <c r="D177" s="6">
        <v>1.875</v>
      </c>
    </row>
    <row r="178" spans="1:4" ht="15" thickBot="1" x14ac:dyDescent="0.4">
      <c r="A178" s="3">
        <v>22</v>
      </c>
      <c r="B178" s="3">
        <v>22</v>
      </c>
      <c r="C178" s="3">
        <v>160</v>
      </c>
      <c r="D178" s="3">
        <v>2.125</v>
      </c>
    </row>
    <row r="179" spans="1:4" ht="15" thickBot="1" x14ac:dyDescent="0.4">
      <c r="A179" s="6">
        <v>22</v>
      </c>
      <c r="B179" s="6">
        <v>22</v>
      </c>
      <c r="C179" s="6" t="s">
        <v>11</v>
      </c>
      <c r="D179" s="6">
        <v>0.375</v>
      </c>
    </row>
    <row r="180" spans="1:4" ht="15" thickBot="1" x14ac:dyDescent="0.4">
      <c r="A180" s="3">
        <v>22</v>
      </c>
      <c r="B180" s="3">
        <v>22</v>
      </c>
      <c r="C180" s="3" t="s">
        <v>12</v>
      </c>
      <c r="D180" s="3">
        <v>0.5</v>
      </c>
    </row>
    <row r="181" spans="1:4" ht="15" thickBot="1" x14ac:dyDescent="0.4">
      <c r="A181" s="6">
        <v>24</v>
      </c>
      <c r="B181" s="6">
        <v>24</v>
      </c>
      <c r="C181" s="6">
        <v>10</v>
      </c>
      <c r="D181" s="6">
        <v>0.25</v>
      </c>
    </row>
    <row r="182" spans="1:4" ht="15" thickBot="1" x14ac:dyDescent="0.4">
      <c r="A182" s="3">
        <v>24</v>
      </c>
      <c r="B182" s="3">
        <v>24</v>
      </c>
      <c r="C182" s="3">
        <v>20</v>
      </c>
      <c r="D182" s="3">
        <v>0.375</v>
      </c>
    </row>
    <row r="183" spans="1:4" ht="15" thickBot="1" x14ac:dyDescent="0.4">
      <c r="A183" s="6">
        <v>24</v>
      </c>
      <c r="B183" s="6">
        <v>24</v>
      </c>
      <c r="C183" s="6">
        <v>30</v>
      </c>
      <c r="D183" s="6">
        <v>0.56200000000000006</v>
      </c>
    </row>
    <row r="184" spans="1:4" ht="15" thickBot="1" x14ac:dyDescent="0.4">
      <c r="A184" s="3">
        <v>24</v>
      </c>
      <c r="B184" s="3">
        <v>24</v>
      </c>
      <c r="C184" s="3">
        <v>40</v>
      </c>
      <c r="D184" s="3">
        <v>0.68799999999999994</v>
      </c>
    </row>
    <row r="185" spans="1:4" ht="15" thickBot="1" x14ac:dyDescent="0.4">
      <c r="A185" s="6">
        <v>24</v>
      </c>
      <c r="B185" s="6">
        <v>24</v>
      </c>
      <c r="C185" s="6">
        <v>60</v>
      </c>
      <c r="D185" s="6">
        <v>0.96899999999999997</v>
      </c>
    </row>
    <row r="186" spans="1:4" ht="15" thickBot="1" x14ac:dyDescent="0.4">
      <c r="A186" s="3">
        <v>24</v>
      </c>
      <c r="B186" s="3">
        <v>24</v>
      </c>
      <c r="C186" s="3">
        <v>80</v>
      </c>
      <c r="D186" s="3">
        <v>1.2190000000000001</v>
      </c>
    </row>
    <row r="187" spans="1:4" ht="15" thickBot="1" x14ac:dyDescent="0.4">
      <c r="A187" s="6">
        <v>24</v>
      </c>
      <c r="B187" s="6">
        <v>24</v>
      </c>
      <c r="C187" s="6">
        <v>100</v>
      </c>
      <c r="D187" s="6">
        <v>1.5309999999999999</v>
      </c>
    </row>
    <row r="188" spans="1:4" ht="15" thickBot="1" x14ac:dyDescent="0.4">
      <c r="A188" s="3">
        <v>24</v>
      </c>
      <c r="B188" s="3">
        <v>24</v>
      </c>
      <c r="C188" s="3">
        <v>120</v>
      </c>
      <c r="D188" s="3">
        <v>1.8120000000000001</v>
      </c>
    </row>
    <row r="189" spans="1:4" ht="15" thickBot="1" x14ac:dyDescent="0.4">
      <c r="A189" s="6">
        <v>24</v>
      </c>
      <c r="B189" s="6">
        <v>24</v>
      </c>
      <c r="C189" s="6">
        <v>140</v>
      </c>
      <c r="D189" s="6">
        <v>2.0619999999999998</v>
      </c>
    </row>
    <row r="190" spans="1:4" ht="15" thickBot="1" x14ac:dyDescent="0.4">
      <c r="A190" s="3">
        <v>24</v>
      </c>
      <c r="B190" s="3">
        <v>24</v>
      </c>
      <c r="C190" s="3">
        <v>160</v>
      </c>
      <c r="D190" s="3">
        <v>2.3439999999999999</v>
      </c>
    </row>
    <row r="191" spans="1:4" ht="15" thickBot="1" x14ac:dyDescent="0.4">
      <c r="A191" s="6">
        <v>24</v>
      </c>
      <c r="B191" s="6">
        <v>24</v>
      </c>
      <c r="C191" s="6" t="s">
        <v>11</v>
      </c>
      <c r="D191" s="6">
        <v>0.375</v>
      </c>
    </row>
    <row r="192" spans="1:4" ht="15" thickBot="1" x14ac:dyDescent="0.4">
      <c r="A192" s="3">
        <v>24</v>
      </c>
      <c r="B192" s="3">
        <v>24</v>
      </c>
      <c r="C192" s="3" t="s">
        <v>12</v>
      </c>
      <c r="D192" s="3">
        <v>0.5</v>
      </c>
    </row>
    <row r="193" spans="1:4" ht="15" thickBot="1" x14ac:dyDescent="0.4">
      <c r="A193" s="6">
        <v>30</v>
      </c>
      <c r="B193" s="6">
        <v>30</v>
      </c>
      <c r="C193" s="6">
        <v>10</v>
      </c>
      <c r="D193" s="6">
        <v>0.312</v>
      </c>
    </row>
    <row r="194" spans="1:4" ht="15" thickBot="1" x14ac:dyDescent="0.4">
      <c r="A194" s="3">
        <v>30</v>
      </c>
      <c r="B194" s="3">
        <v>30</v>
      </c>
      <c r="C194" s="3">
        <v>20</v>
      </c>
      <c r="D194" s="3">
        <v>0.5</v>
      </c>
    </row>
    <row r="195" spans="1:4" ht="15" thickBot="1" x14ac:dyDescent="0.4">
      <c r="A195" s="6">
        <v>30</v>
      </c>
      <c r="B195" s="6">
        <v>30</v>
      </c>
      <c r="C195" s="6">
        <v>30</v>
      </c>
      <c r="D195" s="6">
        <v>0.625</v>
      </c>
    </row>
    <row r="196" spans="1:4" ht="15" thickBot="1" x14ac:dyDescent="0.4">
      <c r="A196" s="3">
        <v>30</v>
      </c>
      <c r="B196" s="3">
        <v>30</v>
      </c>
      <c r="C196" s="3" t="s">
        <v>11</v>
      </c>
      <c r="D196" s="3">
        <v>0.375</v>
      </c>
    </row>
    <row r="197" spans="1:4" ht="15" thickBot="1" x14ac:dyDescent="0.4">
      <c r="A197" s="6">
        <v>30</v>
      </c>
      <c r="B197" s="6">
        <v>30</v>
      </c>
      <c r="C197" s="6" t="s">
        <v>12</v>
      </c>
      <c r="D197" s="6">
        <v>0.5</v>
      </c>
    </row>
    <row r="198" spans="1:4" ht="15" thickBot="1" x14ac:dyDescent="0.4">
      <c r="A198" s="3">
        <v>32</v>
      </c>
      <c r="B198" s="3">
        <v>32</v>
      </c>
      <c r="C198" s="3">
        <v>10</v>
      </c>
      <c r="D198" s="3">
        <v>0.312</v>
      </c>
    </row>
    <row r="199" spans="1:4" ht="15" thickBot="1" x14ac:dyDescent="0.4">
      <c r="A199" s="6">
        <v>32</v>
      </c>
      <c r="B199" s="6">
        <v>32</v>
      </c>
      <c r="C199" s="6">
        <v>20</v>
      </c>
      <c r="D199" s="6">
        <v>0.5</v>
      </c>
    </row>
    <row r="200" spans="1:4" ht="15" thickBot="1" x14ac:dyDescent="0.4">
      <c r="A200" s="3">
        <v>32</v>
      </c>
      <c r="B200" s="3">
        <v>32</v>
      </c>
      <c r="C200" s="3">
        <v>30</v>
      </c>
      <c r="D200" s="3">
        <v>0.625</v>
      </c>
    </row>
    <row r="201" spans="1:4" ht="15" thickBot="1" x14ac:dyDescent="0.4">
      <c r="A201" s="6">
        <v>32</v>
      </c>
      <c r="B201" s="6">
        <v>32</v>
      </c>
      <c r="C201" s="6">
        <v>40</v>
      </c>
      <c r="D201" s="6">
        <v>0.68799999999999994</v>
      </c>
    </row>
    <row r="202" spans="1:4" ht="15" thickBot="1" x14ac:dyDescent="0.4">
      <c r="A202" s="3">
        <v>32</v>
      </c>
      <c r="B202" s="3">
        <v>32</v>
      </c>
      <c r="C202" s="3" t="s">
        <v>11</v>
      </c>
      <c r="D202" s="3">
        <v>0.375</v>
      </c>
    </row>
    <row r="203" spans="1:4" ht="15" thickBot="1" x14ac:dyDescent="0.4">
      <c r="A203" s="6">
        <v>34</v>
      </c>
      <c r="B203" s="6">
        <v>34</v>
      </c>
      <c r="C203" s="6">
        <v>10</v>
      </c>
      <c r="D203" s="6">
        <v>0.312</v>
      </c>
    </row>
    <row r="204" spans="1:4" ht="15" thickBot="1" x14ac:dyDescent="0.4">
      <c r="A204" s="3">
        <v>34</v>
      </c>
      <c r="B204" s="3">
        <v>34</v>
      </c>
      <c r="C204" s="3">
        <v>20</v>
      </c>
      <c r="D204" s="3">
        <v>0.5</v>
      </c>
    </row>
    <row r="205" spans="1:4" ht="15" thickBot="1" x14ac:dyDescent="0.4">
      <c r="A205" s="6">
        <v>34</v>
      </c>
      <c r="B205" s="6">
        <v>34</v>
      </c>
      <c r="C205" s="6">
        <v>30</v>
      </c>
      <c r="D205" s="6">
        <v>0.625</v>
      </c>
    </row>
    <row r="206" spans="1:4" ht="15" thickBot="1" x14ac:dyDescent="0.4">
      <c r="A206" s="3">
        <v>34</v>
      </c>
      <c r="B206" s="3">
        <v>34</v>
      </c>
      <c r="C206" s="3">
        <v>40</v>
      </c>
      <c r="D206" s="3">
        <v>0.68799999999999994</v>
      </c>
    </row>
    <row r="207" spans="1:4" ht="15" thickBot="1" x14ac:dyDescent="0.4">
      <c r="A207" s="6">
        <v>34</v>
      </c>
      <c r="B207" s="6">
        <v>34</v>
      </c>
      <c r="C207" s="6" t="s">
        <v>11</v>
      </c>
      <c r="D207" s="6">
        <v>0.375</v>
      </c>
    </row>
    <row r="208" spans="1:4" ht="15" thickBot="1" x14ac:dyDescent="0.4">
      <c r="A208" s="3">
        <v>36</v>
      </c>
      <c r="B208" s="3">
        <v>36</v>
      </c>
      <c r="C208" s="3">
        <v>10</v>
      </c>
      <c r="D208" s="3">
        <v>0.312</v>
      </c>
    </row>
    <row r="209" spans="1:4" ht="15" thickBot="1" x14ac:dyDescent="0.4">
      <c r="A209" s="6">
        <v>36</v>
      </c>
      <c r="B209" s="6">
        <v>36</v>
      </c>
      <c r="C209" s="6">
        <v>20</v>
      </c>
      <c r="D209" s="6">
        <v>0.5</v>
      </c>
    </row>
    <row r="210" spans="1:4" ht="15" thickBot="1" x14ac:dyDescent="0.4">
      <c r="A210" s="3">
        <v>36</v>
      </c>
      <c r="B210" s="3">
        <v>36</v>
      </c>
      <c r="C210" s="3">
        <v>30</v>
      </c>
      <c r="D210" s="3">
        <v>0.625</v>
      </c>
    </row>
    <row r="211" spans="1:4" ht="15" thickBot="1" x14ac:dyDescent="0.4">
      <c r="A211" s="6">
        <v>36</v>
      </c>
      <c r="B211" s="6">
        <v>36</v>
      </c>
      <c r="C211" s="6">
        <v>40</v>
      </c>
      <c r="D211" s="6">
        <v>0.75</v>
      </c>
    </row>
    <row r="212" spans="1:4" ht="15" thickBot="1" x14ac:dyDescent="0.4">
      <c r="A212" s="3">
        <v>36</v>
      </c>
      <c r="B212" s="3">
        <v>36</v>
      </c>
      <c r="C212" s="3" t="s">
        <v>11</v>
      </c>
      <c r="D212" s="3">
        <v>0.375</v>
      </c>
    </row>
    <row r="213" spans="1:4" ht="15" thickBot="1" x14ac:dyDescent="0.4">
      <c r="A213" s="6">
        <v>42</v>
      </c>
      <c r="B213" s="6">
        <v>42</v>
      </c>
      <c r="C213" s="6">
        <v>20</v>
      </c>
      <c r="D213" s="6">
        <v>0.5</v>
      </c>
    </row>
    <row r="214" spans="1:4" ht="15" thickBot="1" x14ac:dyDescent="0.4">
      <c r="A214" s="3">
        <v>42</v>
      </c>
      <c r="B214" s="3">
        <v>42</v>
      </c>
      <c r="C214" s="3">
        <v>30</v>
      </c>
      <c r="D214" s="3">
        <v>0.625</v>
      </c>
    </row>
    <row r="215" spans="1:4" ht="15" thickBot="1" x14ac:dyDescent="0.4">
      <c r="A215" s="6">
        <v>42</v>
      </c>
      <c r="B215" s="6">
        <v>42</v>
      </c>
      <c r="C215" s="6">
        <v>40</v>
      </c>
      <c r="D215" s="6">
        <v>0.75</v>
      </c>
    </row>
    <row r="216" spans="1:4" ht="15" thickBot="1" x14ac:dyDescent="0.4">
      <c r="A216" s="3">
        <v>42</v>
      </c>
      <c r="B216" s="3">
        <v>42</v>
      </c>
      <c r="C216" s="3" t="s">
        <v>11</v>
      </c>
      <c r="D216" s="3">
        <v>0.375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1040A-F23D-4A36-882F-B9CFF657BB5B}">
  <dimension ref="A1:K216"/>
  <sheetViews>
    <sheetView workbookViewId="0">
      <selection activeCell="A2" sqref="A2"/>
    </sheetView>
  </sheetViews>
  <sheetFormatPr baseColWidth="10" defaultRowHeight="14.5" x14ac:dyDescent="0.35"/>
  <sheetData>
    <row r="1" spans="1:11" ht="21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thickBot="1" x14ac:dyDescent="0.4">
      <c r="A2" s="2">
        <v>46235</v>
      </c>
      <c r="B2" s="3">
        <v>0.40500000000000003</v>
      </c>
      <c r="C2" s="3">
        <v>40</v>
      </c>
      <c r="D2" s="3">
        <v>6.8000000000000005E-2</v>
      </c>
      <c r="E2" s="4">
        <v>5037</v>
      </c>
      <c r="F2" s="4">
        <v>5877</v>
      </c>
      <c r="G2" s="4">
        <v>7052</v>
      </c>
      <c r="H2" s="4">
        <v>8731</v>
      </c>
      <c r="I2" s="4">
        <v>10074</v>
      </c>
      <c r="J2" s="4">
        <v>10914</v>
      </c>
      <c r="K2" s="4">
        <v>11753</v>
      </c>
    </row>
    <row r="3" spans="1:11" ht="15" thickBot="1" x14ac:dyDescent="0.4">
      <c r="A3" s="5">
        <v>46235</v>
      </c>
      <c r="B3" s="6">
        <v>0.40500000000000003</v>
      </c>
      <c r="C3" s="6">
        <v>80</v>
      </c>
      <c r="D3" s="6">
        <v>9.5000000000000001E-2</v>
      </c>
      <c r="E3" s="4">
        <v>7037</v>
      </c>
      <c r="F3" s="4">
        <v>8210</v>
      </c>
      <c r="G3" s="4">
        <v>9852</v>
      </c>
      <c r="H3" s="4">
        <v>12198</v>
      </c>
      <c r="I3" s="4">
        <v>14074</v>
      </c>
      <c r="J3" s="4">
        <v>15247</v>
      </c>
      <c r="K3" s="4">
        <v>16420</v>
      </c>
    </row>
    <row r="4" spans="1:11" ht="15" thickBot="1" x14ac:dyDescent="0.4">
      <c r="A4" s="2">
        <v>46235</v>
      </c>
      <c r="B4" s="3">
        <v>0.40500000000000003</v>
      </c>
      <c r="C4" s="3" t="s">
        <v>11</v>
      </c>
      <c r="D4" s="3">
        <v>6.8000000000000005E-2</v>
      </c>
      <c r="E4" s="4">
        <v>5037</v>
      </c>
      <c r="F4" s="4">
        <v>5877</v>
      </c>
      <c r="G4" s="4">
        <v>7052</v>
      </c>
      <c r="H4" s="4">
        <v>8731</v>
      </c>
      <c r="I4" s="4">
        <v>10074</v>
      </c>
      <c r="J4" s="4">
        <v>10914</v>
      </c>
      <c r="K4" s="4">
        <v>11753</v>
      </c>
    </row>
    <row r="5" spans="1:11" ht="15" thickBot="1" x14ac:dyDescent="0.4">
      <c r="A5" s="5">
        <v>46235</v>
      </c>
      <c r="B5" s="6">
        <v>0.40500000000000003</v>
      </c>
      <c r="C5" s="6" t="s">
        <v>12</v>
      </c>
      <c r="D5" s="6">
        <v>9.5000000000000001E-2</v>
      </c>
      <c r="E5" s="4">
        <v>7037</v>
      </c>
      <c r="F5" s="4">
        <v>8210</v>
      </c>
      <c r="G5" s="4">
        <v>9852</v>
      </c>
      <c r="H5" s="4">
        <v>12198</v>
      </c>
      <c r="I5" s="4">
        <v>14074</v>
      </c>
      <c r="J5" s="4">
        <v>15247</v>
      </c>
      <c r="K5" s="4">
        <v>16420</v>
      </c>
    </row>
    <row r="6" spans="1:11" ht="15" thickBot="1" x14ac:dyDescent="0.4">
      <c r="A6" s="11">
        <v>46113</v>
      </c>
      <c r="B6" s="10">
        <v>0.54</v>
      </c>
      <c r="C6" s="10">
        <v>40</v>
      </c>
      <c r="D6" s="10">
        <v>8.7999999999999995E-2</v>
      </c>
      <c r="E6" s="4">
        <v>4889</v>
      </c>
      <c r="F6" s="4">
        <v>5704</v>
      </c>
      <c r="G6" s="4">
        <v>6844</v>
      </c>
      <c r="H6" s="4">
        <v>8474</v>
      </c>
      <c r="I6" s="4">
        <v>9778</v>
      </c>
      <c r="J6" s="4">
        <v>10593</v>
      </c>
      <c r="K6" s="4">
        <v>11407</v>
      </c>
    </row>
    <row r="7" spans="1:11" ht="15" thickBot="1" x14ac:dyDescent="0.4">
      <c r="A7" s="5">
        <v>46113</v>
      </c>
      <c r="B7" s="6">
        <v>0.54</v>
      </c>
      <c r="C7" s="6">
        <v>80</v>
      </c>
      <c r="D7" s="6">
        <v>0.11899999999999999</v>
      </c>
      <c r="E7" s="4">
        <v>6611</v>
      </c>
      <c r="F7" s="4">
        <v>7713</v>
      </c>
      <c r="G7" s="4">
        <v>9256</v>
      </c>
      <c r="H7" s="4">
        <v>11459</v>
      </c>
      <c r="I7" s="4">
        <v>13222</v>
      </c>
      <c r="J7" s="4">
        <v>14324</v>
      </c>
      <c r="K7" s="4">
        <v>15426</v>
      </c>
    </row>
    <row r="8" spans="1:11" ht="15" thickBot="1" x14ac:dyDescent="0.4">
      <c r="A8" s="2">
        <v>46113</v>
      </c>
      <c r="B8" s="3">
        <v>0.54</v>
      </c>
      <c r="C8" s="3" t="s">
        <v>11</v>
      </c>
      <c r="D8" s="3">
        <v>8.7999999999999995E-2</v>
      </c>
      <c r="E8" s="4">
        <v>4889</v>
      </c>
      <c r="F8" s="4">
        <v>5704</v>
      </c>
      <c r="G8" s="4">
        <v>6844</v>
      </c>
      <c r="H8" s="4">
        <v>8474</v>
      </c>
      <c r="I8" s="4">
        <v>9778</v>
      </c>
      <c r="J8" s="4">
        <v>10593</v>
      </c>
      <c r="K8" s="4">
        <v>11407</v>
      </c>
    </row>
    <row r="9" spans="1:11" ht="15" thickBot="1" x14ac:dyDescent="0.4">
      <c r="A9" s="5">
        <v>46113</v>
      </c>
      <c r="B9" s="6">
        <v>0.54</v>
      </c>
      <c r="C9" s="6" t="s">
        <v>12</v>
      </c>
      <c r="D9" s="6">
        <v>0.11899999999999999</v>
      </c>
      <c r="E9" s="4">
        <v>6611</v>
      </c>
      <c r="F9" s="4">
        <v>7713</v>
      </c>
      <c r="G9" s="4">
        <v>9256</v>
      </c>
      <c r="H9" s="4">
        <v>11459</v>
      </c>
      <c r="I9" s="4">
        <v>13222</v>
      </c>
      <c r="J9" s="4">
        <v>14324</v>
      </c>
      <c r="K9" s="4">
        <v>15426</v>
      </c>
    </row>
    <row r="10" spans="1:11" ht="15" thickBot="1" x14ac:dyDescent="0.4">
      <c r="A10" s="2">
        <v>46237</v>
      </c>
      <c r="B10" s="3">
        <v>0.67500000000000004</v>
      </c>
      <c r="C10" s="3">
        <v>40</v>
      </c>
      <c r="D10" s="3">
        <v>9.0999999999999998E-2</v>
      </c>
      <c r="E10" s="4">
        <v>4044</v>
      </c>
      <c r="F10" s="4">
        <v>4719</v>
      </c>
      <c r="G10" s="4">
        <v>5662</v>
      </c>
      <c r="H10" s="4">
        <v>7010</v>
      </c>
      <c r="I10" s="4">
        <v>8089</v>
      </c>
      <c r="J10" s="4">
        <v>8763</v>
      </c>
      <c r="K10" s="4">
        <v>9437</v>
      </c>
    </row>
    <row r="11" spans="1:11" ht="15" thickBot="1" x14ac:dyDescent="0.4">
      <c r="A11" s="5">
        <v>46237</v>
      </c>
      <c r="B11" s="6">
        <v>0.67500000000000004</v>
      </c>
      <c r="C11" s="6">
        <v>80</v>
      </c>
      <c r="D11" s="6">
        <v>0.126</v>
      </c>
      <c r="E11" s="4">
        <v>5600</v>
      </c>
      <c r="F11" s="4">
        <v>6533</v>
      </c>
      <c r="G11" s="4">
        <v>7840</v>
      </c>
      <c r="H11" s="4">
        <v>9707</v>
      </c>
      <c r="I11" s="4">
        <v>11200</v>
      </c>
      <c r="J11" s="4">
        <v>12133</v>
      </c>
      <c r="K11" s="4">
        <v>13067</v>
      </c>
    </row>
    <row r="12" spans="1:11" ht="15" thickBot="1" x14ac:dyDescent="0.4">
      <c r="A12" s="2">
        <v>46237</v>
      </c>
      <c r="B12" s="3">
        <v>0.67500000000000004</v>
      </c>
      <c r="C12" s="3" t="s">
        <v>11</v>
      </c>
      <c r="D12" s="3">
        <v>9.0999999999999998E-2</v>
      </c>
      <c r="E12" s="4">
        <v>4044</v>
      </c>
      <c r="F12" s="4">
        <v>4719</v>
      </c>
      <c r="G12" s="4">
        <v>5662</v>
      </c>
      <c r="H12" s="4">
        <v>7010</v>
      </c>
      <c r="I12" s="4">
        <v>8089</v>
      </c>
      <c r="J12" s="4">
        <v>8763</v>
      </c>
      <c r="K12" s="4">
        <v>9437</v>
      </c>
    </row>
    <row r="13" spans="1:11" ht="15" thickBot="1" x14ac:dyDescent="0.4">
      <c r="A13" s="5">
        <v>46237</v>
      </c>
      <c r="B13" s="6">
        <v>0.67500000000000004</v>
      </c>
      <c r="C13" s="6" t="s">
        <v>12</v>
      </c>
      <c r="D13" s="6">
        <v>0.126</v>
      </c>
      <c r="E13" s="4">
        <v>5600</v>
      </c>
      <c r="F13" s="4">
        <v>6533</v>
      </c>
      <c r="G13" s="4">
        <v>7840</v>
      </c>
      <c r="H13" s="4">
        <v>9707</v>
      </c>
      <c r="I13" s="4">
        <v>11200</v>
      </c>
      <c r="J13" s="4">
        <v>12133</v>
      </c>
      <c r="K13" s="4">
        <v>13067</v>
      </c>
    </row>
    <row r="14" spans="1:11" ht="15" thickBot="1" x14ac:dyDescent="0.4">
      <c r="A14" s="2">
        <v>46054</v>
      </c>
      <c r="B14" s="3">
        <v>0.84</v>
      </c>
      <c r="C14" s="3">
        <v>40</v>
      </c>
      <c r="D14" s="3">
        <v>0.109</v>
      </c>
      <c r="E14" s="4">
        <v>3893</v>
      </c>
      <c r="F14" s="4">
        <v>4542</v>
      </c>
      <c r="G14" s="4">
        <v>5450</v>
      </c>
      <c r="H14" s="4">
        <v>6748</v>
      </c>
      <c r="I14" s="4">
        <v>7786</v>
      </c>
      <c r="J14" s="4">
        <v>8435</v>
      </c>
      <c r="K14" s="4">
        <v>9083</v>
      </c>
    </row>
    <row r="15" spans="1:11" ht="15" thickBot="1" x14ac:dyDescent="0.4">
      <c r="A15" s="5">
        <v>46054</v>
      </c>
      <c r="B15" s="6">
        <v>0.84</v>
      </c>
      <c r="C15" s="6">
        <v>80</v>
      </c>
      <c r="D15" s="6">
        <v>0.14699999999999999</v>
      </c>
      <c r="E15" s="4">
        <v>5250</v>
      </c>
      <c r="F15" s="4">
        <v>6125</v>
      </c>
      <c r="G15" s="4">
        <v>7350</v>
      </c>
      <c r="H15" s="4">
        <v>9100</v>
      </c>
      <c r="I15" s="4">
        <v>10500</v>
      </c>
      <c r="J15" s="4">
        <v>11375</v>
      </c>
      <c r="K15" s="4">
        <v>12250</v>
      </c>
    </row>
    <row r="16" spans="1:11" ht="15" thickBot="1" x14ac:dyDescent="0.4">
      <c r="A16" s="2">
        <v>46054</v>
      </c>
      <c r="B16" s="3">
        <v>0.84</v>
      </c>
      <c r="C16" s="3">
        <v>160</v>
      </c>
      <c r="D16" s="3">
        <v>0.187</v>
      </c>
      <c r="E16" s="4">
        <v>6679</v>
      </c>
      <c r="F16" s="4">
        <v>7792</v>
      </c>
      <c r="G16" s="4">
        <v>9350</v>
      </c>
      <c r="H16" s="4">
        <v>11576</v>
      </c>
      <c r="I16" s="4">
        <v>13357</v>
      </c>
      <c r="J16" s="4">
        <v>14470</v>
      </c>
      <c r="K16" s="4">
        <v>15583</v>
      </c>
    </row>
    <row r="17" spans="1:11" ht="15" thickBot="1" x14ac:dyDescent="0.4">
      <c r="A17" s="5">
        <v>46054</v>
      </c>
      <c r="B17" s="6">
        <v>0.84</v>
      </c>
      <c r="C17" s="6" t="s">
        <v>11</v>
      </c>
      <c r="D17" s="6">
        <v>0.109</v>
      </c>
      <c r="E17" s="4">
        <v>3893</v>
      </c>
      <c r="F17" s="4">
        <v>4542</v>
      </c>
      <c r="G17" s="4">
        <v>5450</v>
      </c>
      <c r="H17" s="4">
        <v>6748</v>
      </c>
      <c r="I17" s="4">
        <v>7786</v>
      </c>
      <c r="J17" s="4">
        <v>8435</v>
      </c>
      <c r="K17" s="4">
        <v>9083</v>
      </c>
    </row>
    <row r="18" spans="1:11" ht="15" thickBot="1" x14ac:dyDescent="0.4">
      <c r="A18" s="2">
        <v>46054</v>
      </c>
      <c r="B18" s="3">
        <v>0.84</v>
      </c>
      <c r="C18" s="3" t="s">
        <v>12</v>
      </c>
      <c r="D18" s="3">
        <v>0.14699999999999999</v>
      </c>
      <c r="E18" s="4">
        <v>5250</v>
      </c>
      <c r="F18" s="4">
        <v>6125</v>
      </c>
      <c r="G18" s="4">
        <v>7350</v>
      </c>
      <c r="H18" s="4">
        <v>9100</v>
      </c>
      <c r="I18" s="4">
        <v>10500</v>
      </c>
      <c r="J18" s="4">
        <v>11375</v>
      </c>
      <c r="K18" s="4">
        <v>12250</v>
      </c>
    </row>
    <row r="19" spans="1:11" ht="15" thickBot="1" x14ac:dyDescent="0.4">
      <c r="A19" s="5">
        <v>46054</v>
      </c>
      <c r="B19" s="6">
        <v>0.84</v>
      </c>
      <c r="C19" s="6" t="s">
        <v>13</v>
      </c>
      <c r="D19" s="6">
        <v>0.29399999999999998</v>
      </c>
      <c r="E19" s="4">
        <v>10500</v>
      </c>
      <c r="F19" s="4">
        <v>12250</v>
      </c>
      <c r="G19" s="4">
        <v>14700</v>
      </c>
      <c r="H19" s="4">
        <v>18200</v>
      </c>
      <c r="I19" s="4">
        <v>21000</v>
      </c>
      <c r="J19" s="4">
        <v>22750</v>
      </c>
      <c r="K19" s="4">
        <v>24500</v>
      </c>
    </row>
    <row r="20" spans="1:11" ht="15" thickBot="1" x14ac:dyDescent="0.4">
      <c r="A20" s="2">
        <v>46115</v>
      </c>
      <c r="B20" s="3">
        <v>1.05</v>
      </c>
      <c r="C20" s="3">
        <v>40</v>
      </c>
      <c r="D20" s="3">
        <v>0.113</v>
      </c>
      <c r="E20" s="4">
        <v>3229</v>
      </c>
      <c r="F20" s="4">
        <v>3767</v>
      </c>
      <c r="G20" s="4">
        <v>4520</v>
      </c>
      <c r="H20" s="4">
        <v>5596</v>
      </c>
      <c r="I20" s="4">
        <v>6457</v>
      </c>
      <c r="J20" s="4">
        <v>6995</v>
      </c>
      <c r="K20" s="4">
        <v>7533</v>
      </c>
    </row>
    <row r="21" spans="1:11" ht="15" thickBot="1" x14ac:dyDescent="0.4">
      <c r="A21" s="5">
        <v>46115</v>
      </c>
      <c r="B21" s="6">
        <v>1.05</v>
      </c>
      <c r="C21" s="6">
        <v>80</v>
      </c>
      <c r="D21" s="6">
        <v>0.154</v>
      </c>
      <c r="E21" s="4">
        <v>4400</v>
      </c>
      <c r="F21" s="4">
        <v>5133</v>
      </c>
      <c r="G21" s="4">
        <v>6160</v>
      </c>
      <c r="H21" s="4">
        <v>7627</v>
      </c>
      <c r="I21" s="4">
        <v>8800</v>
      </c>
      <c r="J21" s="4">
        <v>9533</v>
      </c>
      <c r="K21" s="4">
        <v>10267</v>
      </c>
    </row>
    <row r="22" spans="1:11" ht="15" thickBot="1" x14ac:dyDescent="0.4">
      <c r="A22" s="2">
        <v>46115</v>
      </c>
      <c r="B22" s="3">
        <v>1.05</v>
      </c>
      <c r="C22" s="3">
        <v>160</v>
      </c>
      <c r="D22" s="3">
        <v>0.219</v>
      </c>
      <c r="E22" s="4">
        <v>6257</v>
      </c>
      <c r="F22" s="4">
        <v>7300</v>
      </c>
      <c r="G22" s="4">
        <v>8760</v>
      </c>
      <c r="H22" s="4">
        <v>10846</v>
      </c>
      <c r="I22" s="4">
        <v>12514</v>
      </c>
      <c r="J22" s="4">
        <v>13557</v>
      </c>
      <c r="K22" s="4">
        <v>14600</v>
      </c>
    </row>
    <row r="23" spans="1:11" ht="15" thickBot="1" x14ac:dyDescent="0.4">
      <c r="A23" s="5">
        <v>46115</v>
      </c>
      <c r="B23" s="6">
        <v>1.05</v>
      </c>
      <c r="C23" s="6" t="s">
        <v>11</v>
      </c>
      <c r="D23" s="6">
        <v>0.113</v>
      </c>
      <c r="E23" s="4">
        <v>3229</v>
      </c>
      <c r="F23" s="4">
        <v>3767</v>
      </c>
      <c r="G23" s="4">
        <v>4520</v>
      </c>
      <c r="H23" s="4">
        <v>5596</v>
      </c>
      <c r="I23" s="4">
        <v>6457</v>
      </c>
      <c r="J23" s="4">
        <v>6995</v>
      </c>
      <c r="K23" s="4">
        <v>7533</v>
      </c>
    </row>
    <row r="24" spans="1:11" ht="15" thickBot="1" x14ac:dyDescent="0.4">
      <c r="A24" s="2">
        <v>46115</v>
      </c>
      <c r="B24" s="3">
        <v>1.05</v>
      </c>
      <c r="C24" s="3" t="s">
        <v>12</v>
      </c>
      <c r="D24" s="3">
        <v>0.154</v>
      </c>
      <c r="E24" s="4">
        <v>4400</v>
      </c>
      <c r="F24" s="4">
        <v>5133</v>
      </c>
      <c r="G24" s="4">
        <v>6160</v>
      </c>
      <c r="H24" s="4">
        <v>7627</v>
      </c>
      <c r="I24" s="4">
        <v>8800</v>
      </c>
      <c r="J24" s="4">
        <v>9533</v>
      </c>
      <c r="K24" s="4">
        <v>10267</v>
      </c>
    </row>
    <row r="25" spans="1:11" ht="15" thickBot="1" x14ac:dyDescent="0.4">
      <c r="A25" s="5">
        <v>46115</v>
      </c>
      <c r="B25" s="6">
        <v>1.05</v>
      </c>
      <c r="C25" s="6" t="s">
        <v>13</v>
      </c>
      <c r="D25" s="6">
        <v>0.308</v>
      </c>
      <c r="E25" s="4">
        <v>8800</v>
      </c>
      <c r="F25" s="4">
        <v>10267</v>
      </c>
      <c r="G25" s="4">
        <v>12320</v>
      </c>
      <c r="H25" s="4">
        <v>15253</v>
      </c>
      <c r="I25" s="4">
        <v>17600</v>
      </c>
      <c r="J25" s="4">
        <v>19067</v>
      </c>
      <c r="K25" s="4">
        <v>20533</v>
      </c>
    </row>
    <row r="26" spans="1:11" ht="15" thickBot="1" x14ac:dyDescent="0.4">
      <c r="A26" s="3">
        <v>1</v>
      </c>
      <c r="B26" s="3">
        <v>1.3149999999999999</v>
      </c>
      <c r="C26" s="3">
        <v>40</v>
      </c>
      <c r="D26" s="3">
        <v>0.13300000000000001</v>
      </c>
      <c r="E26" s="4">
        <v>3034</v>
      </c>
      <c r="F26" s="4">
        <v>3540</v>
      </c>
      <c r="G26" s="4">
        <v>4248</v>
      </c>
      <c r="H26" s="4">
        <v>5259</v>
      </c>
      <c r="I26" s="4">
        <v>6068</v>
      </c>
      <c r="J26" s="4">
        <v>6574</v>
      </c>
      <c r="K26" s="4">
        <v>7080</v>
      </c>
    </row>
    <row r="27" spans="1:11" ht="15" thickBot="1" x14ac:dyDescent="0.4">
      <c r="A27" s="6">
        <v>1</v>
      </c>
      <c r="B27" s="6">
        <v>1.3149999999999999</v>
      </c>
      <c r="C27" s="6">
        <v>80</v>
      </c>
      <c r="D27" s="6">
        <v>0.17899999999999999</v>
      </c>
      <c r="E27" s="4">
        <v>4084</v>
      </c>
      <c r="F27" s="4">
        <v>4764</v>
      </c>
      <c r="G27" s="4">
        <v>5717</v>
      </c>
      <c r="H27" s="4">
        <v>7078</v>
      </c>
      <c r="I27" s="4">
        <v>8167</v>
      </c>
      <c r="J27" s="4">
        <v>8848</v>
      </c>
      <c r="K27" s="4">
        <v>9529</v>
      </c>
    </row>
    <row r="28" spans="1:11" ht="15" thickBot="1" x14ac:dyDescent="0.4">
      <c r="A28" s="3">
        <v>1</v>
      </c>
      <c r="B28" s="3">
        <v>1.3149999999999999</v>
      </c>
      <c r="C28" s="3">
        <v>160</v>
      </c>
      <c r="D28" s="3">
        <v>0.25</v>
      </c>
      <c r="E28" s="4">
        <v>5703</v>
      </c>
      <c r="F28" s="4">
        <v>6654</v>
      </c>
      <c r="G28" s="4">
        <v>7985</v>
      </c>
      <c r="H28" s="4">
        <v>9886</v>
      </c>
      <c r="I28" s="4">
        <v>11407</v>
      </c>
      <c r="J28" s="4">
        <v>12357</v>
      </c>
      <c r="K28" s="4">
        <v>13308</v>
      </c>
    </row>
    <row r="29" spans="1:11" ht="15" thickBot="1" x14ac:dyDescent="0.4">
      <c r="A29" s="6">
        <v>1</v>
      </c>
      <c r="B29" s="6">
        <v>1.3149999999999999</v>
      </c>
      <c r="C29" s="6" t="s">
        <v>11</v>
      </c>
      <c r="D29" s="6">
        <v>0.13300000000000001</v>
      </c>
      <c r="E29" s="4">
        <v>3034</v>
      </c>
      <c r="F29" s="4">
        <v>3540</v>
      </c>
      <c r="G29" s="4">
        <v>4248</v>
      </c>
      <c r="H29" s="4">
        <v>5259</v>
      </c>
      <c r="I29" s="4">
        <v>6068</v>
      </c>
      <c r="J29" s="4">
        <v>6574</v>
      </c>
      <c r="K29" s="4">
        <v>7080</v>
      </c>
    </row>
    <row r="30" spans="1:11" ht="15" thickBot="1" x14ac:dyDescent="0.4">
      <c r="A30" s="3">
        <v>1</v>
      </c>
      <c r="B30" s="3">
        <v>1.3149999999999999</v>
      </c>
      <c r="C30" s="3" t="s">
        <v>12</v>
      </c>
      <c r="D30" s="3">
        <v>0.17899999999999999</v>
      </c>
      <c r="E30" s="4">
        <v>4084</v>
      </c>
      <c r="F30" s="4">
        <v>4764</v>
      </c>
      <c r="G30" s="4">
        <v>5717</v>
      </c>
      <c r="H30" s="4">
        <v>7078</v>
      </c>
      <c r="I30" s="4">
        <v>8167</v>
      </c>
      <c r="J30" s="4">
        <v>8848</v>
      </c>
      <c r="K30" s="4">
        <v>9529</v>
      </c>
    </row>
    <row r="31" spans="1:11" ht="15" thickBot="1" x14ac:dyDescent="0.4">
      <c r="A31" s="6">
        <v>1</v>
      </c>
      <c r="B31" s="6">
        <v>1.3149999999999999</v>
      </c>
      <c r="C31" s="6" t="s">
        <v>13</v>
      </c>
      <c r="D31" s="6">
        <v>0.35799999999999998</v>
      </c>
      <c r="E31" s="4">
        <v>8167</v>
      </c>
      <c r="F31" s="4">
        <v>9529</v>
      </c>
      <c r="G31" s="4">
        <v>11434</v>
      </c>
      <c r="H31" s="4">
        <v>14157</v>
      </c>
      <c r="I31" s="4">
        <v>16335</v>
      </c>
      <c r="J31" s="4">
        <v>17696</v>
      </c>
      <c r="K31" s="4">
        <v>19057</v>
      </c>
    </row>
    <row r="32" spans="1:11" ht="15" thickBot="1" x14ac:dyDescent="0.4">
      <c r="A32" s="7">
        <v>1.25</v>
      </c>
      <c r="B32" s="3">
        <v>1.66</v>
      </c>
      <c r="C32" s="3">
        <v>40</v>
      </c>
      <c r="D32" s="3">
        <v>0.14000000000000001</v>
      </c>
      <c r="E32" s="4">
        <v>2530</v>
      </c>
      <c r="F32" s="4">
        <v>2952</v>
      </c>
      <c r="G32" s="4">
        <v>3542</v>
      </c>
      <c r="H32" s="4">
        <v>4386</v>
      </c>
      <c r="I32" s="4">
        <v>5060</v>
      </c>
      <c r="J32" s="4">
        <v>5482</v>
      </c>
      <c r="K32" s="4">
        <v>5904</v>
      </c>
    </row>
    <row r="33" spans="1:11" ht="15" thickBot="1" x14ac:dyDescent="0.4">
      <c r="A33" s="8">
        <v>1.25</v>
      </c>
      <c r="B33" s="6">
        <v>1.66</v>
      </c>
      <c r="C33" s="6">
        <v>80</v>
      </c>
      <c r="D33" s="6">
        <v>0.191</v>
      </c>
      <c r="E33" s="4">
        <v>3452</v>
      </c>
      <c r="F33" s="4">
        <v>4027</v>
      </c>
      <c r="G33" s="4">
        <v>4833</v>
      </c>
      <c r="H33" s="4">
        <v>5983</v>
      </c>
      <c r="I33" s="4">
        <v>6904</v>
      </c>
      <c r="J33" s="4">
        <v>7479</v>
      </c>
      <c r="K33" s="4">
        <v>8054</v>
      </c>
    </row>
    <row r="34" spans="1:11" ht="15" thickBot="1" x14ac:dyDescent="0.4">
      <c r="A34" s="7">
        <v>1.25</v>
      </c>
      <c r="B34" s="3">
        <v>1.66</v>
      </c>
      <c r="C34" s="3">
        <v>160</v>
      </c>
      <c r="D34" s="3">
        <v>0.25</v>
      </c>
      <c r="E34" s="4">
        <v>4518</v>
      </c>
      <c r="F34" s="4">
        <v>5271</v>
      </c>
      <c r="G34" s="4">
        <v>6325</v>
      </c>
      <c r="H34" s="4">
        <v>7831</v>
      </c>
      <c r="I34" s="4">
        <v>9036</v>
      </c>
      <c r="J34" s="4">
        <v>9789</v>
      </c>
      <c r="K34" s="4">
        <v>10542</v>
      </c>
    </row>
    <row r="35" spans="1:11" ht="15" thickBot="1" x14ac:dyDescent="0.4">
      <c r="A35" s="8">
        <v>1.25</v>
      </c>
      <c r="B35" s="6">
        <v>1.66</v>
      </c>
      <c r="C35" s="6" t="s">
        <v>11</v>
      </c>
      <c r="D35" s="6">
        <v>0.14000000000000001</v>
      </c>
      <c r="E35" s="4">
        <v>2530</v>
      </c>
      <c r="F35" s="4">
        <v>2952</v>
      </c>
      <c r="G35" s="4">
        <v>3542</v>
      </c>
      <c r="H35" s="4">
        <v>4386</v>
      </c>
      <c r="I35" s="4">
        <v>5060</v>
      </c>
      <c r="J35" s="4">
        <v>5482</v>
      </c>
      <c r="K35" s="4">
        <v>5904</v>
      </c>
    </row>
    <row r="36" spans="1:11" ht="15" thickBot="1" x14ac:dyDescent="0.4">
      <c r="A36" s="7">
        <v>1.25</v>
      </c>
      <c r="B36" s="3">
        <v>1.66</v>
      </c>
      <c r="C36" s="3" t="s">
        <v>12</v>
      </c>
      <c r="D36" s="3">
        <v>0.191</v>
      </c>
      <c r="E36" s="4">
        <v>3452</v>
      </c>
      <c r="F36" s="4">
        <v>4027</v>
      </c>
      <c r="G36" s="4">
        <v>4833</v>
      </c>
      <c r="H36" s="4">
        <v>5983</v>
      </c>
      <c r="I36" s="4">
        <v>6904</v>
      </c>
      <c r="J36" s="4">
        <v>7479</v>
      </c>
      <c r="K36" s="4">
        <v>8054</v>
      </c>
    </row>
    <row r="37" spans="1:11" ht="15" thickBot="1" x14ac:dyDescent="0.4">
      <c r="A37" s="8">
        <v>1.5</v>
      </c>
      <c r="B37" s="6">
        <v>1.9</v>
      </c>
      <c r="C37" s="6">
        <v>40</v>
      </c>
      <c r="D37" s="6">
        <v>0.14499999999999999</v>
      </c>
      <c r="E37" s="4">
        <v>2289</v>
      </c>
      <c r="F37" s="4">
        <v>2671</v>
      </c>
      <c r="G37" s="4">
        <v>3205</v>
      </c>
      <c r="H37" s="4">
        <v>3968</v>
      </c>
      <c r="I37" s="4">
        <v>4579</v>
      </c>
      <c r="J37" s="4">
        <v>4961</v>
      </c>
      <c r="K37" s="4">
        <v>5342</v>
      </c>
    </row>
    <row r="38" spans="1:11" ht="15" thickBot="1" x14ac:dyDescent="0.4">
      <c r="A38" s="7">
        <v>1.5</v>
      </c>
      <c r="B38" s="3">
        <v>1.9</v>
      </c>
      <c r="C38" s="3">
        <v>80</v>
      </c>
      <c r="D38" s="3">
        <v>0.2</v>
      </c>
      <c r="E38" s="4">
        <v>3158</v>
      </c>
      <c r="F38" s="4">
        <v>3684</v>
      </c>
      <c r="G38" s="4">
        <v>4421</v>
      </c>
      <c r="H38" s="4">
        <v>5474</v>
      </c>
      <c r="I38" s="4">
        <v>6316</v>
      </c>
      <c r="J38" s="4">
        <v>6842</v>
      </c>
      <c r="K38" s="4">
        <v>7368</v>
      </c>
    </row>
    <row r="39" spans="1:11" ht="15" thickBot="1" x14ac:dyDescent="0.4">
      <c r="A39" s="8">
        <v>1.5</v>
      </c>
      <c r="B39" s="6">
        <v>1.9</v>
      </c>
      <c r="C39" s="6">
        <v>160</v>
      </c>
      <c r="D39" s="6">
        <v>0.28100000000000003</v>
      </c>
      <c r="E39" s="4">
        <v>4437</v>
      </c>
      <c r="F39" s="4">
        <v>5176</v>
      </c>
      <c r="G39" s="4">
        <v>6212</v>
      </c>
      <c r="H39" s="4">
        <v>7691</v>
      </c>
      <c r="I39" s="4">
        <v>8874</v>
      </c>
      <c r="J39" s="4">
        <v>9613</v>
      </c>
      <c r="K39" s="4">
        <v>10353</v>
      </c>
    </row>
    <row r="40" spans="1:11" ht="15" thickBot="1" x14ac:dyDescent="0.4">
      <c r="A40" s="7">
        <v>1.5</v>
      </c>
      <c r="B40" s="3">
        <v>1.9</v>
      </c>
      <c r="C40" s="3" t="s">
        <v>11</v>
      </c>
      <c r="D40" s="3">
        <v>0.14499999999999999</v>
      </c>
      <c r="E40" s="4">
        <v>2289</v>
      </c>
      <c r="F40" s="4">
        <v>2671</v>
      </c>
      <c r="G40" s="4">
        <v>3205</v>
      </c>
      <c r="H40" s="4">
        <v>3968</v>
      </c>
      <c r="I40" s="4">
        <v>4579</v>
      </c>
      <c r="J40" s="4">
        <v>4961</v>
      </c>
      <c r="K40" s="4">
        <v>5342</v>
      </c>
    </row>
    <row r="41" spans="1:11" ht="15" thickBot="1" x14ac:dyDescent="0.4">
      <c r="A41" s="8">
        <v>1.5</v>
      </c>
      <c r="B41" s="6">
        <v>1.9</v>
      </c>
      <c r="C41" s="6" t="s">
        <v>12</v>
      </c>
      <c r="D41" s="6">
        <v>0.2</v>
      </c>
      <c r="E41" s="4">
        <v>3158</v>
      </c>
      <c r="F41" s="4">
        <v>3684</v>
      </c>
      <c r="G41" s="4">
        <v>4421</v>
      </c>
      <c r="H41" s="4">
        <v>5474</v>
      </c>
      <c r="I41" s="4">
        <v>6316</v>
      </c>
      <c r="J41" s="4">
        <v>6842</v>
      </c>
      <c r="K41" s="4">
        <v>7368</v>
      </c>
    </row>
    <row r="42" spans="1:11" ht="15" thickBot="1" x14ac:dyDescent="0.4">
      <c r="A42" s="7">
        <v>1.5</v>
      </c>
      <c r="B42" s="3">
        <v>1.9</v>
      </c>
      <c r="C42" s="3" t="s">
        <v>13</v>
      </c>
      <c r="D42" s="3">
        <v>0.4</v>
      </c>
      <c r="E42" s="4">
        <v>6316</v>
      </c>
      <c r="F42" s="4">
        <v>7368</v>
      </c>
      <c r="G42" s="4">
        <v>8842</v>
      </c>
      <c r="H42" s="4">
        <v>10947</v>
      </c>
      <c r="I42" s="4">
        <v>12632</v>
      </c>
      <c r="J42" s="4">
        <v>13684</v>
      </c>
      <c r="K42" s="4">
        <v>14737</v>
      </c>
    </row>
    <row r="43" spans="1:11" ht="15" thickBot="1" x14ac:dyDescent="0.4">
      <c r="A43" s="6">
        <v>2</v>
      </c>
      <c r="B43" s="6">
        <v>2.375</v>
      </c>
      <c r="C43" s="6">
        <v>40</v>
      </c>
      <c r="D43" s="6">
        <v>0.154</v>
      </c>
      <c r="E43" s="4">
        <v>1945</v>
      </c>
      <c r="F43" s="4">
        <v>2269</v>
      </c>
      <c r="G43" s="4">
        <v>2723</v>
      </c>
      <c r="H43" s="4">
        <v>3372</v>
      </c>
      <c r="I43" s="4">
        <v>3891</v>
      </c>
      <c r="J43" s="4">
        <v>4215</v>
      </c>
      <c r="K43" s="4">
        <v>4539</v>
      </c>
    </row>
    <row r="44" spans="1:11" ht="15" thickBot="1" x14ac:dyDescent="0.4">
      <c r="A44" s="3">
        <v>2</v>
      </c>
      <c r="B44" s="3">
        <v>2.375</v>
      </c>
      <c r="C44" s="3">
        <v>80</v>
      </c>
      <c r="D44" s="3">
        <v>0.218</v>
      </c>
      <c r="E44" s="4">
        <v>2754</v>
      </c>
      <c r="F44" s="4">
        <v>3213</v>
      </c>
      <c r="G44" s="4">
        <v>3855</v>
      </c>
      <c r="H44" s="4">
        <v>4773</v>
      </c>
      <c r="I44" s="4">
        <v>5507</v>
      </c>
      <c r="J44" s="4">
        <v>5966</v>
      </c>
      <c r="K44" s="4">
        <v>6425</v>
      </c>
    </row>
    <row r="45" spans="1:11" ht="15" thickBot="1" x14ac:dyDescent="0.4">
      <c r="A45" s="6">
        <v>2</v>
      </c>
      <c r="B45" s="6">
        <v>2.375</v>
      </c>
      <c r="C45" s="6">
        <v>160</v>
      </c>
      <c r="D45" s="6">
        <v>0.34399999999999997</v>
      </c>
      <c r="E45" s="4">
        <v>4345</v>
      </c>
      <c r="F45" s="4">
        <v>5069</v>
      </c>
      <c r="G45" s="4">
        <v>6083</v>
      </c>
      <c r="H45" s="4">
        <v>7532</v>
      </c>
      <c r="I45" s="4">
        <v>8691</v>
      </c>
      <c r="J45" s="4">
        <v>9415</v>
      </c>
      <c r="K45" s="4">
        <v>10139</v>
      </c>
    </row>
    <row r="46" spans="1:11" ht="15" thickBot="1" x14ac:dyDescent="0.4">
      <c r="A46" s="3">
        <v>2</v>
      </c>
      <c r="B46" s="3">
        <v>2.375</v>
      </c>
      <c r="C46" s="3" t="s">
        <v>11</v>
      </c>
      <c r="D46" s="3">
        <v>0.154</v>
      </c>
      <c r="E46" s="4">
        <v>1945</v>
      </c>
      <c r="F46" s="4">
        <v>2269</v>
      </c>
      <c r="G46" s="4">
        <v>2723</v>
      </c>
      <c r="H46" s="4">
        <v>3372</v>
      </c>
      <c r="I46" s="4">
        <v>3891</v>
      </c>
      <c r="J46" s="4">
        <v>4215</v>
      </c>
      <c r="K46" s="4">
        <v>4539</v>
      </c>
    </row>
    <row r="47" spans="1:11" ht="15" thickBot="1" x14ac:dyDescent="0.4">
      <c r="A47" s="6">
        <v>2</v>
      </c>
      <c r="B47" s="6">
        <v>2.375</v>
      </c>
      <c r="C47" s="6" t="s">
        <v>12</v>
      </c>
      <c r="D47" s="6">
        <v>0.218</v>
      </c>
      <c r="E47" s="4">
        <v>2754</v>
      </c>
      <c r="F47" s="4">
        <v>3213</v>
      </c>
      <c r="G47" s="4">
        <v>3855</v>
      </c>
      <c r="H47" s="4">
        <v>4773</v>
      </c>
      <c r="I47" s="4">
        <v>5507</v>
      </c>
      <c r="J47" s="4">
        <v>5966</v>
      </c>
      <c r="K47" s="4">
        <v>6425</v>
      </c>
    </row>
    <row r="48" spans="1:11" ht="15" thickBot="1" x14ac:dyDescent="0.4">
      <c r="A48" s="3">
        <v>2</v>
      </c>
      <c r="B48" s="3">
        <v>2.375</v>
      </c>
      <c r="C48" s="3" t="s">
        <v>13</v>
      </c>
      <c r="D48" s="3">
        <v>0.436</v>
      </c>
      <c r="E48" s="4">
        <v>5507</v>
      </c>
      <c r="F48" s="4">
        <v>6425</v>
      </c>
      <c r="G48" s="4">
        <v>7710</v>
      </c>
      <c r="H48" s="4">
        <v>9546</v>
      </c>
      <c r="I48" s="4">
        <v>11015</v>
      </c>
      <c r="J48" s="4">
        <v>11933</v>
      </c>
      <c r="K48" s="4">
        <v>12851</v>
      </c>
    </row>
    <row r="49" spans="1:11" ht="15" thickBot="1" x14ac:dyDescent="0.4">
      <c r="A49" s="8">
        <v>2.5</v>
      </c>
      <c r="B49" s="6">
        <v>2.875</v>
      </c>
      <c r="C49" s="6">
        <v>40</v>
      </c>
      <c r="D49" s="6">
        <v>0.20300000000000001</v>
      </c>
      <c r="E49" s="4">
        <v>2118</v>
      </c>
      <c r="F49" s="4">
        <v>2471</v>
      </c>
      <c r="G49" s="4">
        <v>2966</v>
      </c>
      <c r="H49" s="4">
        <v>3672</v>
      </c>
      <c r="I49" s="4">
        <v>4237</v>
      </c>
      <c r="J49" s="4">
        <v>4590</v>
      </c>
      <c r="K49" s="4">
        <v>4943</v>
      </c>
    </row>
    <row r="50" spans="1:11" ht="15" thickBot="1" x14ac:dyDescent="0.4">
      <c r="A50" s="7">
        <v>2.5</v>
      </c>
      <c r="B50" s="3">
        <v>2.875</v>
      </c>
      <c r="C50" s="3">
        <v>80</v>
      </c>
      <c r="D50" s="3">
        <v>0.27600000000000002</v>
      </c>
      <c r="E50" s="4">
        <v>2880</v>
      </c>
      <c r="F50" s="4">
        <v>3360</v>
      </c>
      <c r="G50" s="4">
        <v>4032</v>
      </c>
      <c r="H50" s="4">
        <v>4992</v>
      </c>
      <c r="I50" s="4">
        <v>5760</v>
      </c>
      <c r="J50" s="4">
        <v>6240</v>
      </c>
      <c r="K50" s="4">
        <v>6720</v>
      </c>
    </row>
    <row r="51" spans="1:11" ht="15" thickBot="1" x14ac:dyDescent="0.4">
      <c r="A51" s="8">
        <v>2.5</v>
      </c>
      <c r="B51" s="6">
        <v>2.875</v>
      </c>
      <c r="C51" s="6">
        <v>160</v>
      </c>
      <c r="D51" s="6">
        <v>0.375</v>
      </c>
      <c r="E51" s="4">
        <v>3913</v>
      </c>
      <c r="F51" s="4">
        <v>4565</v>
      </c>
      <c r="G51" s="4">
        <v>5478</v>
      </c>
      <c r="H51" s="4">
        <v>6783</v>
      </c>
      <c r="I51" s="4">
        <v>7826</v>
      </c>
      <c r="J51" s="4">
        <v>8478</v>
      </c>
      <c r="K51" s="4">
        <v>9130</v>
      </c>
    </row>
    <row r="52" spans="1:11" ht="15" thickBot="1" x14ac:dyDescent="0.4">
      <c r="A52" s="7">
        <v>2.5</v>
      </c>
      <c r="B52" s="3">
        <v>2.875</v>
      </c>
      <c r="C52" s="3" t="s">
        <v>11</v>
      </c>
      <c r="D52" s="3">
        <v>0.20300000000000001</v>
      </c>
      <c r="E52" s="4">
        <v>2118</v>
      </c>
      <c r="F52" s="4">
        <v>2471</v>
      </c>
      <c r="G52" s="4">
        <v>2966</v>
      </c>
      <c r="H52" s="4">
        <v>3672</v>
      </c>
      <c r="I52" s="4">
        <v>4237</v>
      </c>
      <c r="J52" s="4">
        <v>4590</v>
      </c>
      <c r="K52" s="4">
        <v>4943</v>
      </c>
    </row>
    <row r="53" spans="1:11" ht="15" thickBot="1" x14ac:dyDescent="0.4">
      <c r="A53" s="8">
        <v>2.5</v>
      </c>
      <c r="B53" s="6">
        <v>2.875</v>
      </c>
      <c r="C53" s="6" t="s">
        <v>12</v>
      </c>
      <c r="D53" s="6">
        <v>0.27600000000000002</v>
      </c>
      <c r="E53" s="4">
        <v>2880</v>
      </c>
      <c r="F53" s="4">
        <v>3360</v>
      </c>
      <c r="G53" s="4">
        <v>4032</v>
      </c>
      <c r="H53" s="4">
        <v>4992</v>
      </c>
      <c r="I53" s="4">
        <v>5760</v>
      </c>
      <c r="J53" s="4">
        <v>6240</v>
      </c>
      <c r="K53" s="4">
        <v>6720</v>
      </c>
    </row>
    <row r="54" spans="1:11" ht="15" thickBot="1" x14ac:dyDescent="0.4">
      <c r="A54" s="7">
        <v>2.5</v>
      </c>
      <c r="B54" s="3">
        <v>2.875</v>
      </c>
      <c r="C54" s="3" t="s">
        <v>13</v>
      </c>
      <c r="D54" s="3">
        <v>0.55200000000000005</v>
      </c>
      <c r="E54" s="4">
        <v>5760</v>
      </c>
      <c r="F54" s="4">
        <v>6720</v>
      </c>
      <c r="G54" s="4">
        <v>8064</v>
      </c>
      <c r="H54" s="4">
        <v>9984</v>
      </c>
      <c r="I54" s="4">
        <v>11520</v>
      </c>
      <c r="J54" s="4">
        <v>12480</v>
      </c>
      <c r="K54" s="4">
        <v>13440</v>
      </c>
    </row>
    <row r="55" spans="1:11" ht="15" thickBot="1" x14ac:dyDescent="0.4">
      <c r="A55" s="6">
        <v>3</v>
      </c>
      <c r="B55" s="6">
        <v>3.5</v>
      </c>
      <c r="C55" s="6">
        <v>40</v>
      </c>
      <c r="D55" s="6">
        <v>0.216</v>
      </c>
      <c r="E55" s="4">
        <v>1851</v>
      </c>
      <c r="F55" s="4">
        <v>2160</v>
      </c>
      <c r="G55" s="4">
        <v>2592</v>
      </c>
      <c r="H55" s="4">
        <v>3209</v>
      </c>
      <c r="I55" s="4">
        <v>3703</v>
      </c>
      <c r="J55" s="4">
        <v>4011</v>
      </c>
      <c r="K55" s="4">
        <v>4320</v>
      </c>
    </row>
    <row r="56" spans="1:11" ht="15" thickBot="1" x14ac:dyDescent="0.4">
      <c r="A56" s="3">
        <v>3</v>
      </c>
      <c r="B56" s="3">
        <v>3.5</v>
      </c>
      <c r="C56" s="3">
        <v>80</v>
      </c>
      <c r="D56" s="3">
        <v>0.3</v>
      </c>
      <c r="E56" s="4">
        <v>2571</v>
      </c>
      <c r="F56" s="4">
        <v>3000</v>
      </c>
      <c r="G56" s="4">
        <v>3600</v>
      </c>
      <c r="H56" s="4">
        <v>4457</v>
      </c>
      <c r="I56" s="4">
        <v>5143</v>
      </c>
      <c r="J56" s="4">
        <v>5571</v>
      </c>
      <c r="K56" s="4">
        <v>6000</v>
      </c>
    </row>
    <row r="57" spans="1:11" ht="15" thickBot="1" x14ac:dyDescent="0.4">
      <c r="A57" s="6">
        <v>3</v>
      </c>
      <c r="B57" s="6">
        <v>3.5</v>
      </c>
      <c r="C57" s="6">
        <v>160</v>
      </c>
      <c r="D57" s="6">
        <v>0.438</v>
      </c>
      <c r="E57" s="4">
        <v>3754</v>
      </c>
      <c r="F57" s="4">
        <v>4380</v>
      </c>
      <c r="G57" s="4">
        <v>5256</v>
      </c>
      <c r="H57" s="4">
        <v>6507</v>
      </c>
      <c r="I57" s="4">
        <v>7509</v>
      </c>
      <c r="J57" s="4">
        <v>8134</v>
      </c>
      <c r="K57" s="4">
        <v>8760</v>
      </c>
    </row>
    <row r="58" spans="1:11" ht="15" thickBot="1" x14ac:dyDescent="0.4">
      <c r="A58" s="3">
        <v>3</v>
      </c>
      <c r="B58" s="3">
        <v>3.5</v>
      </c>
      <c r="C58" s="3" t="s">
        <v>11</v>
      </c>
      <c r="D58" s="3">
        <v>0.216</v>
      </c>
      <c r="E58" s="4">
        <v>1851</v>
      </c>
      <c r="F58" s="4">
        <v>2160</v>
      </c>
      <c r="G58" s="4">
        <v>2592</v>
      </c>
      <c r="H58" s="4">
        <v>3209</v>
      </c>
      <c r="I58" s="4">
        <v>3703</v>
      </c>
      <c r="J58" s="4">
        <v>4011</v>
      </c>
      <c r="K58" s="4">
        <v>4320</v>
      </c>
    </row>
    <row r="59" spans="1:11" ht="15" thickBot="1" x14ac:dyDescent="0.4">
      <c r="A59" s="6">
        <v>3</v>
      </c>
      <c r="B59" s="6">
        <v>3.5</v>
      </c>
      <c r="C59" s="6" t="s">
        <v>12</v>
      </c>
      <c r="D59" s="6">
        <v>0.3</v>
      </c>
      <c r="E59" s="4">
        <v>2571</v>
      </c>
      <c r="F59" s="4">
        <v>3000</v>
      </c>
      <c r="G59" s="4">
        <v>3600</v>
      </c>
      <c r="H59" s="4">
        <v>4457</v>
      </c>
      <c r="I59" s="4">
        <v>5143</v>
      </c>
      <c r="J59" s="4">
        <v>5571</v>
      </c>
      <c r="K59" s="4">
        <v>6000</v>
      </c>
    </row>
    <row r="60" spans="1:11" ht="15" thickBot="1" x14ac:dyDescent="0.4">
      <c r="A60" s="3">
        <v>3</v>
      </c>
      <c r="B60" s="3">
        <v>3.5</v>
      </c>
      <c r="C60" s="3" t="s">
        <v>13</v>
      </c>
      <c r="D60" s="3">
        <v>0.6</v>
      </c>
      <c r="E60" s="4">
        <v>5143</v>
      </c>
      <c r="F60" s="4">
        <v>6000</v>
      </c>
      <c r="G60" s="4">
        <v>7200</v>
      </c>
      <c r="H60" s="4">
        <v>8914</v>
      </c>
      <c r="I60" s="4">
        <v>10286</v>
      </c>
      <c r="J60" s="4">
        <v>11143</v>
      </c>
      <c r="K60" s="4">
        <v>12000</v>
      </c>
    </row>
    <row r="61" spans="1:11" ht="15" thickBot="1" x14ac:dyDescent="0.4">
      <c r="A61" s="8">
        <v>3.5</v>
      </c>
      <c r="B61" s="6">
        <v>4</v>
      </c>
      <c r="C61" s="6">
        <v>40</v>
      </c>
      <c r="D61" s="6">
        <v>0.22600000000000001</v>
      </c>
      <c r="E61" s="4">
        <v>1695</v>
      </c>
      <c r="F61" s="4">
        <v>1978</v>
      </c>
      <c r="G61" s="4">
        <v>2373</v>
      </c>
      <c r="H61" s="4">
        <v>2938</v>
      </c>
      <c r="I61" s="4">
        <v>3390</v>
      </c>
      <c r="J61" s="4">
        <v>3673</v>
      </c>
      <c r="K61" s="4">
        <v>3955</v>
      </c>
    </row>
    <row r="62" spans="1:11" ht="15" thickBot="1" x14ac:dyDescent="0.4">
      <c r="A62" s="7">
        <v>3.5</v>
      </c>
      <c r="B62" s="3">
        <v>4</v>
      </c>
      <c r="C62" s="3">
        <v>80</v>
      </c>
      <c r="D62" s="3">
        <v>0.318</v>
      </c>
      <c r="E62" s="4">
        <v>2385</v>
      </c>
      <c r="F62" s="4">
        <v>2783</v>
      </c>
      <c r="G62" s="4">
        <v>3339</v>
      </c>
      <c r="H62" s="4">
        <v>4134</v>
      </c>
      <c r="I62" s="4">
        <v>4770</v>
      </c>
      <c r="J62" s="4">
        <v>5168</v>
      </c>
      <c r="K62" s="4">
        <v>5565</v>
      </c>
    </row>
    <row r="63" spans="1:11" ht="15" thickBot="1" x14ac:dyDescent="0.4">
      <c r="A63" s="8">
        <v>3.5</v>
      </c>
      <c r="B63" s="6">
        <v>4</v>
      </c>
      <c r="C63" s="6" t="s">
        <v>11</v>
      </c>
      <c r="D63" s="6">
        <v>0.22600000000000001</v>
      </c>
      <c r="E63" s="4">
        <v>1695</v>
      </c>
      <c r="F63" s="4">
        <v>1978</v>
      </c>
      <c r="G63" s="4">
        <v>2373</v>
      </c>
      <c r="H63" s="4">
        <v>2938</v>
      </c>
      <c r="I63" s="4">
        <v>3390</v>
      </c>
      <c r="J63" s="4">
        <v>3673</v>
      </c>
      <c r="K63" s="4">
        <v>3955</v>
      </c>
    </row>
    <row r="64" spans="1:11" ht="15" thickBot="1" x14ac:dyDescent="0.4">
      <c r="A64" s="7">
        <v>3.5</v>
      </c>
      <c r="B64" s="3">
        <v>4</v>
      </c>
      <c r="C64" s="3" t="s">
        <v>12</v>
      </c>
      <c r="D64" s="3">
        <v>0.318</v>
      </c>
      <c r="E64" s="4">
        <v>2385</v>
      </c>
      <c r="F64" s="4">
        <v>2783</v>
      </c>
      <c r="G64" s="4">
        <v>3339</v>
      </c>
      <c r="H64" s="4">
        <v>4134</v>
      </c>
      <c r="I64" s="4">
        <v>4770</v>
      </c>
      <c r="J64" s="4">
        <v>5168</v>
      </c>
      <c r="K64" s="4">
        <v>5565</v>
      </c>
    </row>
    <row r="65" spans="1:11" ht="15" thickBot="1" x14ac:dyDescent="0.4">
      <c r="A65" s="6">
        <v>4</v>
      </c>
      <c r="B65" s="6">
        <v>4.5</v>
      </c>
      <c r="C65" s="6">
        <v>40</v>
      </c>
      <c r="D65" s="6">
        <v>0.23699999999999999</v>
      </c>
      <c r="E65" s="4">
        <v>1580</v>
      </c>
      <c r="F65" s="4">
        <v>1843</v>
      </c>
      <c r="G65" s="4">
        <v>2212</v>
      </c>
      <c r="H65" s="4">
        <v>2739</v>
      </c>
      <c r="I65" s="4">
        <v>3160</v>
      </c>
      <c r="J65" s="4">
        <v>3423</v>
      </c>
      <c r="K65" s="4">
        <v>3687</v>
      </c>
    </row>
    <row r="66" spans="1:11" ht="15" thickBot="1" x14ac:dyDescent="0.4">
      <c r="A66" s="3">
        <v>4</v>
      </c>
      <c r="B66" s="3">
        <v>4.5</v>
      </c>
      <c r="C66" s="3">
        <v>80</v>
      </c>
      <c r="D66" s="3">
        <v>0.33700000000000002</v>
      </c>
      <c r="E66" s="4">
        <v>2247</v>
      </c>
      <c r="F66" s="4">
        <v>2621</v>
      </c>
      <c r="G66" s="4">
        <v>3145</v>
      </c>
      <c r="H66" s="4">
        <v>3894</v>
      </c>
      <c r="I66" s="4">
        <v>4493</v>
      </c>
      <c r="J66" s="4">
        <v>4868</v>
      </c>
      <c r="K66" s="4">
        <v>5242</v>
      </c>
    </row>
    <row r="67" spans="1:11" ht="15" thickBot="1" x14ac:dyDescent="0.4">
      <c r="A67" s="6">
        <v>4</v>
      </c>
      <c r="B67" s="6">
        <v>4.5</v>
      </c>
      <c r="C67" s="6">
        <v>120</v>
      </c>
      <c r="D67" s="6">
        <v>0.438</v>
      </c>
      <c r="E67" s="4">
        <v>2920</v>
      </c>
      <c r="F67" s="4">
        <v>3407</v>
      </c>
      <c r="G67" s="4">
        <v>4088</v>
      </c>
      <c r="H67" s="4">
        <v>5061</v>
      </c>
      <c r="I67" s="4">
        <v>5840</v>
      </c>
      <c r="J67" s="4">
        <v>6327</v>
      </c>
      <c r="K67" s="4">
        <v>6813</v>
      </c>
    </row>
    <row r="68" spans="1:11" ht="15" thickBot="1" x14ac:dyDescent="0.4">
      <c r="A68" s="3">
        <v>4</v>
      </c>
      <c r="B68" s="3">
        <v>4.5</v>
      </c>
      <c r="C68" s="3">
        <v>160</v>
      </c>
      <c r="D68" s="3">
        <v>0.53100000000000003</v>
      </c>
      <c r="E68" s="4">
        <v>3540</v>
      </c>
      <c r="F68" s="4">
        <v>4130</v>
      </c>
      <c r="G68" s="4">
        <v>4956</v>
      </c>
      <c r="H68" s="4">
        <v>6136</v>
      </c>
      <c r="I68" s="4">
        <v>7080</v>
      </c>
      <c r="J68" s="4">
        <v>7670</v>
      </c>
      <c r="K68" s="4">
        <v>8260</v>
      </c>
    </row>
    <row r="69" spans="1:11" ht="15" thickBot="1" x14ac:dyDescent="0.4">
      <c r="A69" s="6">
        <v>4</v>
      </c>
      <c r="B69" s="6">
        <v>4.5</v>
      </c>
      <c r="C69" s="6" t="s">
        <v>11</v>
      </c>
      <c r="D69" s="6">
        <v>0.23699999999999999</v>
      </c>
      <c r="E69" s="4">
        <v>1580</v>
      </c>
      <c r="F69" s="4">
        <v>1843</v>
      </c>
      <c r="G69" s="4">
        <v>2212</v>
      </c>
      <c r="H69" s="4">
        <v>2739</v>
      </c>
      <c r="I69" s="4">
        <v>3160</v>
      </c>
      <c r="J69" s="4">
        <v>3423</v>
      </c>
      <c r="K69" s="4">
        <v>3687</v>
      </c>
    </row>
    <row r="70" spans="1:11" ht="15" thickBot="1" x14ac:dyDescent="0.4">
      <c r="A70" s="3">
        <v>4</v>
      </c>
      <c r="B70" s="3">
        <v>4.5</v>
      </c>
      <c r="C70" s="3" t="s">
        <v>12</v>
      </c>
      <c r="D70" s="3">
        <v>0.33700000000000002</v>
      </c>
      <c r="E70" s="4">
        <v>2247</v>
      </c>
      <c r="F70" s="4">
        <v>2621</v>
      </c>
      <c r="G70" s="4">
        <v>3145</v>
      </c>
      <c r="H70" s="4">
        <v>3894</v>
      </c>
      <c r="I70" s="4">
        <v>4493</v>
      </c>
      <c r="J70" s="4">
        <v>4868</v>
      </c>
      <c r="K70" s="4">
        <v>5242</v>
      </c>
    </row>
    <row r="71" spans="1:11" ht="15" thickBot="1" x14ac:dyDescent="0.4">
      <c r="A71" s="6">
        <v>4</v>
      </c>
      <c r="B71" s="6">
        <v>4.5</v>
      </c>
      <c r="C71" s="6" t="s">
        <v>13</v>
      </c>
      <c r="D71" s="6">
        <v>0.67400000000000004</v>
      </c>
      <c r="E71" s="4">
        <v>4493</v>
      </c>
      <c r="F71" s="4">
        <v>5242</v>
      </c>
      <c r="G71" s="4">
        <v>6291</v>
      </c>
      <c r="H71" s="4">
        <v>7788</v>
      </c>
      <c r="I71" s="4">
        <v>8987</v>
      </c>
      <c r="J71" s="4">
        <v>9736</v>
      </c>
      <c r="K71" s="4">
        <v>10484</v>
      </c>
    </row>
    <row r="72" spans="1:11" ht="15" thickBot="1" x14ac:dyDescent="0.4">
      <c r="A72" s="3">
        <v>5</v>
      </c>
      <c r="B72" s="3">
        <v>5.5629999999999997</v>
      </c>
      <c r="C72" s="3">
        <v>40</v>
      </c>
      <c r="D72" s="3">
        <v>0.25800000000000001</v>
      </c>
      <c r="E72" s="4">
        <v>1391</v>
      </c>
      <c r="F72" s="4">
        <v>1623</v>
      </c>
      <c r="G72" s="4">
        <v>1948</v>
      </c>
      <c r="H72" s="4">
        <v>2412</v>
      </c>
      <c r="I72" s="4">
        <v>2783</v>
      </c>
      <c r="J72" s="4">
        <v>3015</v>
      </c>
      <c r="K72" s="4">
        <v>3246</v>
      </c>
    </row>
    <row r="73" spans="1:11" ht="15" thickBot="1" x14ac:dyDescent="0.4">
      <c r="A73" s="6">
        <v>5</v>
      </c>
      <c r="B73" s="6">
        <v>5.5629999999999997</v>
      </c>
      <c r="C73" s="6">
        <v>80</v>
      </c>
      <c r="D73" s="6">
        <v>0.375</v>
      </c>
      <c r="E73" s="4">
        <v>2022</v>
      </c>
      <c r="F73" s="4">
        <v>2359</v>
      </c>
      <c r="G73" s="4">
        <v>2831</v>
      </c>
      <c r="H73" s="4">
        <v>3505</v>
      </c>
      <c r="I73" s="4">
        <v>4045</v>
      </c>
      <c r="J73" s="4">
        <v>4382</v>
      </c>
      <c r="K73" s="4">
        <v>4719</v>
      </c>
    </row>
    <row r="74" spans="1:11" ht="15" thickBot="1" x14ac:dyDescent="0.4">
      <c r="A74" s="3">
        <v>5</v>
      </c>
      <c r="B74" s="3">
        <v>5.5629999999999997</v>
      </c>
      <c r="C74" s="3">
        <v>120</v>
      </c>
      <c r="D74" s="3">
        <v>0.5</v>
      </c>
      <c r="E74" s="4">
        <v>2696</v>
      </c>
      <c r="F74" s="4">
        <v>3146</v>
      </c>
      <c r="G74" s="4">
        <v>3775</v>
      </c>
      <c r="H74" s="4">
        <v>4674</v>
      </c>
      <c r="I74" s="4">
        <v>5393</v>
      </c>
      <c r="J74" s="4">
        <v>5842</v>
      </c>
      <c r="K74" s="4">
        <v>6292</v>
      </c>
    </row>
    <row r="75" spans="1:11" ht="15" thickBot="1" x14ac:dyDescent="0.4">
      <c r="A75" s="6">
        <v>5</v>
      </c>
      <c r="B75" s="6">
        <v>5.5629999999999997</v>
      </c>
      <c r="C75" s="6">
        <v>160</v>
      </c>
      <c r="D75" s="6">
        <v>0.625</v>
      </c>
      <c r="E75" s="4">
        <v>3370</v>
      </c>
      <c r="F75" s="4">
        <v>3932</v>
      </c>
      <c r="G75" s="4">
        <v>4719</v>
      </c>
      <c r="H75" s="4">
        <v>5842</v>
      </c>
      <c r="I75" s="4">
        <v>6741</v>
      </c>
      <c r="J75" s="4">
        <v>7303</v>
      </c>
      <c r="K75" s="4">
        <v>7864</v>
      </c>
    </row>
    <row r="76" spans="1:11" ht="15" thickBot="1" x14ac:dyDescent="0.4">
      <c r="A76" s="3">
        <v>5</v>
      </c>
      <c r="B76" s="3">
        <v>5.5629999999999997</v>
      </c>
      <c r="C76" s="3" t="s">
        <v>11</v>
      </c>
      <c r="D76" s="3">
        <v>0.25800000000000001</v>
      </c>
      <c r="E76" s="4">
        <v>1391</v>
      </c>
      <c r="F76" s="4">
        <v>1623</v>
      </c>
      <c r="G76" s="4">
        <v>1948</v>
      </c>
      <c r="H76" s="4">
        <v>2412</v>
      </c>
      <c r="I76" s="4">
        <v>2783</v>
      </c>
      <c r="J76" s="4">
        <v>3015</v>
      </c>
      <c r="K76" s="4">
        <v>3246</v>
      </c>
    </row>
    <row r="77" spans="1:11" ht="15" thickBot="1" x14ac:dyDescent="0.4">
      <c r="A77" s="6">
        <v>5</v>
      </c>
      <c r="B77" s="6">
        <v>5.5629999999999997</v>
      </c>
      <c r="C77" s="6" t="s">
        <v>12</v>
      </c>
      <c r="D77" s="6">
        <v>0.375</v>
      </c>
      <c r="E77" s="4">
        <v>2022</v>
      </c>
      <c r="F77" s="4">
        <v>2359</v>
      </c>
      <c r="G77" s="4">
        <v>2831</v>
      </c>
      <c r="H77" s="4">
        <v>3505</v>
      </c>
      <c r="I77" s="4">
        <v>4045</v>
      </c>
      <c r="J77" s="4">
        <v>4382</v>
      </c>
      <c r="K77" s="4">
        <v>4719</v>
      </c>
    </row>
    <row r="78" spans="1:11" ht="15" thickBot="1" x14ac:dyDescent="0.4">
      <c r="A78" s="3">
        <v>5</v>
      </c>
      <c r="B78" s="3">
        <v>5.5629999999999997</v>
      </c>
      <c r="C78" s="3" t="s">
        <v>13</v>
      </c>
      <c r="D78" s="3">
        <v>0.75</v>
      </c>
      <c r="E78" s="4">
        <v>4045</v>
      </c>
      <c r="F78" s="4">
        <v>4719</v>
      </c>
      <c r="G78" s="4">
        <v>5662</v>
      </c>
      <c r="H78" s="4">
        <v>7011</v>
      </c>
      <c r="I78" s="4">
        <v>8089</v>
      </c>
      <c r="J78" s="4">
        <v>8763</v>
      </c>
      <c r="K78" s="4">
        <v>9437</v>
      </c>
    </row>
    <row r="79" spans="1:11" ht="15" thickBot="1" x14ac:dyDescent="0.4">
      <c r="A79" s="6">
        <v>6</v>
      </c>
      <c r="B79" s="6">
        <v>6.625</v>
      </c>
      <c r="C79" s="6">
        <v>40</v>
      </c>
      <c r="D79" s="6">
        <v>0.28000000000000003</v>
      </c>
      <c r="E79" s="4">
        <v>1268</v>
      </c>
      <c r="F79" s="4">
        <v>1479</v>
      </c>
      <c r="G79" s="4">
        <v>1775</v>
      </c>
      <c r="H79" s="4">
        <v>2198</v>
      </c>
      <c r="I79" s="4">
        <v>2536</v>
      </c>
      <c r="J79" s="4">
        <v>2747</v>
      </c>
      <c r="K79" s="4">
        <v>2958</v>
      </c>
    </row>
    <row r="80" spans="1:11" ht="15" thickBot="1" x14ac:dyDescent="0.4">
      <c r="A80" s="3">
        <v>6</v>
      </c>
      <c r="B80" s="3">
        <v>6.625</v>
      </c>
      <c r="C80" s="3">
        <v>80</v>
      </c>
      <c r="D80" s="3">
        <v>0.432</v>
      </c>
      <c r="E80" s="4">
        <v>1956</v>
      </c>
      <c r="F80" s="4">
        <v>2282</v>
      </c>
      <c r="G80" s="4">
        <v>2739</v>
      </c>
      <c r="H80" s="4">
        <v>3391</v>
      </c>
      <c r="I80" s="4">
        <v>3912</v>
      </c>
      <c r="J80" s="4">
        <v>4238</v>
      </c>
      <c r="K80" s="4">
        <v>4565</v>
      </c>
    </row>
    <row r="81" spans="1:11" ht="15" thickBot="1" x14ac:dyDescent="0.4">
      <c r="A81" s="6">
        <v>6</v>
      </c>
      <c r="B81" s="6">
        <v>6.625</v>
      </c>
      <c r="C81" s="6">
        <v>120</v>
      </c>
      <c r="D81" s="6">
        <v>0.56200000000000006</v>
      </c>
      <c r="E81" s="4">
        <v>2545</v>
      </c>
      <c r="F81" s="4">
        <v>2969</v>
      </c>
      <c r="G81" s="4">
        <v>3563</v>
      </c>
      <c r="H81" s="4">
        <v>4411</v>
      </c>
      <c r="I81" s="4">
        <v>5090</v>
      </c>
      <c r="J81" s="4">
        <v>5514</v>
      </c>
      <c r="K81" s="4">
        <v>5938</v>
      </c>
    </row>
    <row r="82" spans="1:11" ht="15" thickBot="1" x14ac:dyDescent="0.4">
      <c r="A82" s="3">
        <v>6</v>
      </c>
      <c r="B82" s="3">
        <v>6.625</v>
      </c>
      <c r="C82" s="3">
        <v>160</v>
      </c>
      <c r="D82" s="3">
        <v>0.71899999999999997</v>
      </c>
      <c r="E82" s="4">
        <v>3256</v>
      </c>
      <c r="F82" s="4">
        <v>3798</v>
      </c>
      <c r="G82" s="4">
        <v>4558</v>
      </c>
      <c r="H82" s="4">
        <v>5643</v>
      </c>
      <c r="I82" s="4">
        <v>6512</v>
      </c>
      <c r="J82" s="4">
        <v>7054</v>
      </c>
      <c r="K82" s="4">
        <v>7597</v>
      </c>
    </row>
    <row r="83" spans="1:11" ht="15" thickBot="1" x14ac:dyDescent="0.4">
      <c r="A83" s="6">
        <v>6</v>
      </c>
      <c r="B83" s="6">
        <v>6.625</v>
      </c>
      <c r="C83" s="6" t="s">
        <v>11</v>
      </c>
      <c r="D83" s="6">
        <v>0.28000000000000003</v>
      </c>
      <c r="E83" s="4">
        <v>1268</v>
      </c>
      <c r="F83" s="4">
        <v>1479</v>
      </c>
      <c r="G83" s="4">
        <v>1775</v>
      </c>
      <c r="H83" s="4">
        <v>2198</v>
      </c>
      <c r="I83" s="4">
        <v>2536</v>
      </c>
      <c r="J83" s="4">
        <v>2747</v>
      </c>
      <c r="K83" s="4">
        <v>2958</v>
      </c>
    </row>
    <row r="84" spans="1:11" ht="15" thickBot="1" x14ac:dyDescent="0.4">
      <c r="A84" s="3">
        <v>6</v>
      </c>
      <c r="B84" s="3">
        <v>6.625</v>
      </c>
      <c r="C84" s="3" t="s">
        <v>12</v>
      </c>
      <c r="D84" s="3">
        <v>0.432</v>
      </c>
      <c r="E84" s="4">
        <v>1956</v>
      </c>
      <c r="F84" s="4">
        <v>2282</v>
      </c>
      <c r="G84" s="4">
        <v>2739</v>
      </c>
      <c r="H84" s="4">
        <v>3391</v>
      </c>
      <c r="I84" s="4">
        <v>3912</v>
      </c>
      <c r="J84" s="4">
        <v>4238</v>
      </c>
      <c r="K84" s="4">
        <v>4565</v>
      </c>
    </row>
    <row r="85" spans="1:11" ht="15" thickBot="1" x14ac:dyDescent="0.4">
      <c r="A85" s="6">
        <v>6</v>
      </c>
      <c r="B85" s="6">
        <v>6.625</v>
      </c>
      <c r="C85" s="6" t="s">
        <v>13</v>
      </c>
      <c r="D85" s="6">
        <v>0.86399999999999999</v>
      </c>
      <c r="E85" s="4">
        <v>3912</v>
      </c>
      <c r="F85" s="4">
        <v>4565</v>
      </c>
      <c r="G85" s="4">
        <v>5477</v>
      </c>
      <c r="H85" s="4">
        <v>6782</v>
      </c>
      <c r="I85" s="4">
        <v>7825</v>
      </c>
      <c r="J85" s="4">
        <v>8477</v>
      </c>
      <c r="K85" s="4">
        <v>9129</v>
      </c>
    </row>
    <row r="86" spans="1:11" ht="15" thickBot="1" x14ac:dyDescent="0.4">
      <c r="A86" s="3">
        <v>8</v>
      </c>
      <c r="B86" s="3">
        <v>8.625</v>
      </c>
      <c r="C86" s="3">
        <v>10</v>
      </c>
      <c r="D86" s="3">
        <v>0.25</v>
      </c>
      <c r="E86" s="9">
        <v>870</v>
      </c>
      <c r="F86" s="9">
        <v>1014</v>
      </c>
      <c r="G86" s="4">
        <v>1217</v>
      </c>
      <c r="H86" s="4">
        <v>1507</v>
      </c>
      <c r="I86" s="4">
        <v>1739</v>
      </c>
      <c r="J86" s="4">
        <v>1884</v>
      </c>
      <c r="K86" s="4">
        <v>2029</v>
      </c>
    </row>
    <row r="87" spans="1:11" ht="15" thickBot="1" x14ac:dyDescent="0.4">
      <c r="A87" s="6">
        <v>8</v>
      </c>
      <c r="B87" s="6">
        <v>8.625</v>
      </c>
      <c r="C87" s="6">
        <v>20</v>
      </c>
      <c r="D87" s="6">
        <v>0.25</v>
      </c>
      <c r="E87" s="9">
        <v>870</v>
      </c>
      <c r="F87" s="9">
        <v>1014</v>
      </c>
      <c r="G87" s="4">
        <v>1217</v>
      </c>
      <c r="H87" s="4">
        <v>1507</v>
      </c>
      <c r="I87" s="4">
        <v>1739</v>
      </c>
      <c r="J87" s="4">
        <v>1884</v>
      </c>
      <c r="K87" s="4">
        <v>2029</v>
      </c>
    </row>
    <row r="88" spans="1:11" ht="15" thickBot="1" x14ac:dyDescent="0.4">
      <c r="A88" s="3">
        <v>8</v>
      </c>
      <c r="B88" s="3">
        <v>8.625</v>
      </c>
      <c r="C88" s="3">
        <v>30</v>
      </c>
      <c r="D88" s="3">
        <v>0.27700000000000002</v>
      </c>
      <c r="E88" s="9">
        <v>963</v>
      </c>
      <c r="F88" s="9">
        <v>1124</v>
      </c>
      <c r="G88" s="4">
        <v>1349</v>
      </c>
      <c r="H88" s="4">
        <v>1670</v>
      </c>
      <c r="I88" s="4">
        <v>1927</v>
      </c>
      <c r="J88" s="4">
        <v>2088</v>
      </c>
      <c r="K88" s="4">
        <v>2248</v>
      </c>
    </row>
    <row r="89" spans="1:11" ht="15" thickBot="1" x14ac:dyDescent="0.4">
      <c r="A89" s="6">
        <v>8</v>
      </c>
      <c r="B89" s="6">
        <v>8.625</v>
      </c>
      <c r="C89" s="6">
        <v>40</v>
      </c>
      <c r="D89" s="6">
        <v>0.32200000000000001</v>
      </c>
      <c r="E89" s="9">
        <v>1120</v>
      </c>
      <c r="F89" s="4">
        <v>1307</v>
      </c>
      <c r="G89" s="4">
        <v>1568</v>
      </c>
      <c r="H89" s="4">
        <v>1941</v>
      </c>
      <c r="I89" s="4">
        <v>2240</v>
      </c>
      <c r="J89" s="4">
        <v>2427</v>
      </c>
      <c r="K89" s="4">
        <v>2613</v>
      </c>
    </row>
    <row r="90" spans="1:11" ht="15" thickBot="1" x14ac:dyDescent="0.4">
      <c r="A90" s="3">
        <v>8</v>
      </c>
      <c r="B90" s="3">
        <v>8.625</v>
      </c>
      <c r="C90" s="3">
        <v>60</v>
      </c>
      <c r="D90" s="3">
        <v>0.40600000000000003</v>
      </c>
      <c r="E90" s="4">
        <v>1412</v>
      </c>
      <c r="F90" s="4">
        <v>1648</v>
      </c>
      <c r="G90" s="4">
        <v>1977</v>
      </c>
      <c r="H90" s="4">
        <v>2448</v>
      </c>
      <c r="I90" s="4">
        <v>2824</v>
      </c>
      <c r="J90" s="4">
        <v>3060</v>
      </c>
      <c r="K90" s="4">
        <v>3295</v>
      </c>
    </row>
    <row r="91" spans="1:11" ht="15" thickBot="1" x14ac:dyDescent="0.4">
      <c r="A91" s="6">
        <v>8</v>
      </c>
      <c r="B91" s="6">
        <v>8.625</v>
      </c>
      <c r="C91" s="6">
        <v>80</v>
      </c>
      <c r="D91" s="6">
        <v>0.5</v>
      </c>
      <c r="E91" s="4">
        <v>1739</v>
      </c>
      <c r="F91" s="4">
        <v>2029</v>
      </c>
      <c r="G91" s="4">
        <v>2435</v>
      </c>
      <c r="H91" s="4">
        <v>3014</v>
      </c>
      <c r="I91" s="4">
        <v>3478</v>
      </c>
      <c r="J91" s="4">
        <v>3768</v>
      </c>
      <c r="K91" s="4">
        <v>4058</v>
      </c>
    </row>
    <row r="92" spans="1:11" ht="15" thickBot="1" x14ac:dyDescent="0.4">
      <c r="A92" s="3">
        <v>8</v>
      </c>
      <c r="B92" s="3">
        <v>8.625</v>
      </c>
      <c r="C92" s="3">
        <v>100</v>
      </c>
      <c r="D92" s="3">
        <v>0.59399999999999997</v>
      </c>
      <c r="E92" s="4">
        <v>2066</v>
      </c>
      <c r="F92" s="4">
        <v>2410</v>
      </c>
      <c r="G92" s="4">
        <v>2893</v>
      </c>
      <c r="H92" s="4">
        <v>3581</v>
      </c>
      <c r="I92" s="4">
        <v>4132</v>
      </c>
      <c r="J92" s="4">
        <v>4477</v>
      </c>
      <c r="K92" s="4">
        <v>4821</v>
      </c>
    </row>
    <row r="93" spans="1:11" ht="15" thickBot="1" x14ac:dyDescent="0.4">
      <c r="A93" s="6">
        <v>8</v>
      </c>
      <c r="B93" s="6">
        <v>8.625</v>
      </c>
      <c r="C93" s="6">
        <v>120</v>
      </c>
      <c r="D93" s="6">
        <v>0.71899999999999997</v>
      </c>
      <c r="E93" s="4">
        <v>2501</v>
      </c>
      <c r="F93" s="4">
        <v>2918</v>
      </c>
      <c r="G93" s="4">
        <v>3501</v>
      </c>
      <c r="H93" s="4">
        <v>4335</v>
      </c>
      <c r="I93" s="4">
        <v>5002</v>
      </c>
      <c r="J93" s="4">
        <v>5419</v>
      </c>
      <c r="K93" s="4">
        <v>5835</v>
      </c>
    </row>
    <row r="94" spans="1:11" ht="15" thickBot="1" x14ac:dyDescent="0.4">
      <c r="A94" s="3">
        <v>8</v>
      </c>
      <c r="B94" s="3">
        <v>8.625</v>
      </c>
      <c r="C94" s="3">
        <v>140</v>
      </c>
      <c r="D94" s="3">
        <v>0.81200000000000006</v>
      </c>
      <c r="E94" s="4">
        <v>2824</v>
      </c>
      <c r="F94" s="4">
        <v>3295</v>
      </c>
      <c r="G94" s="4">
        <v>3954</v>
      </c>
      <c r="H94" s="4">
        <v>4896</v>
      </c>
      <c r="I94" s="4">
        <v>5649</v>
      </c>
      <c r="J94" s="4">
        <v>6119</v>
      </c>
      <c r="K94" s="4">
        <v>6590</v>
      </c>
    </row>
    <row r="95" spans="1:11" ht="15" thickBot="1" x14ac:dyDescent="0.4">
      <c r="A95" s="6">
        <v>8</v>
      </c>
      <c r="B95" s="6">
        <v>8.625</v>
      </c>
      <c r="C95" s="6">
        <v>160</v>
      </c>
      <c r="D95" s="6">
        <v>0.90600000000000003</v>
      </c>
      <c r="E95" s="4">
        <v>3151</v>
      </c>
      <c r="F95" s="4">
        <v>3677</v>
      </c>
      <c r="G95" s="4">
        <v>4412</v>
      </c>
      <c r="H95" s="4">
        <v>5462</v>
      </c>
      <c r="I95" s="4">
        <v>6303</v>
      </c>
      <c r="J95" s="4">
        <v>6828</v>
      </c>
      <c r="K95" s="4">
        <v>7353</v>
      </c>
    </row>
    <row r="96" spans="1:11" ht="15" thickBot="1" x14ac:dyDescent="0.4">
      <c r="A96" s="3">
        <v>8</v>
      </c>
      <c r="B96" s="3">
        <v>8.625</v>
      </c>
      <c r="C96" s="3" t="s">
        <v>11</v>
      </c>
      <c r="D96" s="3">
        <v>0.32200000000000001</v>
      </c>
      <c r="E96" s="9">
        <v>1120</v>
      </c>
      <c r="F96" s="4">
        <v>1307</v>
      </c>
      <c r="G96" s="4">
        <v>1568</v>
      </c>
      <c r="H96" s="4">
        <v>1941</v>
      </c>
      <c r="I96" s="4">
        <v>2240</v>
      </c>
      <c r="J96" s="4">
        <v>2427</v>
      </c>
      <c r="K96" s="4">
        <v>2613</v>
      </c>
    </row>
    <row r="97" spans="1:11" ht="15" thickBot="1" x14ac:dyDescent="0.4">
      <c r="A97" s="6">
        <v>8</v>
      </c>
      <c r="B97" s="6">
        <v>8.625</v>
      </c>
      <c r="C97" s="6" t="s">
        <v>12</v>
      </c>
      <c r="D97" s="6">
        <v>0.5</v>
      </c>
      <c r="E97" s="4">
        <v>1739</v>
      </c>
      <c r="F97" s="4">
        <v>2029</v>
      </c>
      <c r="G97" s="4">
        <v>2435</v>
      </c>
      <c r="H97" s="4">
        <v>3014</v>
      </c>
      <c r="I97" s="4">
        <v>3478</v>
      </c>
      <c r="J97" s="4">
        <v>3768</v>
      </c>
      <c r="K97" s="4">
        <v>4058</v>
      </c>
    </row>
    <row r="98" spans="1:11" ht="15" thickBot="1" x14ac:dyDescent="0.4">
      <c r="A98" s="3">
        <v>10</v>
      </c>
      <c r="B98" s="3">
        <v>10.75</v>
      </c>
      <c r="C98" s="3">
        <v>10</v>
      </c>
      <c r="D98" s="3">
        <v>0.25</v>
      </c>
      <c r="E98" s="9">
        <v>698</v>
      </c>
      <c r="F98" s="9">
        <v>814</v>
      </c>
      <c r="G98" s="9">
        <v>977</v>
      </c>
      <c r="H98" s="4">
        <v>1209</v>
      </c>
      <c r="I98" s="4">
        <v>1395</v>
      </c>
      <c r="J98" s="4">
        <v>1512</v>
      </c>
      <c r="K98" s="4">
        <v>1628</v>
      </c>
    </row>
    <row r="99" spans="1:11" ht="15" thickBot="1" x14ac:dyDescent="0.4">
      <c r="A99" s="6">
        <v>10</v>
      </c>
      <c r="B99" s="6">
        <v>10.75</v>
      </c>
      <c r="C99" s="6">
        <v>20</v>
      </c>
      <c r="D99" s="6">
        <v>0.25</v>
      </c>
      <c r="E99" s="9">
        <v>698</v>
      </c>
      <c r="F99" s="9">
        <v>814</v>
      </c>
      <c r="G99" s="9">
        <v>977</v>
      </c>
      <c r="H99" s="4">
        <v>1209</v>
      </c>
      <c r="I99" s="4">
        <v>1395</v>
      </c>
      <c r="J99" s="4">
        <v>1512</v>
      </c>
      <c r="K99" s="4">
        <v>1628</v>
      </c>
    </row>
    <row r="100" spans="1:11" ht="15" thickBot="1" x14ac:dyDescent="0.4">
      <c r="A100" s="3">
        <v>10</v>
      </c>
      <c r="B100" s="3">
        <v>10.75</v>
      </c>
      <c r="C100" s="3">
        <v>30</v>
      </c>
      <c r="D100" s="3">
        <v>0.307</v>
      </c>
      <c r="E100" s="9">
        <v>857</v>
      </c>
      <c r="F100" s="9">
        <v>1000</v>
      </c>
      <c r="G100" s="9">
        <v>1199</v>
      </c>
      <c r="H100" s="4">
        <v>1485</v>
      </c>
      <c r="I100" s="4">
        <v>1713</v>
      </c>
      <c r="J100" s="4">
        <v>1856</v>
      </c>
      <c r="K100" s="4">
        <v>1999</v>
      </c>
    </row>
    <row r="101" spans="1:11" ht="15" thickBot="1" x14ac:dyDescent="0.4">
      <c r="A101" s="6">
        <v>10</v>
      </c>
      <c r="B101" s="6">
        <v>10.75</v>
      </c>
      <c r="C101" s="6">
        <v>40</v>
      </c>
      <c r="D101" s="6">
        <v>0.36499999999999999</v>
      </c>
      <c r="E101" s="9">
        <v>1019</v>
      </c>
      <c r="F101" s="9">
        <v>1188</v>
      </c>
      <c r="G101" s="4">
        <v>1426</v>
      </c>
      <c r="H101" s="4">
        <v>1766</v>
      </c>
      <c r="I101" s="4">
        <v>2037</v>
      </c>
      <c r="J101" s="4">
        <v>2207</v>
      </c>
      <c r="K101" s="4">
        <v>2377</v>
      </c>
    </row>
    <row r="102" spans="1:11" ht="15" thickBot="1" x14ac:dyDescent="0.4">
      <c r="A102" s="3">
        <v>10</v>
      </c>
      <c r="B102" s="3">
        <v>10.75</v>
      </c>
      <c r="C102" s="3">
        <v>60</v>
      </c>
      <c r="D102" s="3">
        <v>0.5</v>
      </c>
      <c r="E102" s="4">
        <v>1395</v>
      </c>
      <c r="F102" s="4">
        <v>1628</v>
      </c>
      <c r="G102" s="4">
        <v>1953</v>
      </c>
      <c r="H102" s="4">
        <v>2419</v>
      </c>
      <c r="I102" s="4">
        <v>2791</v>
      </c>
      <c r="J102" s="4">
        <v>3023</v>
      </c>
      <c r="K102" s="4">
        <v>3256</v>
      </c>
    </row>
    <row r="103" spans="1:11" ht="15" thickBot="1" x14ac:dyDescent="0.4">
      <c r="A103" s="6">
        <v>10</v>
      </c>
      <c r="B103" s="6">
        <v>10.75</v>
      </c>
      <c r="C103" s="6">
        <v>80</v>
      </c>
      <c r="D103" s="6">
        <v>0.59399999999999997</v>
      </c>
      <c r="E103" s="4">
        <v>1658</v>
      </c>
      <c r="F103" s="4">
        <v>1934</v>
      </c>
      <c r="G103" s="4">
        <v>2321</v>
      </c>
      <c r="H103" s="4">
        <v>2873</v>
      </c>
      <c r="I103" s="4">
        <v>3315</v>
      </c>
      <c r="J103" s="4">
        <v>3592</v>
      </c>
      <c r="K103" s="4">
        <v>3868</v>
      </c>
    </row>
    <row r="104" spans="1:11" ht="15" thickBot="1" x14ac:dyDescent="0.4">
      <c r="A104" s="3">
        <v>10</v>
      </c>
      <c r="B104" s="3">
        <v>10.75</v>
      </c>
      <c r="C104" s="3">
        <v>100</v>
      </c>
      <c r="D104" s="3">
        <v>0.71899999999999997</v>
      </c>
      <c r="E104" s="4">
        <v>2007</v>
      </c>
      <c r="F104" s="4">
        <v>2341</v>
      </c>
      <c r="G104" s="4">
        <v>2809</v>
      </c>
      <c r="H104" s="4">
        <v>3478</v>
      </c>
      <c r="I104" s="4">
        <v>4013</v>
      </c>
      <c r="J104" s="4">
        <v>4347</v>
      </c>
      <c r="K104" s="4">
        <v>4682</v>
      </c>
    </row>
    <row r="105" spans="1:11" ht="15" thickBot="1" x14ac:dyDescent="0.4">
      <c r="A105" s="6">
        <v>10</v>
      </c>
      <c r="B105" s="6">
        <v>10.75</v>
      </c>
      <c r="C105" s="6">
        <v>120</v>
      </c>
      <c r="D105" s="6">
        <v>0.84399999999999997</v>
      </c>
      <c r="E105" s="4">
        <v>2355</v>
      </c>
      <c r="F105" s="4">
        <v>2748</v>
      </c>
      <c r="G105" s="4">
        <v>3297</v>
      </c>
      <c r="H105" s="4">
        <v>4083</v>
      </c>
      <c r="I105" s="4">
        <v>4711</v>
      </c>
      <c r="J105" s="4">
        <v>5103</v>
      </c>
      <c r="K105" s="4">
        <v>5496</v>
      </c>
    </row>
    <row r="106" spans="1:11" ht="15" thickBot="1" x14ac:dyDescent="0.4">
      <c r="A106" s="3">
        <v>10</v>
      </c>
      <c r="B106" s="3">
        <v>10.75</v>
      </c>
      <c r="C106" s="3">
        <v>140</v>
      </c>
      <c r="D106" s="3">
        <v>1</v>
      </c>
      <c r="E106" s="4">
        <v>2791</v>
      </c>
      <c r="F106" s="4">
        <v>3256</v>
      </c>
      <c r="G106" s="4">
        <v>3907</v>
      </c>
      <c r="H106" s="4">
        <v>4837</v>
      </c>
      <c r="I106" s="4">
        <v>5581</v>
      </c>
      <c r="J106" s="4">
        <v>6047</v>
      </c>
      <c r="K106" s="4">
        <v>6512</v>
      </c>
    </row>
    <row r="107" spans="1:11" ht="15" thickBot="1" x14ac:dyDescent="0.4">
      <c r="A107" s="6">
        <v>10</v>
      </c>
      <c r="B107" s="6">
        <v>10.75</v>
      </c>
      <c r="C107" s="6">
        <v>160</v>
      </c>
      <c r="D107" s="6">
        <v>1.125</v>
      </c>
      <c r="E107" s="4">
        <v>3140</v>
      </c>
      <c r="F107" s="4">
        <v>3663</v>
      </c>
      <c r="G107" s="4">
        <v>4395</v>
      </c>
      <c r="H107" s="4">
        <v>5442</v>
      </c>
      <c r="I107" s="4">
        <v>6279</v>
      </c>
      <c r="J107" s="4">
        <v>6802</v>
      </c>
      <c r="K107" s="4">
        <v>7326</v>
      </c>
    </row>
    <row r="108" spans="1:11" ht="15" thickBot="1" x14ac:dyDescent="0.4">
      <c r="A108" s="3">
        <v>10</v>
      </c>
      <c r="B108" s="3">
        <v>10.75</v>
      </c>
      <c r="C108" s="3" t="s">
        <v>11</v>
      </c>
      <c r="D108" s="3">
        <v>0.36499999999999999</v>
      </c>
      <c r="E108" s="9">
        <v>1019</v>
      </c>
      <c r="F108" s="9">
        <v>1188</v>
      </c>
      <c r="G108" s="4">
        <v>1426</v>
      </c>
      <c r="H108" s="4">
        <v>1766</v>
      </c>
      <c r="I108" s="4">
        <v>2037</v>
      </c>
      <c r="J108" s="4">
        <v>2207</v>
      </c>
      <c r="K108" s="4">
        <v>2377</v>
      </c>
    </row>
    <row r="109" spans="1:11" ht="15" thickBot="1" x14ac:dyDescent="0.4">
      <c r="A109" s="6">
        <v>10</v>
      </c>
      <c r="B109" s="6">
        <v>10.75</v>
      </c>
      <c r="C109" s="6" t="s">
        <v>12</v>
      </c>
      <c r="D109" s="6">
        <v>0.5</v>
      </c>
      <c r="E109" s="4">
        <v>1395</v>
      </c>
      <c r="F109" s="4">
        <v>1628</v>
      </c>
      <c r="G109" s="4">
        <v>1953</v>
      </c>
      <c r="H109" s="4">
        <v>2419</v>
      </c>
      <c r="I109" s="4">
        <v>2791</v>
      </c>
      <c r="J109" s="4">
        <v>3023</v>
      </c>
      <c r="K109" s="4">
        <v>3256</v>
      </c>
    </row>
    <row r="110" spans="1:11" ht="15" thickBot="1" x14ac:dyDescent="0.4">
      <c r="A110" s="3">
        <v>12</v>
      </c>
      <c r="B110" s="3">
        <v>12.75</v>
      </c>
      <c r="C110" s="3">
        <v>10</v>
      </c>
      <c r="D110" s="3">
        <v>0.25</v>
      </c>
      <c r="E110" s="9">
        <v>588</v>
      </c>
      <c r="F110" s="9">
        <v>686</v>
      </c>
      <c r="G110" s="9">
        <v>824</v>
      </c>
      <c r="H110" s="9">
        <v>1020</v>
      </c>
      <c r="I110" s="9">
        <v>1176</v>
      </c>
      <c r="J110" s="4">
        <v>1275</v>
      </c>
      <c r="K110" s="4">
        <v>1373</v>
      </c>
    </row>
    <row r="111" spans="1:11" ht="15" thickBot="1" x14ac:dyDescent="0.4">
      <c r="A111" s="6">
        <v>12</v>
      </c>
      <c r="B111" s="6">
        <v>12.75</v>
      </c>
      <c r="C111" s="6">
        <v>20</v>
      </c>
      <c r="D111" s="6">
        <v>0.25</v>
      </c>
      <c r="E111" s="9">
        <v>588</v>
      </c>
      <c r="F111" s="9">
        <v>686</v>
      </c>
      <c r="G111" s="9">
        <v>824</v>
      </c>
      <c r="H111" s="9">
        <v>1020</v>
      </c>
      <c r="I111" s="9">
        <v>1176</v>
      </c>
      <c r="J111" s="4">
        <v>1275</v>
      </c>
      <c r="K111" s="4">
        <v>1373</v>
      </c>
    </row>
    <row r="112" spans="1:11" ht="15" thickBot="1" x14ac:dyDescent="0.4">
      <c r="A112" s="3">
        <v>12</v>
      </c>
      <c r="B112" s="3">
        <v>12.75</v>
      </c>
      <c r="C112" s="3">
        <v>30</v>
      </c>
      <c r="D112" s="3">
        <v>0.33</v>
      </c>
      <c r="E112" s="9">
        <v>776</v>
      </c>
      <c r="F112" s="9">
        <v>906</v>
      </c>
      <c r="G112" s="9">
        <v>1087</v>
      </c>
      <c r="H112" s="4">
        <v>1346</v>
      </c>
      <c r="I112" s="4">
        <v>1553</v>
      </c>
      <c r="J112" s="4">
        <v>1682</v>
      </c>
      <c r="K112" s="4">
        <v>1812</v>
      </c>
    </row>
    <row r="113" spans="1:11" ht="15" thickBot="1" x14ac:dyDescent="0.4">
      <c r="A113" s="6">
        <v>12</v>
      </c>
      <c r="B113" s="6">
        <v>12.75</v>
      </c>
      <c r="C113" s="6">
        <v>40</v>
      </c>
      <c r="D113" s="6">
        <v>0.40600000000000003</v>
      </c>
      <c r="E113" s="9">
        <v>955</v>
      </c>
      <c r="F113" s="9">
        <v>1115</v>
      </c>
      <c r="G113" s="4">
        <v>1337</v>
      </c>
      <c r="H113" s="4">
        <v>1656</v>
      </c>
      <c r="I113" s="4">
        <v>1911</v>
      </c>
      <c r="J113" s="4">
        <v>2070</v>
      </c>
      <c r="K113" s="4">
        <v>2229</v>
      </c>
    </row>
    <row r="114" spans="1:11" ht="15" thickBot="1" x14ac:dyDescent="0.4">
      <c r="A114" s="3">
        <v>12</v>
      </c>
      <c r="B114" s="3">
        <v>12.75</v>
      </c>
      <c r="C114" s="3">
        <v>60</v>
      </c>
      <c r="D114" s="3">
        <v>0.56200000000000006</v>
      </c>
      <c r="E114" s="4">
        <v>1322</v>
      </c>
      <c r="F114" s="4">
        <v>1543</v>
      </c>
      <c r="G114" s="4">
        <v>1851</v>
      </c>
      <c r="H114" s="4">
        <v>2292</v>
      </c>
      <c r="I114" s="4">
        <v>2645</v>
      </c>
      <c r="J114" s="4">
        <v>2865</v>
      </c>
      <c r="K114" s="4">
        <v>3085</v>
      </c>
    </row>
    <row r="115" spans="1:11" ht="15" thickBot="1" x14ac:dyDescent="0.4">
      <c r="A115" s="6">
        <v>12</v>
      </c>
      <c r="B115" s="6">
        <v>12.75</v>
      </c>
      <c r="C115" s="6">
        <v>80</v>
      </c>
      <c r="D115" s="6">
        <v>0.68799999999999994</v>
      </c>
      <c r="E115" s="4">
        <v>1619</v>
      </c>
      <c r="F115" s="4">
        <v>1889</v>
      </c>
      <c r="G115" s="4">
        <v>2266</v>
      </c>
      <c r="H115" s="4">
        <v>2806</v>
      </c>
      <c r="I115" s="4">
        <v>3238</v>
      </c>
      <c r="J115" s="4">
        <v>3507</v>
      </c>
      <c r="K115" s="4">
        <v>3777</v>
      </c>
    </row>
    <row r="116" spans="1:11" ht="15" thickBot="1" x14ac:dyDescent="0.4">
      <c r="A116" s="3">
        <v>12</v>
      </c>
      <c r="B116" s="3">
        <v>12.75</v>
      </c>
      <c r="C116" s="3">
        <v>100</v>
      </c>
      <c r="D116" s="3">
        <v>0.84399999999999997</v>
      </c>
      <c r="E116" s="4">
        <v>1986</v>
      </c>
      <c r="F116" s="4">
        <v>2317</v>
      </c>
      <c r="G116" s="4">
        <v>2780</v>
      </c>
      <c r="H116" s="4">
        <v>3442</v>
      </c>
      <c r="I116" s="4">
        <v>3972</v>
      </c>
      <c r="J116" s="4">
        <v>4303</v>
      </c>
      <c r="K116" s="4">
        <v>4634</v>
      </c>
    </row>
    <row r="117" spans="1:11" ht="15" thickBot="1" x14ac:dyDescent="0.4">
      <c r="A117" s="6">
        <v>12</v>
      </c>
      <c r="B117" s="6">
        <v>12.75</v>
      </c>
      <c r="C117" s="6">
        <v>120</v>
      </c>
      <c r="D117" s="6">
        <v>1</v>
      </c>
      <c r="E117" s="4">
        <v>2353</v>
      </c>
      <c r="F117" s="4">
        <v>2745</v>
      </c>
      <c r="G117" s="4">
        <v>3294</v>
      </c>
      <c r="H117" s="4">
        <v>4078</v>
      </c>
      <c r="I117" s="4">
        <v>4706</v>
      </c>
      <c r="J117" s="4">
        <v>5098</v>
      </c>
      <c r="K117" s="4">
        <v>5490</v>
      </c>
    </row>
    <row r="118" spans="1:11" ht="15" thickBot="1" x14ac:dyDescent="0.4">
      <c r="A118" s="3">
        <v>12</v>
      </c>
      <c r="B118" s="3">
        <v>12.75</v>
      </c>
      <c r="C118" s="3">
        <v>140</v>
      </c>
      <c r="D118" s="3">
        <v>1.125</v>
      </c>
      <c r="E118" s="4">
        <v>2647</v>
      </c>
      <c r="F118" s="4">
        <v>3088</v>
      </c>
      <c r="G118" s="4">
        <v>3706</v>
      </c>
      <c r="H118" s="4">
        <v>4588</v>
      </c>
      <c r="I118" s="4">
        <v>5294</v>
      </c>
      <c r="J118" s="4">
        <v>5735</v>
      </c>
      <c r="K118" s="4">
        <v>6176</v>
      </c>
    </row>
    <row r="119" spans="1:11" ht="15" thickBot="1" x14ac:dyDescent="0.4">
      <c r="A119" s="6">
        <v>12</v>
      </c>
      <c r="B119" s="6">
        <v>12.75</v>
      </c>
      <c r="C119" s="6">
        <v>160</v>
      </c>
      <c r="D119" s="6">
        <v>1.3120000000000001</v>
      </c>
      <c r="E119" s="4">
        <v>3087</v>
      </c>
      <c r="F119" s="4">
        <v>3602</v>
      </c>
      <c r="G119" s="4">
        <v>4322</v>
      </c>
      <c r="H119" s="4">
        <v>5351</v>
      </c>
      <c r="I119" s="4">
        <v>6174</v>
      </c>
      <c r="J119" s="4">
        <v>6689</v>
      </c>
      <c r="K119" s="4">
        <v>7203</v>
      </c>
    </row>
    <row r="120" spans="1:11" ht="15" thickBot="1" x14ac:dyDescent="0.4">
      <c r="A120" s="3">
        <v>12</v>
      </c>
      <c r="B120" s="3">
        <v>12.75</v>
      </c>
      <c r="C120" s="3" t="s">
        <v>11</v>
      </c>
      <c r="D120" s="3">
        <v>0.375</v>
      </c>
      <c r="E120" s="9">
        <v>882</v>
      </c>
      <c r="F120" s="9">
        <v>1029</v>
      </c>
      <c r="G120" s="4">
        <v>1235</v>
      </c>
      <c r="H120" s="4">
        <v>1529</v>
      </c>
      <c r="I120" s="4">
        <v>1765</v>
      </c>
      <c r="J120" s="4">
        <v>1912</v>
      </c>
      <c r="K120" s="4">
        <v>2059</v>
      </c>
    </row>
    <row r="121" spans="1:11" ht="15" thickBot="1" x14ac:dyDescent="0.4">
      <c r="A121" s="6">
        <v>12</v>
      </c>
      <c r="B121" s="6">
        <v>12.75</v>
      </c>
      <c r="C121" s="6" t="s">
        <v>12</v>
      </c>
      <c r="D121" s="6">
        <v>0.5</v>
      </c>
      <c r="E121" s="9">
        <v>1176</v>
      </c>
      <c r="F121" s="4">
        <v>1373</v>
      </c>
      <c r="G121" s="4">
        <v>1647</v>
      </c>
      <c r="H121" s="4">
        <v>2039</v>
      </c>
      <c r="I121" s="4">
        <v>2353</v>
      </c>
      <c r="J121" s="4">
        <v>2549</v>
      </c>
      <c r="K121" s="4">
        <v>2745</v>
      </c>
    </row>
    <row r="122" spans="1:11" ht="15" thickBot="1" x14ac:dyDescent="0.4">
      <c r="A122" s="3">
        <v>14</v>
      </c>
      <c r="B122" s="3">
        <v>14</v>
      </c>
      <c r="C122" s="3">
        <v>10</v>
      </c>
      <c r="D122" s="3">
        <v>0.25</v>
      </c>
      <c r="E122" s="9">
        <v>536</v>
      </c>
      <c r="F122" s="9">
        <v>625</v>
      </c>
      <c r="G122" s="9">
        <v>750</v>
      </c>
      <c r="H122" s="9">
        <v>929</v>
      </c>
      <c r="I122" s="9">
        <v>1071</v>
      </c>
      <c r="J122" s="9">
        <v>1161</v>
      </c>
      <c r="K122" s="4">
        <v>1250</v>
      </c>
    </row>
    <row r="123" spans="1:11" ht="15" thickBot="1" x14ac:dyDescent="0.4">
      <c r="A123" s="6">
        <v>14</v>
      </c>
      <c r="B123" s="6">
        <v>14</v>
      </c>
      <c r="C123" s="6">
        <v>20</v>
      </c>
      <c r="D123" s="6">
        <v>0.312</v>
      </c>
      <c r="E123" s="9">
        <v>669</v>
      </c>
      <c r="F123" s="9">
        <v>780</v>
      </c>
      <c r="G123" s="9">
        <v>936</v>
      </c>
      <c r="H123" s="9">
        <v>1159</v>
      </c>
      <c r="I123" s="4">
        <v>1337</v>
      </c>
      <c r="J123" s="4">
        <v>1449</v>
      </c>
      <c r="K123" s="4">
        <v>1560</v>
      </c>
    </row>
    <row r="124" spans="1:11" ht="15" thickBot="1" x14ac:dyDescent="0.4">
      <c r="A124" s="3">
        <v>14</v>
      </c>
      <c r="B124" s="3">
        <v>14</v>
      </c>
      <c r="C124" s="3">
        <v>30</v>
      </c>
      <c r="D124" s="3">
        <v>0.375</v>
      </c>
      <c r="E124" s="9">
        <v>804</v>
      </c>
      <c r="F124" s="9">
        <v>938</v>
      </c>
      <c r="G124" s="9">
        <v>1125</v>
      </c>
      <c r="H124" s="4">
        <v>1393</v>
      </c>
      <c r="I124" s="4">
        <v>1607</v>
      </c>
      <c r="J124" s="4">
        <v>1741</v>
      </c>
      <c r="K124" s="4">
        <v>1875</v>
      </c>
    </row>
    <row r="125" spans="1:11" ht="15" thickBot="1" x14ac:dyDescent="0.4">
      <c r="A125" s="6">
        <v>14</v>
      </c>
      <c r="B125" s="6">
        <v>14</v>
      </c>
      <c r="C125" s="6">
        <v>40</v>
      </c>
      <c r="D125" s="6">
        <v>0.438</v>
      </c>
      <c r="E125" s="9">
        <v>939</v>
      </c>
      <c r="F125" s="9">
        <v>1095</v>
      </c>
      <c r="G125" s="4">
        <v>1314</v>
      </c>
      <c r="H125" s="4">
        <v>1627</v>
      </c>
      <c r="I125" s="4">
        <v>1877</v>
      </c>
      <c r="J125" s="4">
        <v>2034</v>
      </c>
      <c r="K125" s="4">
        <v>2190</v>
      </c>
    </row>
    <row r="126" spans="1:11" ht="15" thickBot="1" x14ac:dyDescent="0.4">
      <c r="A126" s="3">
        <v>14</v>
      </c>
      <c r="B126" s="3">
        <v>14</v>
      </c>
      <c r="C126" s="3">
        <v>60</v>
      </c>
      <c r="D126" s="3">
        <v>0.59399999999999997</v>
      </c>
      <c r="E126" s="4">
        <v>1273</v>
      </c>
      <c r="F126" s="4">
        <v>1485</v>
      </c>
      <c r="G126" s="4">
        <v>1782</v>
      </c>
      <c r="H126" s="4">
        <v>2206</v>
      </c>
      <c r="I126" s="4">
        <v>2546</v>
      </c>
      <c r="J126" s="4">
        <v>2758</v>
      </c>
      <c r="K126" s="4">
        <v>2970</v>
      </c>
    </row>
    <row r="127" spans="1:11" ht="15" thickBot="1" x14ac:dyDescent="0.4">
      <c r="A127" s="6">
        <v>14</v>
      </c>
      <c r="B127" s="6">
        <v>14</v>
      </c>
      <c r="C127" s="6">
        <v>80</v>
      </c>
      <c r="D127" s="6">
        <v>0.75</v>
      </c>
      <c r="E127" s="4">
        <v>1607</v>
      </c>
      <c r="F127" s="4">
        <v>1875</v>
      </c>
      <c r="G127" s="4">
        <v>2250</v>
      </c>
      <c r="H127" s="4">
        <v>2786</v>
      </c>
      <c r="I127" s="4">
        <v>3214</v>
      </c>
      <c r="J127" s="4">
        <v>3482</v>
      </c>
      <c r="K127" s="4">
        <v>3750</v>
      </c>
    </row>
    <row r="128" spans="1:11" ht="15" thickBot="1" x14ac:dyDescent="0.4">
      <c r="A128" s="3">
        <v>14</v>
      </c>
      <c r="B128" s="3">
        <v>14</v>
      </c>
      <c r="C128" s="3">
        <v>100</v>
      </c>
      <c r="D128" s="3">
        <v>0.93799999999999994</v>
      </c>
      <c r="E128" s="4">
        <v>2010</v>
      </c>
      <c r="F128" s="4">
        <v>2345</v>
      </c>
      <c r="G128" s="4">
        <v>2814</v>
      </c>
      <c r="H128" s="4">
        <v>3484</v>
      </c>
      <c r="I128" s="4">
        <v>4020</v>
      </c>
      <c r="J128" s="4">
        <v>4355</v>
      </c>
      <c r="K128" s="4">
        <v>4690</v>
      </c>
    </row>
    <row r="129" spans="1:11" ht="15" thickBot="1" x14ac:dyDescent="0.4">
      <c r="A129" s="6">
        <v>14</v>
      </c>
      <c r="B129" s="6">
        <v>14</v>
      </c>
      <c r="C129" s="6">
        <v>120</v>
      </c>
      <c r="D129" s="6">
        <v>1.0940000000000001</v>
      </c>
      <c r="E129" s="4">
        <v>2344</v>
      </c>
      <c r="F129" s="4">
        <v>2735</v>
      </c>
      <c r="G129" s="4">
        <v>3282</v>
      </c>
      <c r="H129" s="4">
        <v>4063</v>
      </c>
      <c r="I129" s="4">
        <v>4689</v>
      </c>
      <c r="J129" s="4">
        <v>5079</v>
      </c>
      <c r="K129" s="4">
        <v>5470</v>
      </c>
    </row>
    <row r="130" spans="1:11" ht="15" thickBot="1" x14ac:dyDescent="0.4">
      <c r="A130" s="3">
        <v>14</v>
      </c>
      <c r="B130" s="3">
        <v>14</v>
      </c>
      <c r="C130" s="3">
        <v>140</v>
      </c>
      <c r="D130" s="3">
        <v>1.25</v>
      </c>
      <c r="E130" s="4">
        <v>2679</v>
      </c>
      <c r="F130" s="4">
        <v>3125</v>
      </c>
      <c r="G130" s="4">
        <v>3750</v>
      </c>
      <c r="H130" s="4">
        <v>4643</v>
      </c>
      <c r="I130" s="4">
        <v>5357</v>
      </c>
      <c r="J130" s="4">
        <v>5804</v>
      </c>
      <c r="K130" s="4">
        <v>6250</v>
      </c>
    </row>
    <row r="131" spans="1:11" ht="15" thickBot="1" x14ac:dyDescent="0.4">
      <c r="A131" s="6">
        <v>14</v>
      </c>
      <c r="B131" s="6">
        <v>14</v>
      </c>
      <c r="C131" s="6">
        <v>160</v>
      </c>
      <c r="D131" s="6">
        <v>1.4059999999999999</v>
      </c>
      <c r="E131" s="4">
        <v>3013</v>
      </c>
      <c r="F131" s="4">
        <v>3515</v>
      </c>
      <c r="G131" s="4">
        <v>4218</v>
      </c>
      <c r="H131" s="4">
        <v>5222</v>
      </c>
      <c r="I131" s="4">
        <v>6026</v>
      </c>
      <c r="J131" s="4">
        <v>6528</v>
      </c>
      <c r="K131" s="4">
        <v>7030</v>
      </c>
    </row>
    <row r="132" spans="1:11" ht="15" thickBot="1" x14ac:dyDescent="0.4">
      <c r="A132" s="3">
        <v>14</v>
      </c>
      <c r="B132" s="3">
        <v>14</v>
      </c>
      <c r="C132" s="3" t="s">
        <v>11</v>
      </c>
      <c r="D132" s="3">
        <v>0.375</v>
      </c>
      <c r="E132" s="9">
        <v>804</v>
      </c>
      <c r="F132" s="9">
        <v>938</v>
      </c>
      <c r="G132" s="9">
        <v>1125</v>
      </c>
      <c r="H132" s="4">
        <v>1393</v>
      </c>
      <c r="I132" s="4">
        <v>1607</v>
      </c>
      <c r="J132" s="4">
        <v>1741</v>
      </c>
      <c r="K132" s="4">
        <v>1875</v>
      </c>
    </row>
    <row r="133" spans="1:11" ht="15" thickBot="1" x14ac:dyDescent="0.4">
      <c r="A133" s="6">
        <v>14</v>
      </c>
      <c r="B133" s="6">
        <v>14</v>
      </c>
      <c r="C133" s="6" t="s">
        <v>12</v>
      </c>
      <c r="D133" s="6">
        <v>0.5</v>
      </c>
      <c r="E133" s="9">
        <v>1071</v>
      </c>
      <c r="F133" s="4">
        <v>1250</v>
      </c>
      <c r="G133" s="4">
        <v>1500</v>
      </c>
      <c r="H133" s="4">
        <v>1857</v>
      </c>
      <c r="I133" s="4">
        <v>2143</v>
      </c>
      <c r="J133" s="4">
        <v>2321</v>
      </c>
      <c r="K133" s="4">
        <v>2500</v>
      </c>
    </row>
    <row r="134" spans="1:11" ht="15" thickBot="1" x14ac:dyDescent="0.4">
      <c r="A134" s="3">
        <v>16</v>
      </c>
      <c r="B134" s="3">
        <v>16</v>
      </c>
      <c r="C134" s="3">
        <v>10</v>
      </c>
      <c r="D134" s="3">
        <v>0.25</v>
      </c>
      <c r="E134" s="9">
        <v>469</v>
      </c>
      <c r="F134" s="9">
        <v>547</v>
      </c>
      <c r="G134" s="9">
        <v>656</v>
      </c>
      <c r="H134" s="9">
        <v>813</v>
      </c>
      <c r="I134" s="9">
        <v>938</v>
      </c>
      <c r="J134" s="9">
        <v>1016</v>
      </c>
      <c r="K134" s="9">
        <v>1094</v>
      </c>
    </row>
    <row r="135" spans="1:11" ht="15" thickBot="1" x14ac:dyDescent="0.4">
      <c r="A135" s="6">
        <v>16</v>
      </c>
      <c r="B135" s="6">
        <v>16</v>
      </c>
      <c r="C135" s="6">
        <v>20</v>
      </c>
      <c r="D135" s="6">
        <v>0.312</v>
      </c>
      <c r="E135" s="9">
        <v>585</v>
      </c>
      <c r="F135" s="9">
        <v>683</v>
      </c>
      <c r="G135" s="9">
        <v>819</v>
      </c>
      <c r="H135" s="9">
        <v>1014</v>
      </c>
      <c r="I135" s="9">
        <v>1170</v>
      </c>
      <c r="J135" s="4">
        <v>1268</v>
      </c>
      <c r="K135" s="4">
        <v>1365</v>
      </c>
    </row>
    <row r="136" spans="1:11" ht="15" thickBot="1" x14ac:dyDescent="0.4">
      <c r="A136" s="3">
        <v>16</v>
      </c>
      <c r="B136" s="3">
        <v>16</v>
      </c>
      <c r="C136" s="3">
        <v>30</v>
      </c>
      <c r="D136" s="3">
        <v>0.375</v>
      </c>
      <c r="E136" s="9">
        <v>703</v>
      </c>
      <c r="F136" s="9">
        <v>820</v>
      </c>
      <c r="G136" s="9">
        <v>984</v>
      </c>
      <c r="H136" s="4">
        <v>1219</v>
      </c>
      <c r="I136" s="4">
        <v>1406</v>
      </c>
      <c r="J136" s="4">
        <v>1523</v>
      </c>
      <c r="K136" s="4">
        <v>1641</v>
      </c>
    </row>
    <row r="137" spans="1:11" ht="15" thickBot="1" x14ac:dyDescent="0.4">
      <c r="A137" s="6">
        <v>16</v>
      </c>
      <c r="B137" s="6">
        <v>16</v>
      </c>
      <c r="C137" s="6">
        <v>40</v>
      </c>
      <c r="D137" s="6">
        <v>0.5</v>
      </c>
      <c r="E137" s="9">
        <v>938</v>
      </c>
      <c r="F137" s="9">
        <v>1094</v>
      </c>
      <c r="G137" s="4">
        <v>1313</v>
      </c>
      <c r="H137" s="4">
        <v>1625</v>
      </c>
      <c r="I137" s="4">
        <v>1875</v>
      </c>
      <c r="J137" s="4">
        <v>2031</v>
      </c>
      <c r="K137" s="4">
        <v>2188</v>
      </c>
    </row>
    <row r="138" spans="1:11" ht="15" thickBot="1" x14ac:dyDescent="0.4">
      <c r="A138" s="3">
        <v>16</v>
      </c>
      <c r="B138" s="3">
        <v>16</v>
      </c>
      <c r="C138" s="3">
        <v>60</v>
      </c>
      <c r="D138" s="3">
        <v>0.65600000000000003</v>
      </c>
      <c r="E138" s="4">
        <v>1230</v>
      </c>
      <c r="F138" s="4">
        <v>1435</v>
      </c>
      <c r="G138" s="4">
        <v>1722</v>
      </c>
      <c r="H138" s="4">
        <v>2132</v>
      </c>
      <c r="I138" s="4">
        <v>2460</v>
      </c>
      <c r="J138" s="4">
        <v>2665</v>
      </c>
      <c r="K138" s="4">
        <v>2870</v>
      </c>
    </row>
    <row r="139" spans="1:11" ht="15" thickBot="1" x14ac:dyDescent="0.4">
      <c r="A139" s="6">
        <v>16</v>
      </c>
      <c r="B139" s="6">
        <v>16</v>
      </c>
      <c r="C139" s="6">
        <v>80</v>
      </c>
      <c r="D139" s="6">
        <v>0.84399999999999997</v>
      </c>
      <c r="E139" s="4">
        <v>1583</v>
      </c>
      <c r="F139" s="4">
        <v>1846</v>
      </c>
      <c r="G139" s="4">
        <v>2216</v>
      </c>
      <c r="H139" s="4">
        <v>2743</v>
      </c>
      <c r="I139" s="4">
        <v>3165</v>
      </c>
      <c r="J139" s="4">
        <v>3429</v>
      </c>
      <c r="K139" s="4">
        <v>3693</v>
      </c>
    </row>
    <row r="140" spans="1:11" ht="15" thickBot="1" x14ac:dyDescent="0.4">
      <c r="A140" s="3">
        <v>16</v>
      </c>
      <c r="B140" s="3">
        <v>16</v>
      </c>
      <c r="C140" s="3">
        <v>100</v>
      </c>
      <c r="D140" s="3">
        <v>1.0309999999999999</v>
      </c>
      <c r="E140" s="4">
        <v>1933</v>
      </c>
      <c r="F140" s="4">
        <v>2255</v>
      </c>
      <c r="G140" s="4">
        <v>2706</v>
      </c>
      <c r="H140" s="4">
        <v>3351</v>
      </c>
      <c r="I140" s="4">
        <v>3866</v>
      </c>
      <c r="J140" s="4">
        <v>4188</v>
      </c>
      <c r="K140" s="4">
        <v>4511</v>
      </c>
    </row>
    <row r="141" spans="1:11" ht="15" thickBot="1" x14ac:dyDescent="0.4">
      <c r="A141" s="6">
        <v>16</v>
      </c>
      <c r="B141" s="6">
        <v>16</v>
      </c>
      <c r="C141" s="6">
        <v>120</v>
      </c>
      <c r="D141" s="6">
        <v>1.2190000000000001</v>
      </c>
      <c r="E141" s="4">
        <v>2286</v>
      </c>
      <c r="F141" s="4">
        <v>2667</v>
      </c>
      <c r="G141" s="4">
        <v>3200</v>
      </c>
      <c r="H141" s="4">
        <v>3962</v>
      </c>
      <c r="I141" s="4">
        <v>4571</v>
      </c>
      <c r="J141" s="4">
        <v>4952</v>
      </c>
      <c r="K141" s="4">
        <v>5333</v>
      </c>
    </row>
    <row r="142" spans="1:11" ht="15" thickBot="1" x14ac:dyDescent="0.4">
      <c r="A142" s="3">
        <v>16</v>
      </c>
      <c r="B142" s="3">
        <v>16</v>
      </c>
      <c r="C142" s="3">
        <v>140</v>
      </c>
      <c r="D142" s="3">
        <v>1.4379999999999999</v>
      </c>
      <c r="E142" s="4">
        <v>2696</v>
      </c>
      <c r="F142" s="4">
        <v>3146</v>
      </c>
      <c r="G142" s="4">
        <v>3775</v>
      </c>
      <c r="H142" s="4">
        <v>4674</v>
      </c>
      <c r="I142" s="4">
        <v>5393</v>
      </c>
      <c r="J142" s="4">
        <v>5842</v>
      </c>
      <c r="K142" s="4">
        <v>6291</v>
      </c>
    </row>
    <row r="143" spans="1:11" ht="15" thickBot="1" x14ac:dyDescent="0.4">
      <c r="A143" s="6">
        <v>16</v>
      </c>
      <c r="B143" s="6">
        <v>16</v>
      </c>
      <c r="C143" s="6">
        <v>160</v>
      </c>
      <c r="D143" s="6">
        <v>1.5940000000000001</v>
      </c>
      <c r="E143" s="4">
        <v>2989</v>
      </c>
      <c r="F143" s="4">
        <v>3487</v>
      </c>
      <c r="G143" s="4">
        <v>4184</v>
      </c>
      <c r="H143" s="4">
        <v>5181</v>
      </c>
      <c r="I143" s="4">
        <v>5978</v>
      </c>
      <c r="J143" s="4">
        <v>6476</v>
      </c>
      <c r="K143" s="4">
        <v>6974</v>
      </c>
    </row>
    <row r="144" spans="1:11" ht="15" thickBot="1" x14ac:dyDescent="0.4">
      <c r="A144" s="3">
        <v>16</v>
      </c>
      <c r="B144" s="3">
        <v>16</v>
      </c>
      <c r="C144" s="3" t="s">
        <v>11</v>
      </c>
      <c r="D144" s="3">
        <v>0.375</v>
      </c>
      <c r="E144" s="9">
        <v>703</v>
      </c>
      <c r="F144" s="9">
        <v>820</v>
      </c>
      <c r="G144" s="9">
        <v>984</v>
      </c>
      <c r="H144" s="4">
        <v>1219</v>
      </c>
      <c r="I144" s="4">
        <v>1406</v>
      </c>
      <c r="J144" s="4">
        <v>1523</v>
      </c>
      <c r="K144" s="4">
        <v>1641</v>
      </c>
    </row>
    <row r="145" spans="1:11" ht="15" thickBot="1" x14ac:dyDescent="0.4">
      <c r="A145" s="6">
        <v>16</v>
      </c>
      <c r="B145" s="6">
        <v>16</v>
      </c>
      <c r="C145" s="6" t="s">
        <v>12</v>
      </c>
      <c r="D145" s="6">
        <v>0.5</v>
      </c>
      <c r="E145" s="9">
        <v>938</v>
      </c>
      <c r="F145" s="9">
        <v>1094</v>
      </c>
      <c r="G145" s="4">
        <v>1313</v>
      </c>
      <c r="H145" s="4">
        <v>1625</v>
      </c>
      <c r="I145" s="4">
        <v>1875</v>
      </c>
      <c r="J145" s="4">
        <v>2031</v>
      </c>
      <c r="K145" s="4">
        <v>2188</v>
      </c>
    </row>
    <row r="146" spans="1:11" ht="15" thickBot="1" x14ac:dyDescent="0.4">
      <c r="A146" s="3">
        <v>18</v>
      </c>
      <c r="B146" s="3">
        <v>18</v>
      </c>
      <c r="C146" s="3">
        <v>10</v>
      </c>
      <c r="D146" s="3">
        <v>0.25</v>
      </c>
      <c r="E146" s="9">
        <v>417</v>
      </c>
      <c r="F146" s="9">
        <v>486</v>
      </c>
      <c r="G146" s="9">
        <v>583</v>
      </c>
      <c r="H146" s="9">
        <v>722</v>
      </c>
      <c r="I146" s="9">
        <v>833</v>
      </c>
      <c r="J146" s="9">
        <v>903</v>
      </c>
      <c r="K146" s="9">
        <v>972</v>
      </c>
    </row>
    <row r="147" spans="1:11" ht="15" thickBot="1" x14ac:dyDescent="0.4">
      <c r="A147" s="6">
        <v>18</v>
      </c>
      <c r="B147" s="6">
        <v>18</v>
      </c>
      <c r="C147" s="6">
        <v>20</v>
      </c>
      <c r="D147" s="6">
        <v>0.312</v>
      </c>
      <c r="E147" s="9">
        <v>520</v>
      </c>
      <c r="F147" s="9">
        <v>607</v>
      </c>
      <c r="G147" s="9">
        <v>728</v>
      </c>
      <c r="H147" s="9">
        <v>901</v>
      </c>
      <c r="I147" s="9">
        <v>1040</v>
      </c>
      <c r="J147" s="9">
        <v>1127</v>
      </c>
      <c r="K147" s="4">
        <v>1213</v>
      </c>
    </row>
    <row r="148" spans="1:11" ht="15" thickBot="1" x14ac:dyDescent="0.4">
      <c r="A148" s="3">
        <v>18</v>
      </c>
      <c r="B148" s="3">
        <v>18</v>
      </c>
      <c r="C148" s="3">
        <v>30</v>
      </c>
      <c r="D148" s="3">
        <v>0.438</v>
      </c>
      <c r="E148" s="9">
        <v>730</v>
      </c>
      <c r="F148" s="9">
        <v>852</v>
      </c>
      <c r="G148" s="9">
        <v>1022</v>
      </c>
      <c r="H148" s="4">
        <v>1265</v>
      </c>
      <c r="I148" s="4">
        <v>1460</v>
      </c>
      <c r="J148" s="4">
        <v>1582</v>
      </c>
      <c r="K148" s="4">
        <v>1703</v>
      </c>
    </row>
    <row r="149" spans="1:11" ht="15" thickBot="1" x14ac:dyDescent="0.4">
      <c r="A149" s="6">
        <v>18</v>
      </c>
      <c r="B149" s="6">
        <v>18</v>
      </c>
      <c r="C149" s="6">
        <v>40</v>
      </c>
      <c r="D149" s="6">
        <v>0.56200000000000006</v>
      </c>
      <c r="E149" s="9">
        <v>937</v>
      </c>
      <c r="F149" s="9">
        <v>1093</v>
      </c>
      <c r="G149" s="4">
        <v>1311</v>
      </c>
      <c r="H149" s="4">
        <v>1624</v>
      </c>
      <c r="I149" s="4">
        <v>1873</v>
      </c>
      <c r="J149" s="4">
        <v>2029</v>
      </c>
      <c r="K149" s="4">
        <v>2186</v>
      </c>
    </row>
    <row r="150" spans="1:11" ht="15" thickBot="1" x14ac:dyDescent="0.4">
      <c r="A150" s="3">
        <v>18</v>
      </c>
      <c r="B150" s="3">
        <v>18</v>
      </c>
      <c r="C150" s="3">
        <v>60</v>
      </c>
      <c r="D150" s="3">
        <v>0.75</v>
      </c>
      <c r="E150" s="4">
        <v>1250</v>
      </c>
      <c r="F150" s="4">
        <v>1458</v>
      </c>
      <c r="G150" s="4">
        <v>1750</v>
      </c>
      <c r="H150" s="4">
        <v>2167</v>
      </c>
      <c r="I150" s="4">
        <v>2500</v>
      </c>
      <c r="J150" s="4">
        <v>2708</v>
      </c>
      <c r="K150" s="4">
        <v>2917</v>
      </c>
    </row>
    <row r="151" spans="1:11" ht="15" thickBot="1" x14ac:dyDescent="0.4">
      <c r="A151" s="6">
        <v>18</v>
      </c>
      <c r="B151" s="6">
        <v>18</v>
      </c>
      <c r="C151" s="6">
        <v>80</v>
      </c>
      <c r="D151" s="6">
        <v>0.93799999999999994</v>
      </c>
      <c r="E151" s="4">
        <v>1563</v>
      </c>
      <c r="F151" s="4">
        <v>1824</v>
      </c>
      <c r="G151" s="4">
        <v>2189</v>
      </c>
      <c r="H151" s="4">
        <v>2710</v>
      </c>
      <c r="I151" s="4">
        <v>3127</v>
      </c>
      <c r="J151" s="4">
        <v>3387</v>
      </c>
      <c r="K151" s="4">
        <v>3648</v>
      </c>
    </row>
    <row r="152" spans="1:11" ht="15" thickBot="1" x14ac:dyDescent="0.4">
      <c r="A152" s="3">
        <v>18</v>
      </c>
      <c r="B152" s="3">
        <v>18</v>
      </c>
      <c r="C152" s="3">
        <v>100</v>
      </c>
      <c r="D152" s="3">
        <v>1.1559999999999999</v>
      </c>
      <c r="E152" s="4">
        <v>1927</v>
      </c>
      <c r="F152" s="4">
        <v>2248</v>
      </c>
      <c r="G152" s="4">
        <v>2697</v>
      </c>
      <c r="H152" s="4">
        <v>3340</v>
      </c>
      <c r="I152" s="4">
        <v>3853</v>
      </c>
      <c r="J152" s="4">
        <v>4174</v>
      </c>
      <c r="K152" s="4">
        <v>4496</v>
      </c>
    </row>
    <row r="153" spans="1:11" ht="15" thickBot="1" x14ac:dyDescent="0.4">
      <c r="A153" s="6">
        <v>18</v>
      </c>
      <c r="B153" s="6">
        <v>18</v>
      </c>
      <c r="C153" s="6">
        <v>120</v>
      </c>
      <c r="D153" s="6">
        <v>1.375</v>
      </c>
      <c r="E153" s="4">
        <v>2292</v>
      </c>
      <c r="F153" s="4">
        <v>2674</v>
      </c>
      <c r="G153" s="4">
        <v>3208</v>
      </c>
      <c r="H153" s="4">
        <v>3972</v>
      </c>
      <c r="I153" s="4">
        <v>4583</v>
      </c>
      <c r="J153" s="4">
        <v>4965</v>
      </c>
      <c r="K153" s="4">
        <v>5347</v>
      </c>
    </row>
    <row r="154" spans="1:11" ht="15" thickBot="1" x14ac:dyDescent="0.4">
      <c r="A154" s="3">
        <v>18</v>
      </c>
      <c r="B154" s="3">
        <v>18</v>
      </c>
      <c r="C154" s="3">
        <v>140</v>
      </c>
      <c r="D154" s="3">
        <v>1.5620000000000001</v>
      </c>
      <c r="E154" s="4">
        <v>2603</v>
      </c>
      <c r="F154" s="4">
        <v>3037</v>
      </c>
      <c r="G154" s="4">
        <v>3645</v>
      </c>
      <c r="H154" s="4">
        <v>4512</v>
      </c>
      <c r="I154" s="4">
        <v>5207</v>
      </c>
      <c r="J154" s="4">
        <v>5641</v>
      </c>
      <c r="K154" s="4">
        <v>6074</v>
      </c>
    </row>
    <row r="155" spans="1:11" ht="15" thickBot="1" x14ac:dyDescent="0.4">
      <c r="A155" s="6">
        <v>18</v>
      </c>
      <c r="B155" s="6">
        <v>18</v>
      </c>
      <c r="C155" s="6">
        <v>160</v>
      </c>
      <c r="D155" s="6">
        <v>1.7809999999999999</v>
      </c>
      <c r="E155" s="4">
        <v>2968</v>
      </c>
      <c r="F155" s="4">
        <v>3463</v>
      </c>
      <c r="G155" s="4">
        <v>4156</v>
      </c>
      <c r="H155" s="4">
        <v>5145</v>
      </c>
      <c r="I155" s="4">
        <v>5937</v>
      </c>
      <c r="J155" s="4">
        <v>6431</v>
      </c>
      <c r="K155" s="4">
        <v>6926</v>
      </c>
    </row>
    <row r="156" spans="1:11" ht="15" thickBot="1" x14ac:dyDescent="0.4">
      <c r="A156" s="3">
        <v>18</v>
      </c>
      <c r="B156" s="3">
        <v>18</v>
      </c>
      <c r="C156" s="3" t="s">
        <v>11</v>
      </c>
      <c r="D156" s="3">
        <v>0.375</v>
      </c>
      <c r="E156" s="9">
        <v>625</v>
      </c>
      <c r="F156" s="9">
        <v>729</v>
      </c>
      <c r="G156" s="9">
        <v>875</v>
      </c>
      <c r="H156" s="9">
        <v>1083</v>
      </c>
      <c r="I156" s="4">
        <v>1250</v>
      </c>
      <c r="J156" s="4">
        <v>1354</v>
      </c>
      <c r="K156" s="4">
        <v>1458</v>
      </c>
    </row>
    <row r="157" spans="1:11" ht="15" thickBot="1" x14ac:dyDescent="0.4">
      <c r="A157" s="6">
        <v>18</v>
      </c>
      <c r="B157" s="6">
        <v>18</v>
      </c>
      <c r="C157" s="6" t="s">
        <v>12</v>
      </c>
      <c r="D157" s="6">
        <v>0.5</v>
      </c>
      <c r="E157" s="9">
        <v>833</v>
      </c>
      <c r="F157" s="9">
        <v>972</v>
      </c>
      <c r="G157" s="9">
        <v>1167</v>
      </c>
      <c r="H157" s="4">
        <v>1444</v>
      </c>
      <c r="I157" s="4">
        <v>1667</v>
      </c>
      <c r="J157" s="4">
        <v>1806</v>
      </c>
      <c r="K157" s="4">
        <v>1944</v>
      </c>
    </row>
    <row r="158" spans="1:11" ht="15" thickBot="1" x14ac:dyDescent="0.4">
      <c r="A158" s="3">
        <v>20</v>
      </c>
      <c r="B158" s="3">
        <v>20</v>
      </c>
      <c r="C158" s="3">
        <v>10</v>
      </c>
      <c r="D158" s="3">
        <v>0.25</v>
      </c>
      <c r="E158" s="9">
        <v>375</v>
      </c>
      <c r="F158" s="9">
        <v>438</v>
      </c>
      <c r="G158" s="9">
        <v>525</v>
      </c>
      <c r="H158" s="9">
        <v>650</v>
      </c>
      <c r="I158" s="9">
        <v>750</v>
      </c>
      <c r="J158" s="9">
        <v>813</v>
      </c>
      <c r="K158" s="9">
        <v>875</v>
      </c>
    </row>
    <row r="159" spans="1:11" ht="15" thickBot="1" x14ac:dyDescent="0.4">
      <c r="A159" s="6">
        <v>20</v>
      </c>
      <c r="B159" s="6">
        <v>20</v>
      </c>
      <c r="C159" s="6">
        <v>20</v>
      </c>
      <c r="D159" s="6">
        <v>0.375</v>
      </c>
      <c r="E159" s="9">
        <v>563</v>
      </c>
      <c r="F159" s="9">
        <v>656</v>
      </c>
      <c r="G159" s="9">
        <v>788</v>
      </c>
      <c r="H159" s="9">
        <v>975</v>
      </c>
      <c r="I159" s="9">
        <v>1125</v>
      </c>
      <c r="J159" s="4">
        <v>1219</v>
      </c>
      <c r="K159" s="4">
        <v>1313</v>
      </c>
    </row>
    <row r="160" spans="1:11" ht="15" thickBot="1" x14ac:dyDescent="0.4">
      <c r="A160" s="3">
        <v>20</v>
      </c>
      <c r="B160" s="3">
        <v>20</v>
      </c>
      <c r="C160" s="3">
        <v>30</v>
      </c>
      <c r="D160" s="3">
        <v>0.5</v>
      </c>
      <c r="E160" s="9">
        <v>750</v>
      </c>
      <c r="F160" s="9">
        <v>875</v>
      </c>
      <c r="G160" s="9">
        <v>1050</v>
      </c>
      <c r="H160" s="4">
        <v>1300</v>
      </c>
      <c r="I160" s="4">
        <v>1500</v>
      </c>
      <c r="J160" s="4">
        <v>1625</v>
      </c>
      <c r="K160" s="4">
        <v>1750</v>
      </c>
    </row>
    <row r="161" spans="1:11" ht="15" thickBot="1" x14ac:dyDescent="0.4">
      <c r="A161" s="6">
        <v>20</v>
      </c>
      <c r="B161" s="6">
        <v>20</v>
      </c>
      <c r="C161" s="6">
        <v>40</v>
      </c>
      <c r="D161" s="6">
        <v>0.59399999999999997</v>
      </c>
      <c r="E161" s="9">
        <v>891</v>
      </c>
      <c r="F161" s="9">
        <v>1040</v>
      </c>
      <c r="G161" s="4">
        <v>1247</v>
      </c>
      <c r="H161" s="4">
        <v>1544</v>
      </c>
      <c r="I161" s="4">
        <v>1782</v>
      </c>
      <c r="J161" s="4">
        <v>1931</v>
      </c>
      <c r="K161" s="4">
        <v>2079</v>
      </c>
    </row>
    <row r="162" spans="1:11" ht="15" thickBot="1" x14ac:dyDescent="0.4">
      <c r="A162" s="3">
        <v>20</v>
      </c>
      <c r="B162" s="3">
        <v>20</v>
      </c>
      <c r="C162" s="3">
        <v>60</v>
      </c>
      <c r="D162" s="3">
        <v>0.81200000000000006</v>
      </c>
      <c r="E162" s="4">
        <v>1218</v>
      </c>
      <c r="F162" s="4">
        <v>1421</v>
      </c>
      <c r="G162" s="4">
        <v>1705</v>
      </c>
      <c r="H162" s="4">
        <v>2111</v>
      </c>
      <c r="I162" s="4">
        <v>2436</v>
      </c>
      <c r="J162" s="4">
        <v>2639</v>
      </c>
      <c r="K162" s="4">
        <v>2842</v>
      </c>
    </row>
    <row r="163" spans="1:11" ht="15" thickBot="1" x14ac:dyDescent="0.4">
      <c r="A163" s="6">
        <v>20</v>
      </c>
      <c r="B163" s="6">
        <v>20</v>
      </c>
      <c r="C163" s="6">
        <v>80</v>
      </c>
      <c r="D163" s="6">
        <v>1.0309999999999999</v>
      </c>
      <c r="E163" s="4">
        <v>1546</v>
      </c>
      <c r="F163" s="4">
        <v>1804</v>
      </c>
      <c r="G163" s="4">
        <v>2165</v>
      </c>
      <c r="H163" s="4">
        <v>2681</v>
      </c>
      <c r="I163" s="4">
        <v>3093</v>
      </c>
      <c r="J163" s="4">
        <v>3351</v>
      </c>
      <c r="K163" s="4">
        <v>3609</v>
      </c>
    </row>
    <row r="164" spans="1:11" ht="15" thickBot="1" x14ac:dyDescent="0.4">
      <c r="A164" s="3">
        <v>20</v>
      </c>
      <c r="B164" s="3">
        <v>20</v>
      </c>
      <c r="C164" s="3">
        <v>100</v>
      </c>
      <c r="D164" s="3">
        <v>1.2809999999999999</v>
      </c>
      <c r="E164" s="4">
        <v>1922</v>
      </c>
      <c r="F164" s="4">
        <v>2242</v>
      </c>
      <c r="G164" s="4">
        <v>2690</v>
      </c>
      <c r="H164" s="4">
        <v>3331</v>
      </c>
      <c r="I164" s="4">
        <v>3843</v>
      </c>
      <c r="J164" s="4">
        <v>4163</v>
      </c>
      <c r="K164" s="4">
        <v>4484</v>
      </c>
    </row>
    <row r="165" spans="1:11" ht="15" thickBot="1" x14ac:dyDescent="0.4">
      <c r="A165" s="6">
        <v>20</v>
      </c>
      <c r="B165" s="6">
        <v>20</v>
      </c>
      <c r="C165" s="6">
        <v>120</v>
      </c>
      <c r="D165" s="6">
        <v>1.5</v>
      </c>
      <c r="E165" s="4">
        <v>2250</v>
      </c>
      <c r="F165" s="4">
        <v>2625</v>
      </c>
      <c r="G165" s="4">
        <v>3150</v>
      </c>
      <c r="H165" s="4">
        <v>3900</v>
      </c>
      <c r="I165" s="4">
        <v>4500</v>
      </c>
      <c r="J165" s="4">
        <v>4875</v>
      </c>
      <c r="K165" s="4">
        <v>5250</v>
      </c>
    </row>
    <row r="166" spans="1:11" ht="15" thickBot="1" x14ac:dyDescent="0.4">
      <c r="A166" s="3">
        <v>20</v>
      </c>
      <c r="B166" s="3">
        <v>20</v>
      </c>
      <c r="C166" s="3">
        <v>140</v>
      </c>
      <c r="D166" s="3">
        <v>1.75</v>
      </c>
      <c r="E166" s="4">
        <v>2625</v>
      </c>
      <c r="F166" s="4">
        <v>3063</v>
      </c>
      <c r="G166" s="4">
        <v>3675</v>
      </c>
      <c r="H166" s="4">
        <v>4550</v>
      </c>
      <c r="I166" s="4">
        <v>5250</v>
      </c>
      <c r="J166" s="4">
        <v>5688</v>
      </c>
      <c r="K166" s="4">
        <v>6125</v>
      </c>
    </row>
    <row r="167" spans="1:11" ht="15" thickBot="1" x14ac:dyDescent="0.4">
      <c r="A167" s="6">
        <v>20</v>
      </c>
      <c r="B167" s="6">
        <v>20</v>
      </c>
      <c r="C167" s="6">
        <v>160</v>
      </c>
      <c r="D167" s="6">
        <v>1.9690000000000001</v>
      </c>
      <c r="E167" s="4">
        <v>2954</v>
      </c>
      <c r="F167" s="4">
        <v>3446</v>
      </c>
      <c r="G167" s="4">
        <v>4135</v>
      </c>
      <c r="H167" s="4">
        <v>5119</v>
      </c>
      <c r="I167" s="4">
        <v>5907</v>
      </c>
      <c r="J167" s="4">
        <v>6399</v>
      </c>
      <c r="K167" s="4">
        <v>6892</v>
      </c>
    </row>
    <row r="168" spans="1:11" ht="15" thickBot="1" x14ac:dyDescent="0.4">
      <c r="A168" s="3">
        <v>20</v>
      </c>
      <c r="B168" s="3">
        <v>20</v>
      </c>
      <c r="C168" s="3" t="s">
        <v>11</v>
      </c>
      <c r="D168" s="3">
        <v>0.375</v>
      </c>
      <c r="E168" s="9">
        <v>563</v>
      </c>
      <c r="F168" s="9">
        <v>656</v>
      </c>
      <c r="G168" s="9">
        <v>788</v>
      </c>
      <c r="H168" s="9">
        <v>975</v>
      </c>
      <c r="I168" s="9">
        <v>1125</v>
      </c>
      <c r="J168" s="4">
        <v>1219</v>
      </c>
      <c r="K168" s="4">
        <v>1313</v>
      </c>
    </row>
    <row r="169" spans="1:11" ht="15" thickBot="1" x14ac:dyDescent="0.4">
      <c r="A169" s="6">
        <v>20</v>
      </c>
      <c r="B169" s="6">
        <v>20</v>
      </c>
      <c r="C169" s="6" t="s">
        <v>12</v>
      </c>
      <c r="D169" s="6">
        <v>0.5</v>
      </c>
      <c r="E169" s="9">
        <v>750</v>
      </c>
      <c r="F169" s="9">
        <v>875</v>
      </c>
      <c r="G169" s="9">
        <v>1050</v>
      </c>
      <c r="H169" s="4">
        <v>1300</v>
      </c>
      <c r="I169" s="4">
        <v>1500</v>
      </c>
      <c r="J169" s="4">
        <v>1625</v>
      </c>
      <c r="K169" s="4">
        <v>1750</v>
      </c>
    </row>
    <row r="170" spans="1:11" ht="15" thickBot="1" x14ac:dyDescent="0.4">
      <c r="A170" s="3">
        <v>22</v>
      </c>
      <c r="B170" s="3">
        <v>22</v>
      </c>
      <c r="C170" s="3">
        <v>10</v>
      </c>
      <c r="D170" s="3">
        <v>0.25</v>
      </c>
      <c r="E170" s="9">
        <v>341</v>
      </c>
      <c r="F170" s="9">
        <v>398</v>
      </c>
      <c r="G170" s="9">
        <v>477</v>
      </c>
      <c r="H170" s="9">
        <v>591</v>
      </c>
      <c r="I170" s="9">
        <v>682</v>
      </c>
      <c r="J170" s="9">
        <v>739</v>
      </c>
      <c r="K170" s="9">
        <v>795</v>
      </c>
    </row>
    <row r="171" spans="1:11" ht="15" thickBot="1" x14ac:dyDescent="0.4">
      <c r="A171" s="6">
        <v>22</v>
      </c>
      <c r="B171" s="6">
        <v>22</v>
      </c>
      <c r="C171" s="6">
        <v>20</v>
      </c>
      <c r="D171" s="6">
        <v>0.375</v>
      </c>
      <c r="E171" s="9">
        <v>511</v>
      </c>
      <c r="F171" s="9">
        <v>597</v>
      </c>
      <c r="G171" s="9">
        <v>716</v>
      </c>
      <c r="H171" s="9">
        <v>886</v>
      </c>
      <c r="I171" s="9">
        <v>1023</v>
      </c>
      <c r="J171" s="9">
        <v>1108</v>
      </c>
      <c r="K171" s="9">
        <v>1193</v>
      </c>
    </row>
    <row r="172" spans="1:11" ht="15" thickBot="1" x14ac:dyDescent="0.4">
      <c r="A172" s="3">
        <v>22</v>
      </c>
      <c r="B172" s="3">
        <v>22</v>
      </c>
      <c r="C172" s="3">
        <v>30</v>
      </c>
      <c r="D172" s="3">
        <v>0.5</v>
      </c>
      <c r="E172" s="9">
        <v>682</v>
      </c>
      <c r="F172" s="9">
        <v>795</v>
      </c>
      <c r="G172" s="9">
        <v>955</v>
      </c>
      <c r="H172" s="9">
        <v>1182</v>
      </c>
      <c r="I172" s="4">
        <v>1364</v>
      </c>
      <c r="J172" s="4">
        <v>1477</v>
      </c>
      <c r="K172" s="4">
        <v>1591</v>
      </c>
    </row>
    <row r="173" spans="1:11" ht="15" thickBot="1" x14ac:dyDescent="0.4">
      <c r="A173" s="6">
        <v>22</v>
      </c>
      <c r="B173" s="6">
        <v>22</v>
      </c>
      <c r="C173" s="6">
        <v>40</v>
      </c>
      <c r="D173" s="6">
        <v>0.875</v>
      </c>
      <c r="E173" s="9">
        <v>1193</v>
      </c>
      <c r="F173" s="4">
        <v>1392</v>
      </c>
      <c r="G173" s="4">
        <v>1670</v>
      </c>
      <c r="H173" s="4">
        <v>2068</v>
      </c>
      <c r="I173" s="4">
        <v>2386</v>
      </c>
      <c r="J173" s="4">
        <v>2585</v>
      </c>
      <c r="K173" s="4">
        <v>2784</v>
      </c>
    </row>
    <row r="174" spans="1:11" ht="15" thickBot="1" x14ac:dyDescent="0.4">
      <c r="A174" s="3">
        <v>22</v>
      </c>
      <c r="B174" s="3">
        <v>22</v>
      </c>
      <c r="C174" s="3">
        <v>80</v>
      </c>
      <c r="D174" s="3">
        <v>1.125</v>
      </c>
      <c r="E174" s="4">
        <v>1534</v>
      </c>
      <c r="F174" s="4">
        <v>1790</v>
      </c>
      <c r="G174" s="4">
        <v>2148</v>
      </c>
      <c r="H174" s="4">
        <v>2659</v>
      </c>
      <c r="I174" s="4">
        <v>3068</v>
      </c>
      <c r="J174" s="4">
        <v>3324</v>
      </c>
      <c r="K174" s="4">
        <v>3580</v>
      </c>
    </row>
    <row r="175" spans="1:11" ht="15" thickBot="1" x14ac:dyDescent="0.4">
      <c r="A175" s="6">
        <v>22</v>
      </c>
      <c r="B175" s="6">
        <v>22</v>
      </c>
      <c r="C175" s="6">
        <v>100</v>
      </c>
      <c r="D175" s="6">
        <v>1.375</v>
      </c>
      <c r="E175" s="4">
        <v>1875</v>
      </c>
      <c r="F175" s="4">
        <v>2188</v>
      </c>
      <c r="G175" s="4">
        <v>2625</v>
      </c>
      <c r="H175" s="4">
        <v>3250</v>
      </c>
      <c r="I175" s="4">
        <v>3750</v>
      </c>
      <c r="J175" s="4">
        <v>4063</v>
      </c>
      <c r="K175" s="4">
        <v>4375</v>
      </c>
    </row>
    <row r="176" spans="1:11" ht="15" thickBot="1" x14ac:dyDescent="0.4">
      <c r="A176" s="3">
        <v>22</v>
      </c>
      <c r="B176" s="3">
        <v>22</v>
      </c>
      <c r="C176" s="3">
        <v>120</v>
      </c>
      <c r="D176" s="3">
        <v>1.625</v>
      </c>
      <c r="E176" s="4">
        <v>2216</v>
      </c>
      <c r="F176" s="4">
        <v>2585</v>
      </c>
      <c r="G176" s="4">
        <v>3102</v>
      </c>
      <c r="H176" s="4">
        <v>3841</v>
      </c>
      <c r="I176" s="4">
        <v>4432</v>
      </c>
      <c r="J176" s="4">
        <v>4801</v>
      </c>
      <c r="K176" s="4">
        <v>5170</v>
      </c>
    </row>
    <row r="177" spans="1:11" ht="15" thickBot="1" x14ac:dyDescent="0.4">
      <c r="A177" s="6">
        <v>22</v>
      </c>
      <c r="B177" s="6">
        <v>22</v>
      </c>
      <c r="C177" s="6">
        <v>140</v>
      </c>
      <c r="D177" s="6">
        <v>1.875</v>
      </c>
      <c r="E177" s="4">
        <v>2557</v>
      </c>
      <c r="F177" s="4">
        <v>2983</v>
      </c>
      <c r="G177" s="4">
        <v>3580</v>
      </c>
      <c r="H177" s="4">
        <v>4432</v>
      </c>
      <c r="I177" s="4">
        <v>5114</v>
      </c>
      <c r="J177" s="4">
        <v>5540</v>
      </c>
      <c r="K177" s="4">
        <v>5966</v>
      </c>
    </row>
    <row r="178" spans="1:11" ht="15" thickBot="1" x14ac:dyDescent="0.4">
      <c r="A178" s="3">
        <v>22</v>
      </c>
      <c r="B178" s="3">
        <v>22</v>
      </c>
      <c r="C178" s="3">
        <v>160</v>
      </c>
      <c r="D178" s="3">
        <v>2.125</v>
      </c>
      <c r="E178" s="4">
        <v>2898</v>
      </c>
      <c r="F178" s="4">
        <v>3381</v>
      </c>
      <c r="G178" s="4">
        <v>4057</v>
      </c>
      <c r="H178" s="4">
        <v>5023</v>
      </c>
      <c r="I178" s="4">
        <v>5795</v>
      </c>
      <c r="J178" s="4">
        <v>6278</v>
      </c>
      <c r="K178" s="4">
        <v>6761</v>
      </c>
    </row>
    <row r="179" spans="1:11" ht="15" thickBot="1" x14ac:dyDescent="0.4">
      <c r="A179" s="6">
        <v>22</v>
      </c>
      <c r="B179" s="6">
        <v>22</v>
      </c>
      <c r="C179" s="6" t="s">
        <v>11</v>
      </c>
      <c r="D179" s="6">
        <v>0.375</v>
      </c>
      <c r="E179" s="9">
        <v>511</v>
      </c>
      <c r="F179" s="9">
        <v>597</v>
      </c>
      <c r="G179" s="9">
        <v>716</v>
      </c>
      <c r="H179" s="9">
        <v>886</v>
      </c>
      <c r="I179" s="9">
        <v>1023</v>
      </c>
      <c r="J179" s="9">
        <v>1108</v>
      </c>
      <c r="K179" s="9">
        <v>1193</v>
      </c>
    </row>
    <row r="180" spans="1:11" ht="15" thickBot="1" x14ac:dyDescent="0.4">
      <c r="A180" s="3">
        <v>22</v>
      </c>
      <c r="B180" s="3">
        <v>22</v>
      </c>
      <c r="C180" s="3" t="s">
        <v>12</v>
      </c>
      <c r="D180" s="3">
        <v>0.5</v>
      </c>
      <c r="E180" s="9">
        <v>682</v>
      </c>
      <c r="F180" s="9">
        <v>795</v>
      </c>
      <c r="G180" s="9">
        <v>955</v>
      </c>
      <c r="H180" s="9">
        <v>1182</v>
      </c>
      <c r="I180" s="4">
        <v>1364</v>
      </c>
      <c r="J180" s="4">
        <v>1477</v>
      </c>
      <c r="K180" s="4">
        <v>1591</v>
      </c>
    </row>
    <row r="181" spans="1:11" ht="15" thickBot="1" x14ac:dyDescent="0.4">
      <c r="A181" s="6">
        <v>24</v>
      </c>
      <c r="B181" s="6">
        <v>24</v>
      </c>
      <c r="C181" s="6">
        <v>10</v>
      </c>
      <c r="D181" s="6">
        <v>0.25</v>
      </c>
      <c r="E181" s="9">
        <v>313</v>
      </c>
      <c r="F181" s="9">
        <v>365</v>
      </c>
      <c r="G181" s="9">
        <v>438</v>
      </c>
      <c r="H181" s="9">
        <v>542</v>
      </c>
      <c r="I181" s="9">
        <v>625</v>
      </c>
      <c r="J181" s="9">
        <v>677</v>
      </c>
      <c r="K181" s="9">
        <v>729</v>
      </c>
    </row>
    <row r="182" spans="1:11" ht="15" thickBot="1" x14ac:dyDescent="0.4">
      <c r="A182" s="3">
        <v>24</v>
      </c>
      <c r="B182" s="3">
        <v>24</v>
      </c>
      <c r="C182" s="3">
        <v>20</v>
      </c>
      <c r="D182" s="3">
        <v>0.375</v>
      </c>
      <c r="E182" s="9">
        <v>469</v>
      </c>
      <c r="F182" s="9">
        <v>547</v>
      </c>
      <c r="G182" s="9">
        <v>656</v>
      </c>
      <c r="H182" s="9">
        <v>813</v>
      </c>
      <c r="I182" s="9">
        <v>938</v>
      </c>
      <c r="J182" s="9">
        <v>1016</v>
      </c>
      <c r="K182" s="9">
        <v>1094</v>
      </c>
    </row>
    <row r="183" spans="1:11" ht="15" thickBot="1" x14ac:dyDescent="0.4">
      <c r="A183" s="6">
        <v>24</v>
      </c>
      <c r="B183" s="6">
        <v>24</v>
      </c>
      <c r="C183" s="6">
        <v>30</v>
      </c>
      <c r="D183" s="6">
        <v>0.56200000000000006</v>
      </c>
      <c r="E183" s="9">
        <v>703</v>
      </c>
      <c r="F183" s="9">
        <v>820</v>
      </c>
      <c r="G183" s="9">
        <v>984</v>
      </c>
      <c r="H183" s="4">
        <v>1218</v>
      </c>
      <c r="I183" s="4">
        <v>1405</v>
      </c>
      <c r="J183" s="4">
        <v>1522</v>
      </c>
      <c r="K183" s="4">
        <v>1639</v>
      </c>
    </row>
    <row r="184" spans="1:11" ht="15" thickBot="1" x14ac:dyDescent="0.4">
      <c r="A184" s="3">
        <v>24</v>
      </c>
      <c r="B184" s="3">
        <v>24</v>
      </c>
      <c r="C184" s="3">
        <v>40</v>
      </c>
      <c r="D184" s="3">
        <v>0.68799999999999994</v>
      </c>
      <c r="E184" s="9">
        <v>860</v>
      </c>
      <c r="F184" s="9">
        <v>1003</v>
      </c>
      <c r="G184" s="4">
        <v>1204</v>
      </c>
      <c r="H184" s="4">
        <v>1491</v>
      </c>
      <c r="I184" s="4">
        <v>1720</v>
      </c>
      <c r="J184" s="4">
        <v>1863</v>
      </c>
      <c r="K184" s="4">
        <v>2007</v>
      </c>
    </row>
    <row r="185" spans="1:11" ht="15" thickBot="1" x14ac:dyDescent="0.4">
      <c r="A185" s="6">
        <v>24</v>
      </c>
      <c r="B185" s="6">
        <v>24</v>
      </c>
      <c r="C185" s="6">
        <v>60</v>
      </c>
      <c r="D185" s="6">
        <v>0.96899999999999997</v>
      </c>
      <c r="E185" s="4">
        <v>1211</v>
      </c>
      <c r="F185" s="4">
        <v>1413</v>
      </c>
      <c r="G185" s="4">
        <v>1696</v>
      </c>
      <c r="H185" s="4">
        <v>2100</v>
      </c>
      <c r="I185" s="4">
        <v>2423</v>
      </c>
      <c r="J185" s="4">
        <v>2624</v>
      </c>
      <c r="K185" s="4">
        <v>2826</v>
      </c>
    </row>
    <row r="186" spans="1:11" ht="15" thickBot="1" x14ac:dyDescent="0.4">
      <c r="A186" s="3">
        <v>24</v>
      </c>
      <c r="B186" s="3">
        <v>24</v>
      </c>
      <c r="C186" s="3">
        <v>80</v>
      </c>
      <c r="D186" s="3">
        <v>1.2190000000000001</v>
      </c>
      <c r="E186" s="4">
        <v>1524</v>
      </c>
      <c r="F186" s="4">
        <v>1778</v>
      </c>
      <c r="G186" s="4">
        <v>2133</v>
      </c>
      <c r="H186" s="4">
        <v>2641</v>
      </c>
      <c r="I186" s="4">
        <v>3048</v>
      </c>
      <c r="J186" s="4">
        <v>3301</v>
      </c>
      <c r="K186" s="4">
        <v>3555</v>
      </c>
    </row>
    <row r="187" spans="1:11" ht="15" thickBot="1" x14ac:dyDescent="0.4">
      <c r="A187" s="6">
        <v>24</v>
      </c>
      <c r="B187" s="6">
        <v>24</v>
      </c>
      <c r="C187" s="6">
        <v>100</v>
      </c>
      <c r="D187" s="6">
        <v>1.5309999999999999</v>
      </c>
      <c r="E187" s="4">
        <v>1914</v>
      </c>
      <c r="F187" s="4">
        <v>2233</v>
      </c>
      <c r="G187" s="4">
        <v>2679</v>
      </c>
      <c r="H187" s="4">
        <v>3317</v>
      </c>
      <c r="I187" s="4">
        <v>3828</v>
      </c>
      <c r="J187" s="4">
        <v>4146</v>
      </c>
      <c r="K187" s="4">
        <v>4465</v>
      </c>
    </row>
    <row r="188" spans="1:11" ht="15" thickBot="1" x14ac:dyDescent="0.4">
      <c r="A188" s="3">
        <v>24</v>
      </c>
      <c r="B188" s="3">
        <v>24</v>
      </c>
      <c r="C188" s="3">
        <v>120</v>
      </c>
      <c r="D188" s="3">
        <v>1.8120000000000001</v>
      </c>
      <c r="E188" s="4">
        <v>2265</v>
      </c>
      <c r="F188" s="4">
        <v>2643</v>
      </c>
      <c r="G188" s="4">
        <v>3171</v>
      </c>
      <c r="H188" s="4">
        <v>3926</v>
      </c>
      <c r="I188" s="4">
        <v>4530</v>
      </c>
      <c r="J188" s="4">
        <v>4908</v>
      </c>
      <c r="K188" s="4">
        <v>5285</v>
      </c>
    </row>
    <row r="189" spans="1:11" ht="15" thickBot="1" x14ac:dyDescent="0.4">
      <c r="A189" s="6">
        <v>24</v>
      </c>
      <c r="B189" s="6">
        <v>24</v>
      </c>
      <c r="C189" s="6">
        <v>140</v>
      </c>
      <c r="D189" s="6">
        <v>2.0619999999999998</v>
      </c>
      <c r="E189" s="4">
        <v>2577</v>
      </c>
      <c r="F189" s="4">
        <v>3007</v>
      </c>
      <c r="G189" s="4">
        <v>3609</v>
      </c>
      <c r="H189" s="4">
        <v>4468</v>
      </c>
      <c r="I189" s="4">
        <v>5155</v>
      </c>
      <c r="J189" s="4">
        <v>5585</v>
      </c>
      <c r="K189" s="4">
        <v>6014</v>
      </c>
    </row>
    <row r="190" spans="1:11" ht="15" thickBot="1" x14ac:dyDescent="0.4">
      <c r="A190" s="3">
        <v>24</v>
      </c>
      <c r="B190" s="3">
        <v>24</v>
      </c>
      <c r="C190" s="3">
        <v>160</v>
      </c>
      <c r="D190" s="3">
        <v>2.3439999999999999</v>
      </c>
      <c r="E190" s="4">
        <v>2930</v>
      </c>
      <c r="F190" s="4">
        <v>3418</v>
      </c>
      <c r="G190" s="4">
        <v>4102</v>
      </c>
      <c r="H190" s="4">
        <v>5079</v>
      </c>
      <c r="I190" s="4">
        <v>5860</v>
      </c>
      <c r="J190" s="4">
        <v>6348</v>
      </c>
      <c r="K190" s="4">
        <v>6837</v>
      </c>
    </row>
    <row r="191" spans="1:11" ht="15" thickBot="1" x14ac:dyDescent="0.4">
      <c r="A191" s="6">
        <v>24</v>
      </c>
      <c r="B191" s="6">
        <v>24</v>
      </c>
      <c r="C191" s="6" t="s">
        <v>11</v>
      </c>
      <c r="D191" s="6">
        <v>0.375</v>
      </c>
      <c r="E191" s="9">
        <v>469</v>
      </c>
      <c r="F191" s="9">
        <v>547</v>
      </c>
      <c r="G191" s="9">
        <v>656</v>
      </c>
      <c r="H191" s="9">
        <v>813</v>
      </c>
      <c r="I191" s="9">
        <v>938</v>
      </c>
      <c r="J191" s="9">
        <v>1016</v>
      </c>
      <c r="K191" s="9">
        <v>1094</v>
      </c>
    </row>
    <row r="192" spans="1:11" ht="15" thickBot="1" x14ac:dyDescent="0.4">
      <c r="A192" s="3">
        <v>24</v>
      </c>
      <c r="B192" s="3">
        <v>24</v>
      </c>
      <c r="C192" s="3" t="s">
        <v>12</v>
      </c>
      <c r="D192" s="3">
        <v>0.5</v>
      </c>
      <c r="E192" s="9">
        <v>625</v>
      </c>
      <c r="F192" s="9">
        <v>729</v>
      </c>
      <c r="G192" s="9">
        <v>875</v>
      </c>
      <c r="H192" s="9">
        <v>1083</v>
      </c>
      <c r="I192" s="4">
        <v>1250</v>
      </c>
      <c r="J192" s="4">
        <v>1354</v>
      </c>
      <c r="K192" s="4">
        <v>1458</v>
      </c>
    </row>
    <row r="193" spans="1:11" ht="15" thickBot="1" x14ac:dyDescent="0.4">
      <c r="A193" s="6">
        <v>30</v>
      </c>
      <c r="B193" s="6">
        <v>30</v>
      </c>
      <c r="C193" s="6">
        <v>10</v>
      </c>
      <c r="D193" s="6">
        <v>0.312</v>
      </c>
      <c r="E193" s="9">
        <v>312</v>
      </c>
      <c r="F193" s="9">
        <v>364</v>
      </c>
      <c r="G193" s="9">
        <v>437</v>
      </c>
      <c r="H193" s="9">
        <v>541</v>
      </c>
      <c r="I193" s="9">
        <v>624</v>
      </c>
      <c r="J193" s="9">
        <v>676</v>
      </c>
      <c r="K193" s="9">
        <v>728</v>
      </c>
    </row>
    <row r="194" spans="1:11" ht="15" thickBot="1" x14ac:dyDescent="0.4">
      <c r="A194" s="3">
        <v>30</v>
      </c>
      <c r="B194" s="3">
        <v>30</v>
      </c>
      <c r="C194" s="3">
        <v>20</v>
      </c>
      <c r="D194" s="3">
        <v>0.5</v>
      </c>
      <c r="E194" s="9">
        <v>500</v>
      </c>
      <c r="F194" s="9">
        <v>583</v>
      </c>
      <c r="G194" s="9">
        <v>700</v>
      </c>
      <c r="H194" s="9">
        <v>867</v>
      </c>
      <c r="I194" s="9">
        <v>1000</v>
      </c>
      <c r="J194" s="9">
        <v>1083</v>
      </c>
      <c r="K194" s="9">
        <v>1167</v>
      </c>
    </row>
    <row r="195" spans="1:11" ht="15" thickBot="1" x14ac:dyDescent="0.4">
      <c r="A195" s="6">
        <v>30</v>
      </c>
      <c r="B195" s="6">
        <v>30</v>
      </c>
      <c r="C195" s="6">
        <v>30</v>
      </c>
      <c r="D195" s="6">
        <v>0.625</v>
      </c>
      <c r="E195" s="9">
        <v>625</v>
      </c>
      <c r="F195" s="9">
        <v>729</v>
      </c>
      <c r="G195" s="9">
        <v>875</v>
      </c>
      <c r="H195" s="9">
        <v>1083</v>
      </c>
      <c r="I195" s="4">
        <v>1250</v>
      </c>
      <c r="J195" s="4">
        <v>1354</v>
      </c>
      <c r="K195" s="4">
        <v>1458</v>
      </c>
    </row>
    <row r="196" spans="1:11" ht="15" thickBot="1" x14ac:dyDescent="0.4">
      <c r="A196" s="3">
        <v>30</v>
      </c>
      <c r="B196" s="3">
        <v>30</v>
      </c>
      <c r="C196" s="3" t="s">
        <v>11</v>
      </c>
      <c r="D196" s="3">
        <v>0.375</v>
      </c>
      <c r="E196" s="9">
        <v>375</v>
      </c>
      <c r="F196" s="9">
        <v>438</v>
      </c>
      <c r="G196" s="9">
        <v>525</v>
      </c>
      <c r="H196" s="9">
        <v>650</v>
      </c>
      <c r="I196" s="9">
        <v>750</v>
      </c>
      <c r="J196" s="9">
        <v>813</v>
      </c>
      <c r="K196" s="9">
        <v>875</v>
      </c>
    </row>
    <row r="197" spans="1:11" ht="15" thickBot="1" x14ac:dyDescent="0.4">
      <c r="A197" s="6">
        <v>30</v>
      </c>
      <c r="B197" s="6">
        <v>30</v>
      </c>
      <c r="C197" s="6" t="s">
        <v>12</v>
      </c>
      <c r="D197" s="6">
        <v>0.5</v>
      </c>
      <c r="E197" s="9">
        <v>500</v>
      </c>
      <c r="F197" s="9">
        <v>583</v>
      </c>
      <c r="G197" s="9">
        <v>700</v>
      </c>
      <c r="H197" s="9">
        <v>867</v>
      </c>
      <c r="I197" s="9">
        <v>1000</v>
      </c>
      <c r="J197" s="9">
        <v>1083</v>
      </c>
      <c r="K197" s="9">
        <v>1167</v>
      </c>
    </row>
    <row r="198" spans="1:11" ht="15" thickBot="1" x14ac:dyDescent="0.4">
      <c r="A198" s="3">
        <v>32</v>
      </c>
      <c r="B198" s="3">
        <v>32</v>
      </c>
      <c r="C198" s="3">
        <v>10</v>
      </c>
      <c r="D198" s="3">
        <v>0.312</v>
      </c>
      <c r="E198" s="9">
        <v>293</v>
      </c>
      <c r="F198" s="9">
        <v>341</v>
      </c>
      <c r="G198" s="9">
        <v>410</v>
      </c>
      <c r="H198" s="9">
        <v>507</v>
      </c>
      <c r="I198" s="9">
        <v>585</v>
      </c>
      <c r="J198" s="9">
        <v>634</v>
      </c>
      <c r="K198" s="9">
        <v>683</v>
      </c>
    </row>
    <row r="199" spans="1:11" ht="15" thickBot="1" x14ac:dyDescent="0.4">
      <c r="A199" s="6">
        <v>32</v>
      </c>
      <c r="B199" s="6">
        <v>32</v>
      </c>
      <c r="C199" s="6">
        <v>20</v>
      </c>
      <c r="D199" s="6">
        <v>0.5</v>
      </c>
      <c r="E199" s="9">
        <v>469</v>
      </c>
      <c r="F199" s="9">
        <v>547</v>
      </c>
      <c r="G199" s="9">
        <v>656</v>
      </c>
      <c r="H199" s="9">
        <v>813</v>
      </c>
      <c r="I199" s="9">
        <v>938</v>
      </c>
      <c r="J199" s="9">
        <v>1016</v>
      </c>
      <c r="K199" s="9">
        <v>1094</v>
      </c>
    </row>
    <row r="200" spans="1:11" ht="15" thickBot="1" x14ac:dyDescent="0.4">
      <c r="A200" s="3">
        <v>32</v>
      </c>
      <c r="B200" s="3">
        <v>32</v>
      </c>
      <c r="C200" s="3">
        <v>30</v>
      </c>
      <c r="D200" s="3">
        <v>0.625</v>
      </c>
      <c r="E200" s="9">
        <v>586</v>
      </c>
      <c r="F200" s="9">
        <v>684</v>
      </c>
      <c r="G200" s="9">
        <v>820</v>
      </c>
      <c r="H200" s="9">
        <v>1016</v>
      </c>
      <c r="I200" s="9">
        <v>1172</v>
      </c>
      <c r="J200" s="4">
        <v>1270</v>
      </c>
      <c r="K200" s="4">
        <v>1367</v>
      </c>
    </row>
    <row r="201" spans="1:11" ht="15" thickBot="1" x14ac:dyDescent="0.4">
      <c r="A201" s="6">
        <v>32</v>
      </c>
      <c r="B201" s="6">
        <v>32</v>
      </c>
      <c r="C201" s="6">
        <v>40</v>
      </c>
      <c r="D201" s="6">
        <v>0.68799999999999994</v>
      </c>
      <c r="E201" s="9">
        <v>645</v>
      </c>
      <c r="F201" s="9">
        <v>752</v>
      </c>
      <c r="G201" s="9">
        <v>903</v>
      </c>
      <c r="H201" s="9">
        <v>1118</v>
      </c>
      <c r="I201" s="4">
        <v>1290</v>
      </c>
      <c r="J201" s="4">
        <v>1398</v>
      </c>
      <c r="K201" s="4">
        <v>1505</v>
      </c>
    </row>
    <row r="202" spans="1:11" ht="15" thickBot="1" x14ac:dyDescent="0.4">
      <c r="A202" s="3">
        <v>32</v>
      </c>
      <c r="B202" s="3">
        <v>32</v>
      </c>
      <c r="C202" s="3" t="s">
        <v>11</v>
      </c>
      <c r="D202" s="3">
        <v>0.375</v>
      </c>
      <c r="E202" s="9">
        <v>352</v>
      </c>
      <c r="F202" s="9">
        <v>410</v>
      </c>
      <c r="G202" s="9">
        <v>492</v>
      </c>
      <c r="H202" s="9">
        <v>609</v>
      </c>
      <c r="I202" s="9">
        <v>703</v>
      </c>
      <c r="J202" s="9">
        <v>762</v>
      </c>
      <c r="K202" s="9">
        <v>820</v>
      </c>
    </row>
    <row r="203" spans="1:11" ht="15" thickBot="1" x14ac:dyDescent="0.4">
      <c r="A203" s="6">
        <v>34</v>
      </c>
      <c r="B203" s="6">
        <v>34</v>
      </c>
      <c r="C203" s="6">
        <v>10</v>
      </c>
      <c r="D203" s="6">
        <v>0.312</v>
      </c>
      <c r="E203" s="9">
        <v>275</v>
      </c>
      <c r="F203" s="9">
        <v>321</v>
      </c>
      <c r="G203" s="9">
        <v>385</v>
      </c>
      <c r="H203" s="9">
        <v>477</v>
      </c>
      <c r="I203" s="9">
        <v>551</v>
      </c>
      <c r="J203" s="9">
        <v>596</v>
      </c>
      <c r="K203" s="9">
        <v>642</v>
      </c>
    </row>
    <row r="204" spans="1:11" ht="15" thickBot="1" x14ac:dyDescent="0.4">
      <c r="A204" s="3">
        <v>34</v>
      </c>
      <c r="B204" s="3">
        <v>34</v>
      </c>
      <c r="C204" s="3">
        <v>20</v>
      </c>
      <c r="D204" s="3">
        <v>0.5</v>
      </c>
      <c r="E204" s="9">
        <v>441</v>
      </c>
      <c r="F204" s="9">
        <v>515</v>
      </c>
      <c r="G204" s="9">
        <v>618</v>
      </c>
      <c r="H204" s="9">
        <v>765</v>
      </c>
      <c r="I204" s="9">
        <v>882</v>
      </c>
      <c r="J204" s="9">
        <v>956</v>
      </c>
      <c r="K204" s="9">
        <v>1029</v>
      </c>
    </row>
    <row r="205" spans="1:11" ht="15" thickBot="1" x14ac:dyDescent="0.4">
      <c r="A205" s="6">
        <v>34</v>
      </c>
      <c r="B205" s="6">
        <v>34</v>
      </c>
      <c r="C205" s="6">
        <v>30</v>
      </c>
      <c r="D205" s="6">
        <v>0.625</v>
      </c>
      <c r="E205" s="9">
        <v>551</v>
      </c>
      <c r="F205" s="9">
        <v>643</v>
      </c>
      <c r="G205" s="9">
        <v>772</v>
      </c>
      <c r="H205" s="9">
        <v>956</v>
      </c>
      <c r="I205" s="9">
        <v>1103</v>
      </c>
      <c r="J205" s="9">
        <v>1195</v>
      </c>
      <c r="K205" s="4">
        <v>1287</v>
      </c>
    </row>
    <row r="206" spans="1:11" ht="15" thickBot="1" x14ac:dyDescent="0.4">
      <c r="A206" s="3">
        <v>34</v>
      </c>
      <c r="B206" s="3">
        <v>34</v>
      </c>
      <c r="C206" s="3">
        <v>40</v>
      </c>
      <c r="D206" s="3">
        <v>0.68799999999999994</v>
      </c>
      <c r="E206" s="9">
        <v>607</v>
      </c>
      <c r="F206" s="9">
        <v>708</v>
      </c>
      <c r="G206" s="9">
        <v>850</v>
      </c>
      <c r="H206" s="9">
        <v>1052</v>
      </c>
      <c r="I206" s="4">
        <v>1214</v>
      </c>
      <c r="J206" s="4">
        <v>1315</v>
      </c>
      <c r="K206" s="4">
        <v>1416</v>
      </c>
    </row>
    <row r="207" spans="1:11" ht="15" thickBot="1" x14ac:dyDescent="0.4">
      <c r="A207" s="6">
        <v>34</v>
      </c>
      <c r="B207" s="6">
        <v>34</v>
      </c>
      <c r="C207" s="6" t="s">
        <v>11</v>
      </c>
      <c r="D207" s="6">
        <v>0.375</v>
      </c>
      <c r="E207" s="9">
        <v>331</v>
      </c>
      <c r="F207" s="9">
        <v>386</v>
      </c>
      <c r="G207" s="9">
        <v>463</v>
      </c>
      <c r="H207" s="9">
        <v>574</v>
      </c>
      <c r="I207" s="9">
        <v>662</v>
      </c>
      <c r="J207" s="9">
        <v>717</v>
      </c>
      <c r="K207" s="9">
        <v>772</v>
      </c>
    </row>
    <row r="208" spans="1:11" ht="15" thickBot="1" x14ac:dyDescent="0.4">
      <c r="A208" s="3">
        <v>36</v>
      </c>
      <c r="B208" s="3">
        <v>36</v>
      </c>
      <c r="C208" s="3">
        <v>10</v>
      </c>
      <c r="D208" s="3">
        <v>0.312</v>
      </c>
      <c r="E208" s="9">
        <v>260</v>
      </c>
      <c r="F208" s="9">
        <v>303</v>
      </c>
      <c r="G208" s="9">
        <v>364</v>
      </c>
      <c r="H208" s="9">
        <v>451</v>
      </c>
      <c r="I208" s="9">
        <v>520</v>
      </c>
      <c r="J208" s="9">
        <v>563</v>
      </c>
      <c r="K208" s="9">
        <v>607</v>
      </c>
    </row>
    <row r="209" spans="1:11" ht="15" thickBot="1" x14ac:dyDescent="0.4">
      <c r="A209" s="6">
        <v>36</v>
      </c>
      <c r="B209" s="6">
        <v>36</v>
      </c>
      <c r="C209" s="6">
        <v>20</v>
      </c>
      <c r="D209" s="6">
        <v>0.5</v>
      </c>
      <c r="E209" s="9">
        <v>417</v>
      </c>
      <c r="F209" s="9">
        <v>486</v>
      </c>
      <c r="G209" s="9">
        <v>583</v>
      </c>
      <c r="H209" s="9">
        <v>722</v>
      </c>
      <c r="I209" s="9">
        <v>833</v>
      </c>
      <c r="J209" s="9">
        <v>903</v>
      </c>
      <c r="K209" s="9">
        <v>972</v>
      </c>
    </row>
    <row r="210" spans="1:11" ht="15" thickBot="1" x14ac:dyDescent="0.4">
      <c r="A210" s="3">
        <v>36</v>
      </c>
      <c r="B210" s="3">
        <v>36</v>
      </c>
      <c r="C210" s="3">
        <v>30</v>
      </c>
      <c r="D210" s="3">
        <v>0.625</v>
      </c>
      <c r="E210" s="9">
        <v>521</v>
      </c>
      <c r="F210" s="9">
        <v>608</v>
      </c>
      <c r="G210" s="9">
        <v>729</v>
      </c>
      <c r="H210" s="9">
        <v>903</v>
      </c>
      <c r="I210" s="9">
        <v>1042</v>
      </c>
      <c r="J210" s="9">
        <v>1128</v>
      </c>
      <c r="K210" s="4">
        <v>1215</v>
      </c>
    </row>
    <row r="211" spans="1:11" ht="15" thickBot="1" x14ac:dyDescent="0.4">
      <c r="A211" s="6">
        <v>36</v>
      </c>
      <c r="B211" s="6">
        <v>36</v>
      </c>
      <c r="C211" s="6">
        <v>40</v>
      </c>
      <c r="D211" s="6">
        <v>0.75</v>
      </c>
      <c r="E211" s="9">
        <v>625</v>
      </c>
      <c r="F211" s="9">
        <v>729</v>
      </c>
      <c r="G211" s="9">
        <v>875</v>
      </c>
      <c r="H211" s="9">
        <v>1083</v>
      </c>
      <c r="I211" s="4">
        <v>1250</v>
      </c>
      <c r="J211" s="4">
        <v>1354</v>
      </c>
      <c r="K211" s="4">
        <v>1458</v>
      </c>
    </row>
    <row r="212" spans="1:11" ht="15" thickBot="1" x14ac:dyDescent="0.4">
      <c r="A212" s="3">
        <v>36</v>
      </c>
      <c r="B212" s="3">
        <v>36</v>
      </c>
      <c r="C212" s="3" t="s">
        <v>11</v>
      </c>
      <c r="D212" s="3">
        <v>0.375</v>
      </c>
      <c r="E212" s="9">
        <v>313</v>
      </c>
      <c r="F212" s="9">
        <v>365</v>
      </c>
      <c r="G212" s="9">
        <v>438</v>
      </c>
      <c r="H212" s="9">
        <v>542</v>
      </c>
      <c r="I212" s="9">
        <v>625</v>
      </c>
      <c r="J212" s="9">
        <v>677</v>
      </c>
      <c r="K212" s="9">
        <v>729</v>
      </c>
    </row>
    <row r="213" spans="1:11" ht="15" thickBot="1" x14ac:dyDescent="0.4">
      <c r="A213" s="6">
        <v>42</v>
      </c>
      <c r="B213" s="6">
        <v>42</v>
      </c>
      <c r="C213" s="6">
        <v>20</v>
      </c>
      <c r="D213" s="6">
        <v>0.5</v>
      </c>
      <c r="E213" s="9">
        <v>357</v>
      </c>
      <c r="F213" s="9">
        <v>417</v>
      </c>
      <c r="G213" s="9">
        <v>500</v>
      </c>
      <c r="H213" s="9">
        <v>619</v>
      </c>
      <c r="I213" s="9">
        <v>714</v>
      </c>
      <c r="J213" s="9">
        <v>774</v>
      </c>
      <c r="K213" s="9">
        <v>833</v>
      </c>
    </row>
    <row r="214" spans="1:11" ht="15" thickBot="1" x14ac:dyDescent="0.4">
      <c r="A214" s="3">
        <v>42</v>
      </c>
      <c r="B214" s="3">
        <v>42</v>
      </c>
      <c r="C214" s="3">
        <v>30</v>
      </c>
      <c r="D214" s="3">
        <v>0.625</v>
      </c>
      <c r="E214" s="9">
        <v>446</v>
      </c>
      <c r="F214" s="9">
        <v>521</v>
      </c>
      <c r="G214" s="9">
        <v>625</v>
      </c>
      <c r="H214" s="9">
        <v>774</v>
      </c>
      <c r="I214" s="9">
        <v>893</v>
      </c>
      <c r="J214" s="9">
        <v>967</v>
      </c>
      <c r="K214" s="9">
        <v>1042</v>
      </c>
    </row>
    <row r="215" spans="1:11" ht="15" thickBot="1" x14ac:dyDescent="0.4">
      <c r="A215" s="6">
        <v>42</v>
      </c>
      <c r="B215" s="6">
        <v>42</v>
      </c>
      <c r="C215" s="6">
        <v>40</v>
      </c>
      <c r="D215" s="6">
        <v>0.75</v>
      </c>
      <c r="E215" s="9">
        <v>536</v>
      </c>
      <c r="F215" s="9">
        <v>625</v>
      </c>
      <c r="G215" s="9">
        <v>750</v>
      </c>
      <c r="H215" s="9">
        <v>929</v>
      </c>
      <c r="I215" s="9">
        <v>1071</v>
      </c>
      <c r="J215" s="9">
        <v>1161</v>
      </c>
      <c r="K215" s="4">
        <v>1250</v>
      </c>
    </row>
    <row r="216" spans="1:11" ht="15" thickBot="1" x14ac:dyDescent="0.4">
      <c r="A216" s="3">
        <v>42</v>
      </c>
      <c r="B216" s="3">
        <v>42</v>
      </c>
      <c r="C216" s="3" t="s">
        <v>11</v>
      </c>
      <c r="D216" s="3">
        <v>0.375</v>
      </c>
      <c r="E216" s="9">
        <v>268</v>
      </c>
      <c r="F216" s="9">
        <v>313</v>
      </c>
      <c r="G216" s="9">
        <v>375</v>
      </c>
      <c r="H216" s="9">
        <v>464</v>
      </c>
      <c r="I216" s="9">
        <v>536</v>
      </c>
      <c r="J216" s="9">
        <v>580</v>
      </c>
      <c r="K216" s="9">
        <v>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5F02-F18D-47FD-B739-BED05D023057}">
  <dimension ref="A1:K216"/>
  <sheetViews>
    <sheetView workbookViewId="0">
      <selection sqref="A1:K216"/>
    </sheetView>
  </sheetViews>
  <sheetFormatPr baseColWidth="10"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2">
        <v>46235</v>
      </c>
      <c r="B2">
        <v>0.40500000000000003</v>
      </c>
      <c r="C2">
        <v>40</v>
      </c>
      <c r="D2">
        <v>6.8000000000000005E-2</v>
      </c>
      <c r="E2">
        <v>5037</v>
      </c>
      <c r="F2">
        <v>5877</v>
      </c>
      <c r="G2">
        <v>7052</v>
      </c>
      <c r="H2">
        <v>8731</v>
      </c>
      <c r="I2">
        <v>10074</v>
      </c>
      <c r="J2">
        <v>10914</v>
      </c>
      <c r="K2">
        <v>11753</v>
      </c>
    </row>
    <row r="3" spans="1:11" x14ac:dyDescent="0.35">
      <c r="A3" s="12">
        <v>46235</v>
      </c>
      <c r="B3">
        <v>0.40500000000000003</v>
      </c>
      <c r="C3">
        <v>80</v>
      </c>
      <c r="D3">
        <v>9.5000000000000001E-2</v>
      </c>
      <c r="E3">
        <v>7037</v>
      </c>
      <c r="F3">
        <v>8210</v>
      </c>
      <c r="G3">
        <v>9852</v>
      </c>
      <c r="H3">
        <v>12198</v>
      </c>
      <c r="I3">
        <v>14074</v>
      </c>
      <c r="J3">
        <v>15247</v>
      </c>
      <c r="K3">
        <v>16420</v>
      </c>
    </row>
    <row r="4" spans="1:11" x14ac:dyDescent="0.35">
      <c r="A4" s="12">
        <v>46235</v>
      </c>
      <c r="B4">
        <v>0.40500000000000003</v>
      </c>
      <c r="C4" t="s">
        <v>11</v>
      </c>
      <c r="D4">
        <v>6.8000000000000005E-2</v>
      </c>
      <c r="E4">
        <v>5037</v>
      </c>
      <c r="F4">
        <v>5877</v>
      </c>
      <c r="G4">
        <v>7052</v>
      </c>
      <c r="H4">
        <v>8731</v>
      </c>
      <c r="I4">
        <v>10074</v>
      </c>
      <c r="J4">
        <v>10914</v>
      </c>
      <c r="K4">
        <v>11753</v>
      </c>
    </row>
    <row r="5" spans="1:11" x14ac:dyDescent="0.35">
      <c r="A5" s="12">
        <v>46235</v>
      </c>
      <c r="B5">
        <v>0.40500000000000003</v>
      </c>
      <c r="C5" t="s">
        <v>12</v>
      </c>
      <c r="D5">
        <v>9.5000000000000001E-2</v>
      </c>
      <c r="E5">
        <v>7037</v>
      </c>
      <c r="F5">
        <v>8210</v>
      </c>
      <c r="G5">
        <v>9852</v>
      </c>
      <c r="H5">
        <v>12198</v>
      </c>
      <c r="I5">
        <v>14074</v>
      </c>
      <c r="J5">
        <v>15247</v>
      </c>
      <c r="K5">
        <v>16420</v>
      </c>
    </row>
    <row r="6" spans="1:11" x14ac:dyDescent="0.35">
      <c r="A6" s="12">
        <v>46113</v>
      </c>
      <c r="B6">
        <v>0.54</v>
      </c>
      <c r="C6">
        <v>40</v>
      </c>
      <c r="D6">
        <v>8.7999999999999995E-2</v>
      </c>
      <c r="E6">
        <v>4889</v>
      </c>
      <c r="F6">
        <v>5704</v>
      </c>
      <c r="G6">
        <v>6844</v>
      </c>
      <c r="H6">
        <v>8474</v>
      </c>
      <c r="I6">
        <v>9778</v>
      </c>
      <c r="J6">
        <v>10593</v>
      </c>
      <c r="K6">
        <v>11407</v>
      </c>
    </row>
    <row r="7" spans="1:11" x14ac:dyDescent="0.35">
      <c r="A7" s="12">
        <v>46113</v>
      </c>
      <c r="B7">
        <v>0.54</v>
      </c>
      <c r="C7">
        <v>80</v>
      </c>
      <c r="D7">
        <v>0.11899999999999999</v>
      </c>
      <c r="E7">
        <v>6611</v>
      </c>
      <c r="F7">
        <v>7713</v>
      </c>
      <c r="G7">
        <v>9256</v>
      </c>
      <c r="H7">
        <v>11459</v>
      </c>
      <c r="I7">
        <v>13222</v>
      </c>
      <c r="J7">
        <v>14324</v>
      </c>
      <c r="K7">
        <v>15426</v>
      </c>
    </row>
    <row r="8" spans="1:11" x14ac:dyDescent="0.35">
      <c r="A8" s="12">
        <v>46113</v>
      </c>
      <c r="B8">
        <v>0.54</v>
      </c>
      <c r="C8" t="s">
        <v>11</v>
      </c>
      <c r="D8">
        <v>8.7999999999999995E-2</v>
      </c>
      <c r="E8">
        <v>4889</v>
      </c>
      <c r="F8">
        <v>5704</v>
      </c>
      <c r="G8">
        <v>6844</v>
      </c>
      <c r="H8">
        <v>8474</v>
      </c>
      <c r="I8">
        <v>9778</v>
      </c>
      <c r="J8">
        <v>10593</v>
      </c>
      <c r="K8">
        <v>11407</v>
      </c>
    </row>
    <row r="9" spans="1:11" x14ac:dyDescent="0.35">
      <c r="A9" s="12">
        <v>46113</v>
      </c>
      <c r="B9">
        <v>0.54</v>
      </c>
      <c r="C9" t="s">
        <v>12</v>
      </c>
      <c r="D9">
        <v>0.11899999999999999</v>
      </c>
      <c r="E9">
        <v>6611</v>
      </c>
      <c r="F9">
        <v>7713</v>
      </c>
      <c r="G9">
        <v>9256</v>
      </c>
      <c r="H9">
        <v>11459</v>
      </c>
      <c r="I9">
        <v>13222</v>
      </c>
      <c r="J9">
        <v>14324</v>
      </c>
      <c r="K9">
        <v>15426</v>
      </c>
    </row>
    <row r="10" spans="1:11" x14ac:dyDescent="0.35">
      <c r="A10" s="12">
        <v>46237</v>
      </c>
      <c r="B10">
        <v>0.67500000000000004</v>
      </c>
      <c r="C10">
        <v>40</v>
      </c>
      <c r="D10">
        <v>9.0999999999999998E-2</v>
      </c>
      <c r="E10">
        <v>4044</v>
      </c>
      <c r="F10">
        <v>4719</v>
      </c>
      <c r="G10">
        <v>5662</v>
      </c>
      <c r="H10">
        <v>7010</v>
      </c>
      <c r="I10">
        <v>8089</v>
      </c>
      <c r="J10">
        <v>8763</v>
      </c>
      <c r="K10">
        <v>9437</v>
      </c>
    </row>
    <row r="11" spans="1:11" x14ac:dyDescent="0.35">
      <c r="A11" s="12">
        <v>46237</v>
      </c>
      <c r="B11">
        <v>0.67500000000000004</v>
      </c>
      <c r="C11">
        <v>80</v>
      </c>
      <c r="D11">
        <v>0.126</v>
      </c>
      <c r="E11">
        <v>5600</v>
      </c>
      <c r="F11">
        <v>6533</v>
      </c>
      <c r="G11">
        <v>7840</v>
      </c>
      <c r="H11">
        <v>9707</v>
      </c>
      <c r="I11">
        <v>11200</v>
      </c>
      <c r="J11">
        <v>12133</v>
      </c>
      <c r="K11">
        <v>13067</v>
      </c>
    </row>
    <row r="12" spans="1:11" x14ac:dyDescent="0.35">
      <c r="A12" s="12">
        <v>46237</v>
      </c>
      <c r="B12">
        <v>0.67500000000000004</v>
      </c>
      <c r="C12" t="s">
        <v>11</v>
      </c>
      <c r="D12">
        <v>9.0999999999999998E-2</v>
      </c>
      <c r="E12">
        <v>4044</v>
      </c>
      <c r="F12">
        <v>4719</v>
      </c>
      <c r="G12">
        <v>5662</v>
      </c>
      <c r="H12">
        <v>7010</v>
      </c>
      <c r="I12">
        <v>8089</v>
      </c>
      <c r="J12">
        <v>8763</v>
      </c>
      <c r="K12">
        <v>9437</v>
      </c>
    </row>
    <row r="13" spans="1:11" x14ac:dyDescent="0.35">
      <c r="A13" s="12">
        <v>46237</v>
      </c>
      <c r="B13">
        <v>0.67500000000000004</v>
      </c>
      <c r="C13" t="s">
        <v>12</v>
      </c>
      <c r="D13">
        <v>0.126</v>
      </c>
      <c r="E13">
        <v>5600</v>
      </c>
      <c r="F13">
        <v>6533</v>
      </c>
      <c r="G13">
        <v>7840</v>
      </c>
      <c r="H13">
        <v>9707</v>
      </c>
      <c r="I13">
        <v>11200</v>
      </c>
      <c r="J13">
        <v>12133</v>
      </c>
      <c r="K13">
        <v>13067</v>
      </c>
    </row>
    <row r="14" spans="1:11" x14ac:dyDescent="0.35">
      <c r="A14" s="12">
        <v>46054</v>
      </c>
      <c r="B14">
        <v>0.84</v>
      </c>
      <c r="C14">
        <v>40</v>
      </c>
      <c r="D14">
        <v>0.109</v>
      </c>
      <c r="E14">
        <v>3893</v>
      </c>
      <c r="F14">
        <v>4542</v>
      </c>
      <c r="G14">
        <v>5450</v>
      </c>
      <c r="H14">
        <v>6748</v>
      </c>
      <c r="I14">
        <v>7786</v>
      </c>
      <c r="J14">
        <v>8435</v>
      </c>
      <c r="K14">
        <v>9083</v>
      </c>
    </row>
    <row r="15" spans="1:11" x14ac:dyDescent="0.35">
      <c r="A15" s="12">
        <v>46054</v>
      </c>
      <c r="B15">
        <v>0.84</v>
      </c>
      <c r="C15">
        <v>80</v>
      </c>
      <c r="D15">
        <v>0.14699999999999999</v>
      </c>
      <c r="E15">
        <v>5250</v>
      </c>
      <c r="F15">
        <v>6125</v>
      </c>
      <c r="G15">
        <v>7350</v>
      </c>
      <c r="H15">
        <v>9100</v>
      </c>
      <c r="I15">
        <v>10500</v>
      </c>
      <c r="J15">
        <v>11375</v>
      </c>
      <c r="K15">
        <v>12250</v>
      </c>
    </row>
    <row r="16" spans="1:11" x14ac:dyDescent="0.35">
      <c r="A16" s="12">
        <v>46054</v>
      </c>
      <c r="B16">
        <v>0.84</v>
      </c>
      <c r="C16">
        <v>160</v>
      </c>
      <c r="D16">
        <v>0.187</v>
      </c>
      <c r="E16">
        <v>6679</v>
      </c>
      <c r="F16">
        <v>7792</v>
      </c>
      <c r="G16">
        <v>9350</v>
      </c>
      <c r="H16">
        <v>11576</v>
      </c>
      <c r="I16">
        <v>13357</v>
      </c>
      <c r="J16">
        <v>14470</v>
      </c>
      <c r="K16">
        <v>15583</v>
      </c>
    </row>
    <row r="17" spans="1:11" x14ac:dyDescent="0.35">
      <c r="A17" s="12">
        <v>46054</v>
      </c>
      <c r="B17">
        <v>0.84</v>
      </c>
      <c r="C17" t="s">
        <v>11</v>
      </c>
      <c r="D17">
        <v>0.109</v>
      </c>
      <c r="E17">
        <v>3893</v>
      </c>
      <c r="F17">
        <v>4542</v>
      </c>
      <c r="G17">
        <v>5450</v>
      </c>
      <c r="H17">
        <v>6748</v>
      </c>
      <c r="I17">
        <v>7786</v>
      </c>
      <c r="J17">
        <v>8435</v>
      </c>
      <c r="K17">
        <v>9083</v>
      </c>
    </row>
    <row r="18" spans="1:11" x14ac:dyDescent="0.35">
      <c r="A18" s="12">
        <v>46054</v>
      </c>
      <c r="B18">
        <v>0.84</v>
      </c>
      <c r="C18" t="s">
        <v>12</v>
      </c>
      <c r="D18">
        <v>0.14699999999999999</v>
      </c>
      <c r="E18">
        <v>5250</v>
      </c>
      <c r="F18">
        <v>6125</v>
      </c>
      <c r="G18">
        <v>7350</v>
      </c>
      <c r="H18">
        <v>9100</v>
      </c>
      <c r="I18">
        <v>10500</v>
      </c>
      <c r="J18">
        <v>11375</v>
      </c>
      <c r="K18">
        <v>12250</v>
      </c>
    </row>
    <row r="19" spans="1:11" x14ac:dyDescent="0.35">
      <c r="A19" s="12">
        <v>46054</v>
      </c>
      <c r="B19">
        <v>0.84</v>
      </c>
      <c r="C19" t="s">
        <v>13</v>
      </c>
      <c r="D19">
        <v>0.29399999999999998</v>
      </c>
      <c r="E19">
        <v>10500</v>
      </c>
      <c r="F19">
        <v>12250</v>
      </c>
      <c r="G19">
        <v>14700</v>
      </c>
      <c r="H19">
        <v>18200</v>
      </c>
      <c r="I19">
        <v>21000</v>
      </c>
      <c r="J19">
        <v>22750</v>
      </c>
      <c r="K19">
        <v>24500</v>
      </c>
    </row>
    <row r="20" spans="1:11" x14ac:dyDescent="0.35">
      <c r="A20" s="12">
        <v>46115</v>
      </c>
      <c r="B20">
        <v>1.05</v>
      </c>
      <c r="C20">
        <v>40</v>
      </c>
      <c r="D20">
        <v>0.113</v>
      </c>
      <c r="E20">
        <v>3229</v>
      </c>
      <c r="F20">
        <v>3767</v>
      </c>
      <c r="G20">
        <v>4520</v>
      </c>
      <c r="H20">
        <v>5596</v>
      </c>
      <c r="I20">
        <v>6457</v>
      </c>
      <c r="J20">
        <v>6995</v>
      </c>
      <c r="K20">
        <v>7533</v>
      </c>
    </row>
    <row r="21" spans="1:11" x14ac:dyDescent="0.35">
      <c r="A21" s="12">
        <v>46115</v>
      </c>
      <c r="B21">
        <v>1.05</v>
      </c>
      <c r="C21">
        <v>80</v>
      </c>
      <c r="D21">
        <v>0.154</v>
      </c>
      <c r="E21">
        <v>4400</v>
      </c>
      <c r="F21">
        <v>5133</v>
      </c>
      <c r="G21">
        <v>6160</v>
      </c>
      <c r="H21">
        <v>7627</v>
      </c>
      <c r="I21">
        <v>8800</v>
      </c>
      <c r="J21">
        <v>9533</v>
      </c>
      <c r="K21">
        <v>10267</v>
      </c>
    </row>
    <row r="22" spans="1:11" x14ac:dyDescent="0.35">
      <c r="A22" s="12">
        <v>46115</v>
      </c>
      <c r="B22">
        <v>1.05</v>
      </c>
      <c r="C22">
        <v>160</v>
      </c>
      <c r="D22">
        <v>0.219</v>
      </c>
      <c r="E22">
        <v>6257</v>
      </c>
      <c r="F22">
        <v>7300</v>
      </c>
      <c r="G22">
        <v>8760</v>
      </c>
      <c r="H22">
        <v>10846</v>
      </c>
      <c r="I22">
        <v>12514</v>
      </c>
      <c r="J22">
        <v>13557</v>
      </c>
      <c r="K22">
        <v>14600</v>
      </c>
    </row>
    <row r="23" spans="1:11" x14ac:dyDescent="0.35">
      <c r="A23" s="12">
        <v>46115</v>
      </c>
      <c r="B23">
        <v>1.05</v>
      </c>
      <c r="C23" t="s">
        <v>11</v>
      </c>
      <c r="D23">
        <v>0.113</v>
      </c>
      <c r="E23">
        <v>3229</v>
      </c>
      <c r="F23">
        <v>3767</v>
      </c>
      <c r="G23">
        <v>4520</v>
      </c>
      <c r="H23">
        <v>5596</v>
      </c>
      <c r="I23">
        <v>6457</v>
      </c>
      <c r="J23">
        <v>6995</v>
      </c>
      <c r="K23">
        <v>7533</v>
      </c>
    </row>
    <row r="24" spans="1:11" x14ac:dyDescent="0.35">
      <c r="A24" s="12">
        <v>46115</v>
      </c>
      <c r="B24">
        <v>1.05</v>
      </c>
      <c r="C24" t="s">
        <v>12</v>
      </c>
      <c r="D24">
        <v>0.154</v>
      </c>
      <c r="E24">
        <v>4400</v>
      </c>
      <c r="F24">
        <v>5133</v>
      </c>
      <c r="G24">
        <v>6160</v>
      </c>
      <c r="H24">
        <v>7627</v>
      </c>
      <c r="I24">
        <v>8800</v>
      </c>
      <c r="J24">
        <v>9533</v>
      </c>
      <c r="K24">
        <v>10267</v>
      </c>
    </row>
    <row r="25" spans="1:11" x14ac:dyDescent="0.35">
      <c r="A25" s="12">
        <v>46115</v>
      </c>
      <c r="B25">
        <v>1.05</v>
      </c>
      <c r="C25" t="s">
        <v>13</v>
      </c>
      <c r="D25">
        <v>0.308</v>
      </c>
      <c r="E25">
        <v>8800</v>
      </c>
      <c r="F25">
        <v>10267</v>
      </c>
      <c r="G25">
        <v>12320</v>
      </c>
      <c r="H25">
        <v>15253</v>
      </c>
      <c r="I25">
        <v>17600</v>
      </c>
      <c r="J25">
        <v>19067</v>
      </c>
      <c r="K25">
        <v>20533</v>
      </c>
    </row>
    <row r="26" spans="1:11" x14ac:dyDescent="0.35">
      <c r="A26">
        <v>1</v>
      </c>
      <c r="B26">
        <v>1.3149999999999999</v>
      </c>
      <c r="C26">
        <v>40</v>
      </c>
      <c r="D26">
        <v>0.13300000000000001</v>
      </c>
      <c r="E26">
        <v>3034</v>
      </c>
      <c r="F26">
        <v>3540</v>
      </c>
      <c r="G26">
        <v>4248</v>
      </c>
      <c r="H26">
        <v>5259</v>
      </c>
      <c r="I26">
        <v>6068</v>
      </c>
      <c r="J26">
        <v>6574</v>
      </c>
      <c r="K26">
        <v>7080</v>
      </c>
    </row>
    <row r="27" spans="1:11" x14ac:dyDescent="0.35">
      <c r="A27">
        <v>1</v>
      </c>
      <c r="B27">
        <v>1.3149999999999999</v>
      </c>
      <c r="C27">
        <v>80</v>
      </c>
      <c r="D27">
        <v>0.17899999999999999</v>
      </c>
      <c r="E27">
        <v>4084</v>
      </c>
      <c r="F27">
        <v>4764</v>
      </c>
      <c r="G27">
        <v>5717</v>
      </c>
      <c r="H27">
        <v>7078</v>
      </c>
      <c r="I27">
        <v>8167</v>
      </c>
      <c r="J27">
        <v>8848</v>
      </c>
      <c r="K27">
        <v>9529</v>
      </c>
    </row>
    <row r="28" spans="1:11" x14ac:dyDescent="0.35">
      <c r="A28">
        <v>1</v>
      </c>
      <c r="B28">
        <v>1.3149999999999999</v>
      </c>
      <c r="C28">
        <v>160</v>
      </c>
      <c r="D28">
        <v>0.25</v>
      </c>
      <c r="E28">
        <v>5703</v>
      </c>
      <c r="F28">
        <v>6654</v>
      </c>
      <c r="G28">
        <v>7985</v>
      </c>
      <c r="H28">
        <v>9886</v>
      </c>
      <c r="I28">
        <v>11407</v>
      </c>
      <c r="J28">
        <v>12357</v>
      </c>
      <c r="K28">
        <v>13308</v>
      </c>
    </row>
    <row r="29" spans="1:11" x14ac:dyDescent="0.35">
      <c r="A29">
        <v>1</v>
      </c>
      <c r="B29">
        <v>1.3149999999999999</v>
      </c>
      <c r="C29" t="s">
        <v>11</v>
      </c>
      <c r="D29">
        <v>0.13300000000000001</v>
      </c>
      <c r="E29">
        <v>3034</v>
      </c>
      <c r="F29">
        <v>3540</v>
      </c>
      <c r="G29">
        <v>4248</v>
      </c>
      <c r="H29">
        <v>5259</v>
      </c>
      <c r="I29">
        <v>6068</v>
      </c>
      <c r="J29">
        <v>6574</v>
      </c>
      <c r="K29">
        <v>7080</v>
      </c>
    </row>
    <row r="30" spans="1:11" x14ac:dyDescent="0.35">
      <c r="A30">
        <v>1</v>
      </c>
      <c r="B30">
        <v>1.3149999999999999</v>
      </c>
      <c r="C30" t="s">
        <v>12</v>
      </c>
      <c r="D30">
        <v>0.17899999999999999</v>
      </c>
      <c r="E30">
        <v>4084</v>
      </c>
      <c r="F30">
        <v>4764</v>
      </c>
      <c r="G30">
        <v>5717</v>
      </c>
      <c r="H30">
        <v>7078</v>
      </c>
      <c r="I30">
        <v>8167</v>
      </c>
      <c r="J30">
        <v>8848</v>
      </c>
      <c r="K30">
        <v>9529</v>
      </c>
    </row>
    <row r="31" spans="1:11" x14ac:dyDescent="0.35">
      <c r="A31">
        <v>1</v>
      </c>
      <c r="B31">
        <v>1.3149999999999999</v>
      </c>
      <c r="C31" t="s">
        <v>13</v>
      </c>
      <c r="D31">
        <v>0.35799999999999998</v>
      </c>
      <c r="E31">
        <v>8167</v>
      </c>
      <c r="F31">
        <v>9529</v>
      </c>
      <c r="G31">
        <v>11434</v>
      </c>
      <c r="H31">
        <v>14157</v>
      </c>
      <c r="I31">
        <v>16335</v>
      </c>
      <c r="J31">
        <v>17696</v>
      </c>
      <c r="K31">
        <v>19057</v>
      </c>
    </row>
    <row r="32" spans="1:11" x14ac:dyDescent="0.35">
      <c r="A32" s="13">
        <v>1.25</v>
      </c>
      <c r="B32">
        <v>1.66</v>
      </c>
      <c r="C32">
        <v>40</v>
      </c>
      <c r="D32">
        <v>0.14000000000000001</v>
      </c>
      <c r="E32">
        <v>2530</v>
      </c>
      <c r="F32">
        <v>2952</v>
      </c>
      <c r="G32">
        <v>3542</v>
      </c>
      <c r="H32">
        <v>4386</v>
      </c>
      <c r="I32">
        <v>5060</v>
      </c>
      <c r="J32">
        <v>5482</v>
      </c>
      <c r="K32">
        <v>5904</v>
      </c>
    </row>
    <row r="33" spans="1:11" x14ac:dyDescent="0.35">
      <c r="A33" s="13">
        <v>1.25</v>
      </c>
      <c r="B33">
        <v>1.66</v>
      </c>
      <c r="C33">
        <v>80</v>
      </c>
      <c r="D33">
        <v>0.191</v>
      </c>
      <c r="E33">
        <v>3452</v>
      </c>
      <c r="F33">
        <v>4027</v>
      </c>
      <c r="G33">
        <v>4833</v>
      </c>
      <c r="H33">
        <v>5983</v>
      </c>
      <c r="I33">
        <v>6904</v>
      </c>
      <c r="J33">
        <v>7479</v>
      </c>
      <c r="K33">
        <v>8054</v>
      </c>
    </row>
    <row r="34" spans="1:11" x14ac:dyDescent="0.35">
      <c r="A34" s="13">
        <v>1.25</v>
      </c>
      <c r="B34">
        <v>1.66</v>
      </c>
      <c r="C34">
        <v>160</v>
      </c>
      <c r="D34">
        <v>0.25</v>
      </c>
      <c r="E34">
        <v>4518</v>
      </c>
      <c r="F34">
        <v>5271</v>
      </c>
      <c r="G34">
        <v>6325</v>
      </c>
      <c r="H34">
        <v>7831</v>
      </c>
      <c r="I34">
        <v>9036</v>
      </c>
      <c r="J34">
        <v>9789</v>
      </c>
      <c r="K34">
        <v>10542</v>
      </c>
    </row>
    <row r="35" spans="1:11" x14ac:dyDescent="0.35">
      <c r="A35" s="13">
        <v>1.25</v>
      </c>
      <c r="B35">
        <v>1.66</v>
      </c>
      <c r="C35" t="s">
        <v>11</v>
      </c>
      <c r="D35">
        <v>0.14000000000000001</v>
      </c>
      <c r="E35">
        <v>2530</v>
      </c>
      <c r="F35">
        <v>2952</v>
      </c>
      <c r="G35">
        <v>3542</v>
      </c>
      <c r="H35">
        <v>4386</v>
      </c>
      <c r="I35">
        <v>5060</v>
      </c>
      <c r="J35">
        <v>5482</v>
      </c>
      <c r="K35">
        <v>5904</v>
      </c>
    </row>
    <row r="36" spans="1:11" x14ac:dyDescent="0.35">
      <c r="A36" s="13">
        <v>1.25</v>
      </c>
      <c r="B36">
        <v>1.66</v>
      </c>
      <c r="C36" t="s">
        <v>12</v>
      </c>
      <c r="D36">
        <v>0.191</v>
      </c>
      <c r="E36">
        <v>3452</v>
      </c>
      <c r="F36">
        <v>4027</v>
      </c>
      <c r="G36">
        <v>4833</v>
      </c>
      <c r="H36">
        <v>5983</v>
      </c>
      <c r="I36">
        <v>6904</v>
      </c>
      <c r="J36">
        <v>7479</v>
      </c>
      <c r="K36">
        <v>8054</v>
      </c>
    </row>
    <row r="37" spans="1:11" x14ac:dyDescent="0.35">
      <c r="A37" s="13">
        <v>1.5</v>
      </c>
      <c r="B37">
        <v>1.9</v>
      </c>
      <c r="C37">
        <v>40</v>
      </c>
      <c r="D37">
        <v>0.14499999999999999</v>
      </c>
      <c r="E37">
        <v>2289</v>
      </c>
      <c r="F37">
        <v>2671</v>
      </c>
      <c r="G37">
        <v>3205</v>
      </c>
      <c r="H37">
        <v>3968</v>
      </c>
      <c r="I37">
        <v>4579</v>
      </c>
      <c r="J37">
        <v>4961</v>
      </c>
      <c r="K37">
        <v>5342</v>
      </c>
    </row>
    <row r="38" spans="1:11" x14ac:dyDescent="0.35">
      <c r="A38" s="13">
        <v>1.5</v>
      </c>
      <c r="B38">
        <v>1.9</v>
      </c>
      <c r="C38">
        <v>80</v>
      </c>
      <c r="D38">
        <v>0.2</v>
      </c>
      <c r="E38">
        <v>3158</v>
      </c>
      <c r="F38">
        <v>3684</v>
      </c>
      <c r="G38">
        <v>4421</v>
      </c>
      <c r="H38">
        <v>5474</v>
      </c>
      <c r="I38">
        <v>6316</v>
      </c>
      <c r="J38">
        <v>6842</v>
      </c>
      <c r="K38">
        <v>7368</v>
      </c>
    </row>
    <row r="39" spans="1:11" x14ac:dyDescent="0.35">
      <c r="A39" s="13">
        <v>1.5</v>
      </c>
      <c r="B39">
        <v>1.9</v>
      </c>
      <c r="C39">
        <v>160</v>
      </c>
      <c r="D39">
        <v>0.28100000000000003</v>
      </c>
      <c r="E39">
        <v>4437</v>
      </c>
      <c r="F39">
        <v>5176</v>
      </c>
      <c r="G39">
        <v>6212</v>
      </c>
      <c r="H39">
        <v>7691</v>
      </c>
      <c r="I39">
        <v>8874</v>
      </c>
      <c r="J39">
        <v>9613</v>
      </c>
      <c r="K39">
        <v>10353</v>
      </c>
    </row>
    <row r="40" spans="1:11" x14ac:dyDescent="0.35">
      <c r="A40" s="13">
        <v>1.5</v>
      </c>
      <c r="B40">
        <v>1.9</v>
      </c>
      <c r="C40" t="s">
        <v>11</v>
      </c>
      <c r="D40">
        <v>0.14499999999999999</v>
      </c>
      <c r="E40">
        <v>2289</v>
      </c>
      <c r="F40">
        <v>2671</v>
      </c>
      <c r="G40">
        <v>3205</v>
      </c>
      <c r="H40">
        <v>3968</v>
      </c>
      <c r="I40">
        <v>4579</v>
      </c>
      <c r="J40">
        <v>4961</v>
      </c>
      <c r="K40">
        <v>5342</v>
      </c>
    </row>
    <row r="41" spans="1:11" x14ac:dyDescent="0.35">
      <c r="A41" s="13">
        <v>1.5</v>
      </c>
      <c r="B41">
        <v>1.9</v>
      </c>
      <c r="C41" t="s">
        <v>12</v>
      </c>
      <c r="D41">
        <v>0.2</v>
      </c>
      <c r="E41">
        <v>3158</v>
      </c>
      <c r="F41">
        <v>3684</v>
      </c>
      <c r="G41">
        <v>4421</v>
      </c>
      <c r="H41">
        <v>5474</v>
      </c>
      <c r="I41">
        <v>6316</v>
      </c>
      <c r="J41">
        <v>6842</v>
      </c>
      <c r="K41">
        <v>7368</v>
      </c>
    </row>
    <row r="42" spans="1:11" x14ac:dyDescent="0.35">
      <c r="A42" s="13">
        <v>1.5</v>
      </c>
      <c r="B42">
        <v>1.9</v>
      </c>
      <c r="C42" t="s">
        <v>13</v>
      </c>
      <c r="D42">
        <v>0.4</v>
      </c>
      <c r="E42">
        <v>6316</v>
      </c>
      <c r="F42">
        <v>7368</v>
      </c>
      <c r="G42">
        <v>8842</v>
      </c>
      <c r="H42">
        <v>10947</v>
      </c>
      <c r="I42">
        <v>12632</v>
      </c>
      <c r="J42">
        <v>13684</v>
      </c>
      <c r="K42">
        <v>14737</v>
      </c>
    </row>
    <row r="43" spans="1:11" x14ac:dyDescent="0.35">
      <c r="A43">
        <v>2</v>
      </c>
      <c r="B43">
        <v>2.375</v>
      </c>
      <c r="C43">
        <v>40</v>
      </c>
      <c r="D43">
        <v>0.154</v>
      </c>
      <c r="E43">
        <v>1945</v>
      </c>
      <c r="F43">
        <v>2269</v>
      </c>
      <c r="G43">
        <v>2723</v>
      </c>
      <c r="H43">
        <v>3372</v>
      </c>
      <c r="I43">
        <v>3891</v>
      </c>
      <c r="J43">
        <v>4215</v>
      </c>
      <c r="K43">
        <v>4539</v>
      </c>
    </row>
    <row r="44" spans="1:11" x14ac:dyDescent="0.35">
      <c r="A44">
        <v>2</v>
      </c>
      <c r="B44">
        <v>2.375</v>
      </c>
      <c r="C44">
        <v>80</v>
      </c>
      <c r="D44">
        <v>0.218</v>
      </c>
      <c r="E44">
        <v>2754</v>
      </c>
      <c r="F44">
        <v>3213</v>
      </c>
      <c r="G44">
        <v>3855</v>
      </c>
      <c r="H44">
        <v>4773</v>
      </c>
      <c r="I44">
        <v>5507</v>
      </c>
      <c r="J44">
        <v>5966</v>
      </c>
      <c r="K44">
        <v>6425</v>
      </c>
    </row>
    <row r="45" spans="1:11" x14ac:dyDescent="0.35">
      <c r="A45">
        <v>2</v>
      </c>
      <c r="B45">
        <v>2.375</v>
      </c>
      <c r="C45">
        <v>160</v>
      </c>
      <c r="D45">
        <v>0.34399999999999997</v>
      </c>
      <c r="E45">
        <v>4345</v>
      </c>
      <c r="F45">
        <v>5069</v>
      </c>
      <c r="G45">
        <v>6083</v>
      </c>
      <c r="H45">
        <v>7532</v>
      </c>
      <c r="I45">
        <v>8691</v>
      </c>
      <c r="J45">
        <v>9415</v>
      </c>
      <c r="K45">
        <v>10139</v>
      </c>
    </row>
    <row r="46" spans="1:11" x14ac:dyDescent="0.35">
      <c r="A46">
        <v>2</v>
      </c>
      <c r="B46">
        <v>2.375</v>
      </c>
      <c r="C46" t="s">
        <v>11</v>
      </c>
      <c r="D46">
        <v>0.154</v>
      </c>
      <c r="E46">
        <v>1945</v>
      </c>
      <c r="F46">
        <v>2269</v>
      </c>
      <c r="G46">
        <v>2723</v>
      </c>
      <c r="H46">
        <v>3372</v>
      </c>
      <c r="I46">
        <v>3891</v>
      </c>
      <c r="J46">
        <v>4215</v>
      </c>
      <c r="K46">
        <v>4539</v>
      </c>
    </row>
    <row r="47" spans="1:11" x14ac:dyDescent="0.35">
      <c r="A47">
        <v>2</v>
      </c>
      <c r="B47">
        <v>2.375</v>
      </c>
      <c r="C47" t="s">
        <v>12</v>
      </c>
      <c r="D47">
        <v>0.218</v>
      </c>
      <c r="E47">
        <v>2754</v>
      </c>
      <c r="F47">
        <v>3213</v>
      </c>
      <c r="G47">
        <v>3855</v>
      </c>
      <c r="H47">
        <v>4773</v>
      </c>
      <c r="I47">
        <v>5507</v>
      </c>
      <c r="J47">
        <v>5966</v>
      </c>
      <c r="K47">
        <v>6425</v>
      </c>
    </row>
    <row r="48" spans="1:11" x14ac:dyDescent="0.35">
      <c r="A48">
        <v>2</v>
      </c>
      <c r="B48">
        <v>2.375</v>
      </c>
      <c r="C48" t="s">
        <v>13</v>
      </c>
      <c r="D48">
        <v>0.436</v>
      </c>
      <c r="E48">
        <v>5507</v>
      </c>
      <c r="F48">
        <v>6425</v>
      </c>
      <c r="G48">
        <v>7710</v>
      </c>
      <c r="H48">
        <v>9546</v>
      </c>
      <c r="I48">
        <v>11015</v>
      </c>
      <c r="J48">
        <v>11933</v>
      </c>
      <c r="K48">
        <v>12851</v>
      </c>
    </row>
    <row r="49" spans="1:11" x14ac:dyDescent="0.35">
      <c r="A49" s="13">
        <v>2.5</v>
      </c>
      <c r="B49">
        <v>2.875</v>
      </c>
      <c r="C49">
        <v>40</v>
      </c>
      <c r="D49">
        <v>0.20300000000000001</v>
      </c>
      <c r="E49">
        <v>2118</v>
      </c>
      <c r="F49">
        <v>2471</v>
      </c>
      <c r="G49">
        <v>2966</v>
      </c>
      <c r="H49">
        <v>3672</v>
      </c>
      <c r="I49">
        <v>4237</v>
      </c>
      <c r="J49">
        <v>4590</v>
      </c>
      <c r="K49">
        <v>4943</v>
      </c>
    </row>
    <row r="50" spans="1:11" x14ac:dyDescent="0.35">
      <c r="A50" s="13">
        <v>2.5</v>
      </c>
      <c r="B50">
        <v>2.875</v>
      </c>
      <c r="C50">
        <v>80</v>
      </c>
      <c r="D50">
        <v>0.27600000000000002</v>
      </c>
      <c r="E50">
        <v>2880</v>
      </c>
      <c r="F50">
        <v>3360</v>
      </c>
      <c r="G50">
        <v>4032</v>
      </c>
      <c r="H50">
        <v>4992</v>
      </c>
      <c r="I50">
        <v>5760</v>
      </c>
      <c r="J50">
        <v>6240</v>
      </c>
      <c r="K50">
        <v>6720</v>
      </c>
    </row>
    <row r="51" spans="1:11" x14ac:dyDescent="0.35">
      <c r="A51" s="13">
        <v>2.5</v>
      </c>
      <c r="B51">
        <v>2.875</v>
      </c>
      <c r="C51">
        <v>160</v>
      </c>
      <c r="D51">
        <v>0.375</v>
      </c>
      <c r="E51">
        <v>3913</v>
      </c>
      <c r="F51">
        <v>4565</v>
      </c>
      <c r="G51">
        <v>5478</v>
      </c>
      <c r="H51">
        <v>6783</v>
      </c>
      <c r="I51">
        <v>7826</v>
      </c>
      <c r="J51">
        <v>8478</v>
      </c>
      <c r="K51">
        <v>9130</v>
      </c>
    </row>
    <row r="52" spans="1:11" x14ac:dyDescent="0.35">
      <c r="A52" s="13">
        <v>2.5</v>
      </c>
      <c r="B52">
        <v>2.875</v>
      </c>
      <c r="C52" t="s">
        <v>11</v>
      </c>
      <c r="D52">
        <v>0.20300000000000001</v>
      </c>
      <c r="E52">
        <v>2118</v>
      </c>
      <c r="F52">
        <v>2471</v>
      </c>
      <c r="G52">
        <v>2966</v>
      </c>
      <c r="H52">
        <v>3672</v>
      </c>
      <c r="I52">
        <v>4237</v>
      </c>
      <c r="J52">
        <v>4590</v>
      </c>
      <c r="K52">
        <v>4943</v>
      </c>
    </row>
    <row r="53" spans="1:11" x14ac:dyDescent="0.35">
      <c r="A53" s="13">
        <v>2.5</v>
      </c>
      <c r="B53">
        <v>2.875</v>
      </c>
      <c r="C53" t="s">
        <v>12</v>
      </c>
      <c r="D53">
        <v>0.27600000000000002</v>
      </c>
      <c r="E53">
        <v>2880</v>
      </c>
      <c r="F53">
        <v>3360</v>
      </c>
      <c r="G53">
        <v>4032</v>
      </c>
      <c r="H53">
        <v>4992</v>
      </c>
      <c r="I53">
        <v>5760</v>
      </c>
      <c r="J53">
        <v>6240</v>
      </c>
      <c r="K53">
        <v>6720</v>
      </c>
    </row>
    <row r="54" spans="1:11" x14ac:dyDescent="0.35">
      <c r="A54" s="13">
        <v>2.5</v>
      </c>
      <c r="B54">
        <v>2.875</v>
      </c>
      <c r="C54" t="s">
        <v>13</v>
      </c>
      <c r="D54">
        <v>0.55200000000000005</v>
      </c>
      <c r="E54">
        <v>5760</v>
      </c>
      <c r="F54">
        <v>6720</v>
      </c>
      <c r="G54">
        <v>8064</v>
      </c>
      <c r="H54">
        <v>9984</v>
      </c>
      <c r="I54">
        <v>11520</v>
      </c>
      <c r="J54">
        <v>12480</v>
      </c>
      <c r="K54">
        <v>13440</v>
      </c>
    </row>
    <row r="55" spans="1:11" x14ac:dyDescent="0.35">
      <c r="A55">
        <v>3</v>
      </c>
      <c r="B55">
        <v>3.5</v>
      </c>
      <c r="C55">
        <v>40</v>
      </c>
      <c r="D55">
        <v>0.216</v>
      </c>
      <c r="E55">
        <v>1851</v>
      </c>
      <c r="F55">
        <v>2160</v>
      </c>
      <c r="G55">
        <v>2592</v>
      </c>
      <c r="H55">
        <v>3209</v>
      </c>
      <c r="I55">
        <v>3703</v>
      </c>
      <c r="J55">
        <v>4011</v>
      </c>
      <c r="K55">
        <v>4320</v>
      </c>
    </row>
    <row r="56" spans="1:11" x14ac:dyDescent="0.35">
      <c r="A56">
        <v>3</v>
      </c>
      <c r="B56">
        <v>3.5</v>
      </c>
      <c r="C56">
        <v>80</v>
      </c>
      <c r="D56">
        <v>0.3</v>
      </c>
      <c r="E56">
        <v>2571</v>
      </c>
      <c r="F56">
        <v>3000</v>
      </c>
      <c r="G56">
        <v>3600</v>
      </c>
      <c r="H56">
        <v>4457</v>
      </c>
      <c r="I56">
        <v>5143</v>
      </c>
      <c r="J56">
        <v>5571</v>
      </c>
      <c r="K56">
        <v>6000</v>
      </c>
    </row>
    <row r="57" spans="1:11" x14ac:dyDescent="0.35">
      <c r="A57">
        <v>3</v>
      </c>
      <c r="B57">
        <v>3.5</v>
      </c>
      <c r="C57">
        <v>160</v>
      </c>
      <c r="D57">
        <v>0.438</v>
      </c>
      <c r="E57">
        <v>3754</v>
      </c>
      <c r="F57">
        <v>4380</v>
      </c>
      <c r="G57">
        <v>5256</v>
      </c>
      <c r="H57">
        <v>6507</v>
      </c>
      <c r="I57">
        <v>7509</v>
      </c>
      <c r="J57">
        <v>8134</v>
      </c>
      <c r="K57">
        <v>8760</v>
      </c>
    </row>
    <row r="58" spans="1:11" x14ac:dyDescent="0.35">
      <c r="A58">
        <v>3</v>
      </c>
      <c r="B58">
        <v>3.5</v>
      </c>
      <c r="C58" t="s">
        <v>11</v>
      </c>
      <c r="D58">
        <v>0.216</v>
      </c>
      <c r="E58">
        <v>1851</v>
      </c>
      <c r="F58">
        <v>2160</v>
      </c>
      <c r="G58">
        <v>2592</v>
      </c>
      <c r="H58">
        <v>3209</v>
      </c>
      <c r="I58">
        <v>3703</v>
      </c>
      <c r="J58">
        <v>4011</v>
      </c>
      <c r="K58">
        <v>4320</v>
      </c>
    </row>
    <row r="59" spans="1:11" x14ac:dyDescent="0.35">
      <c r="A59">
        <v>3</v>
      </c>
      <c r="B59">
        <v>3.5</v>
      </c>
      <c r="C59" t="s">
        <v>12</v>
      </c>
      <c r="D59">
        <v>0.3</v>
      </c>
      <c r="E59">
        <v>2571</v>
      </c>
      <c r="F59">
        <v>3000</v>
      </c>
      <c r="G59">
        <v>3600</v>
      </c>
      <c r="H59">
        <v>4457</v>
      </c>
      <c r="I59">
        <v>5143</v>
      </c>
      <c r="J59">
        <v>5571</v>
      </c>
      <c r="K59">
        <v>6000</v>
      </c>
    </row>
    <row r="60" spans="1:11" x14ac:dyDescent="0.35">
      <c r="A60">
        <v>3</v>
      </c>
      <c r="B60">
        <v>3.5</v>
      </c>
      <c r="C60" t="s">
        <v>13</v>
      </c>
      <c r="D60">
        <v>0.6</v>
      </c>
      <c r="E60">
        <v>5143</v>
      </c>
      <c r="F60">
        <v>6000</v>
      </c>
      <c r="G60">
        <v>7200</v>
      </c>
      <c r="H60">
        <v>8914</v>
      </c>
      <c r="I60">
        <v>10286</v>
      </c>
      <c r="J60">
        <v>11143</v>
      </c>
      <c r="K60">
        <v>12000</v>
      </c>
    </row>
    <row r="61" spans="1:11" x14ac:dyDescent="0.35">
      <c r="A61" s="13">
        <v>3.5</v>
      </c>
      <c r="B61">
        <v>4</v>
      </c>
      <c r="C61">
        <v>40</v>
      </c>
      <c r="D61">
        <v>0.22600000000000001</v>
      </c>
      <c r="E61">
        <v>1695</v>
      </c>
      <c r="F61">
        <v>1978</v>
      </c>
      <c r="G61">
        <v>2373</v>
      </c>
      <c r="H61">
        <v>2938</v>
      </c>
      <c r="I61">
        <v>3390</v>
      </c>
      <c r="J61">
        <v>3673</v>
      </c>
      <c r="K61">
        <v>3955</v>
      </c>
    </row>
    <row r="62" spans="1:11" x14ac:dyDescent="0.35">
      <c r="A62" s="13">
        <v>3.5</v>
      </c>
      <c r="B62">
        <v>4</v>
      </c>
      <c r="C62">
        <v>80</v>
      </c>
      <c r="D62">
        <v>0.318</v>
      </c>
      <c r="E62">
        <v>2385</v>
      </c>
      <c r="F62">
        <v>2783</v>
      </c>
      <c r="G62">
        <v>3339</v>
      </c>
      <c r="H62">
        <v>4134</v>
      </c>
      <c r="I62">
        <v>4770</v>
      </c>
      <c r="J62">
        <v>5168</v>
      </c>
      <c r="K62">
        <v>5565</v>
      </c>
    </row>
    <row r="63" spans="1:11" x14ac:dyDescent="0.35">
      <c r="A63" s="13">
        <v>3.5</v>
      </c>
      <c r="B63">
        <v>4</v>
      </c>
      <c r="C63" t="s">
        <v>11</v>
      </c>
      <c r="D63">
        <v>0.22600000000000001</v>
      </c>
      <c r="E63">
        <v>1695</v>
      </c>
      <c r="F63">
        <v>1978</v>
      </c>
      <c r="G63">
        <v>2373</v>
      </c>
      <c r="H63">
        <v>2938</v>
      </c>
      <c r="I63">
        <v>3390</v>
      </c>
      <c r="J63">
        <v>3673</v>
      </c>
      <c r="K63">
        <v>3955</v>
      </c>
    </row>
    <row r="64" spans="1:11" x14ac:dyDescent="0.35">
      <c r="A64" s="13">
        <v>3.5</v>
      </c>
      <c r="B64">
        <v>4</v>
      </c>
      <c r="C64" t="s">
        <v>12</v>
      </c>
      <c r="D64">
        <v>0.318</v>
      </c>
      <c r="E64">
        <v>2385</v>
      </c>
      <c r="F64">
        <v>2783</v>
      </c>
      <c r="G64">
        <v>3339</v>
      </c>
      <c r="H64">
        <v>4134</v>
      </c>
      <c r="I64">
        <v>4770</v>
      </c>
      <c r="J64">
        <v>5168</v>
      </c>
      <c r="K64">
        <v>5565</v>
      </c>
    </row>
    <row r="65" spans="1:11" x14ac:dyDescent="0.35">
      <c r="A65">
        <v>4</v>
      </c>
      <c r="B65">
        <v>4.5</v>
      </c>
      <c r="C65">
        <v>40</v>
      </c>
      <c r="D65">
        <v>0.23699999999999999</v>
      </c>
      <c r="E65">
        <v>1580</v>
      </c>
      <c r="F65">
        <v>1843</v>
      </c>
      <c r="G65">
        <v>2212</v>
      </c>
      <c r="H65">
        <v>2739</v>
      </c>
      <c r="I65">
        <v>3160</v>
      </c>
      <c r="J65">
        <v>3423</v>
      </c>
      <c r="K65">
        <v>3687</v>
      </c>
    </row>
    <row r="66" spans="1:11" x14ac:dyDescent="0.35">
      <c r="A66">
        <v>4</v>
      </c>
      <c r="B66">
        <v>4.5</v>
      </c>
      <c r="C66">
        <v>80</v>
      </c>
      <c r="D66">
        <v>0.33700000000000002</v>
      </c>
      <c r="E66">
        <v>2247</v>
      </c>
      <c r="F66">
        <v>2621</v>
      </c>
      <c r="G66">
        <v>3145</v>
      </c>
      <c r="H66">
        <v>3894</v>
      </c>
      <c r="I66">
        <v>4493</v>
      </c>
      <c r="J66">
        <v>4868</v>
      </c>
      <c r="K66">
        <v>5242</v>
      </c>
    </row>
    <row r="67" spans="1:11" x14ac:dyDescent="0.35">
      <c r="A67">
        <v>4</v>
      </c>
      <c r="B67">
        <v>4.5</v>
      </c>
      <c r="C67">
        <v>120</v>
      </c>
      <c r="D67">
        <v>0.438</v>
      </c>
      <c r="E67">
        <v>2920</v>
      </c>
      <c r="F67">
        <v>3407</v>
      </c>
      <c r="G67">
        <v>4088</v>
      </c>
      <c r="H67">
        <v>5061</v>
      </c>
      <c r="I67">
        <v>5840</v>
      </c>
      <c r="J67">
        <v>6327</v>
      </c>
      <c r="K67">
        <v>6813</v>
      </c>
    </row>
    <row r="68" spans="1:11" x14ac:dyDescent="0.35">
      <c r="A68">
        <v>4</v>
      </c>
      <c r="B68">
        <v>4.5</v>
      </c>
      <c r="C68">
        <v>160</v>
      </c>
      <c r="D68">
        <v>0.53100000000000003</v>
      </c>
      <c r="E68">
        <v>3540</v>
      </c>
      <c r="F68">
        <v>4130</v>
      </c>
      <c r="G68">
        <v>4956</v>
      </c>
      <c r="H68">
        <v>6136</v>
      </c>
      <c r="I68">
        <v>7080</v>
      </c>
      <c r="J68">
        <v>7670</v>
      </c>
      <c r="K68">
        <v>8260</v>
      </c>
    </row>
    <row r="69" spans="1:11" x14ac:dyDescent="0.35">
      <c r="A69">
        <v>4</v>
      </c>
      <c r="B69">
        <v>4.5</v>
      </c>
      <c r="C69" t="s">
        <v>11</v>
      </c>
      <c r="D69">
        <v>0.23699999999999999</v>
      </c>
      <c r="E69">
        <v>1580</v>
      </c>
      <c r="F69">
        <v>1843</v>
      </c>
      <c r="G69">
        <v>2212</v>
      </c>
      <c r="H69">
        <v>2739</v>
      </c>
      <c r="I69">
        <v>3160</v>
      </c>
      <c r="J69">
        <v>3423</v>
      </c>
      <c r="K69">
        <v>3687</v>
      </c>
    </row>
    <row r="70" spans="1:11" x14ac:dyDescent="0.35">
      <c r="A70">
        <v>4</v>
      </c>
      <c r="B70">
        <v>4.5</v>
      </c>
      <c r="C70" t="s">
        <v>12</v>
      </c>
      <c r="D70">
        <v>0.33700000000000002</v>
      </c>
      <c r="E70">
        <v>2247</v>
      </c>
      <c r="F70">
        <v>2621</v>
      </c>
      <c r="G70">
        <v>3145</v>
      </c>
      <c r="H70">
        <v>3894</v>
      </c>
      <c r="I70">
        <v>4493</v>
      </c>
      <c r="J70">
        <v>4868</v>
      </c>
      <c r="K70">
        <v>5242</v>
      </c>
    </row>
    <row r="71" spans="1:11" x14ac:dyDescent="0.35">
      <c r="A71">
        <v>4</v>
      </c>
      <c r="B71">
        <v>4.5</v>
      </c>
      <c r="C71" t="s">
        <v>13</v>
      </c>
      <c r="D71">
        <v>0.67400000000000004</v>
      </c>
      <c r="E71">
        <v>4493</v>
      </c>
      <c r="F71">
        <v>5242</v>
      </c>
      <c r="G71">
        <v>6291</v>
      </c>
      <c r="H71">
        <v>7788</v>
      </c>
      <c r="I71">
        <v>8987</v>
      </c>
      <c r="J71">
        <v>9736</v>
      </c>
      <c r="K71">
        <v>10484</v>
      </c>
    </row>
    <row r="72" spans="1:11" x14ac:dyDescent="0.35">
      <c r="A72">
        <v>5</v>
      </c>
      <c r="B72">
        <v>5.5629999999999997</v>
      </c>
      <c r="C72">
        <v>40</v>
      </c>
      <c r="D72">
        <v>0.25800000000000001</v>
      </c>
      <c r="E72">
        <v>1391</v>
      </c>
      <c r="F72">
        <v>1623</v>
      </c>
      <c r="G72">
        <v>1948</v>
      </c>
      <c r="H72">
        <v>2412</v>
      </c>
      <c r="I72">
        <v>2783</v>
      </c>
      <c r="J72">
        <v>3015</v>
      </c>
      <c r="K72">
        <v>3246</v>
      </c>
    </row>
    <row r="73" spans="1:11" x14ac:dyDescent="0.35">
      <c r="A73">
        <v>5</v>
      </c>
      <c r="B73">
        <v>5.5629999999999997</v>
      </c>
      <c r="C73">
        <v>80</v>
      </c>
      <c r="D73">
        <v>0.375</v>
      </c>
      <c r="E73">
        <v>2022</v>
      </c>
      <c r="F73">
        <v>2359</v>
      </c>
      <c r="G73">
        <v>2831</v>
      </c>
      <c r="H73">
        <v>3505</v>
      </c>
      <c r="I73">
        <v>4045</v>
      </c>
      <c r="J73">
        <v>4382</v>
      </c>
      <c r="K73">
        <v>4719</v>
      </c>
    </row>
    <row r="74" spans="1:11" x14ac:dyDescent="0.35">
      <c r="A74">
        <v>5</v>
      </c>
      <c r="B74">
        <v>5.5629999999999997</v>
      </c>
      <c r="C74">
        <v>120</v>
      </c>
      <c r="D74">
        <v>0.5</v>
      </c>
      <c r="E74">
        <v>2696</v>
      </c>
      <c r="F74">
        <v>3146</v>
      </c>
      <c r="G74">
        <v>3775</v>
      </c>
      <c r="H74">
        <v>4674</v>
      </c>
      <c r="I74">
        <v>5393</v>
      </c>
      <c r="J74">
        <v>5842</v>
      </c>
      <c r="K74">
        <v>6292</v>
      </c>
    </row>
    <row r="75" spans="1:11" x14ac:dyDescent="0.35">
      <c r="A75">
        <v>5</v>
      </c>
      <c r="B75">
        <v>5.5629999999999997</v>
      </c>
      <c r="C75">
        <v>160</v>
      </c>
      <c r="D75">
        <v>0.625</v>
      </c>
      <c r="E75">
        <v>3370</v>
      </c>
      <c r="F75">
        <v>3932</v>
      </c>
      <c r="G75">
        <v>4719</v>
      </c>
      <c r="H75">
        <v>5842</v>
      </c>
      <c r="I75">
        <v>6741</v>
      </c>
      <c r="J75">
        <v>7303</v>
      </c>
      <c r="K75">
        <v>7864</v>
      </c>
    </row>
    <row r="76" spans="1:11" x14ac:dyDescent="0.35">
      <c r="A76">
        <v>5</v>
      </c>
      <c r="B76">
        <v>5.5629999999999997</v>
      </c>
      <c r="C76" t="s">
        <v>11</v>
      </c>
      <c r="D76">
        <v>0.25800000000000001</v>
      </c>
      <c r="E76">
        <v>1391</v>
      </c>
      <c r="F76">
        <v>1623</v>
      </c>
      <c r="G76">
        <v>1948</v>
      </c>
      <c r="H76">
        <v>2412</v>
      </c>
      <c r="I76">
        <v>2783</v>
      </c>
      <c r="J76">
        <v>3015</v>
      </c>
      <c r="K76">
        <v>3246</v>
      </c>
    </row>
    <row r="77" spans="1:11" x14ac:dyDescent="0.35">
      <c r="A77">
        <v>5</v>
      </c>
      <c r="B77">
        <v>5.5629999999999997</v>
      </c>
      <c r="C77" t="s">
        <v>12</v>
      </c>
      <c r="D77">
        <v>0.375</v>
      </c>
      <c r="E77">
        <v>2022</v>
      </c>
      <c r="F77">
        <v>2359</v>
      </c>
      <c r="G77">
        <v>2831</v>
      </c>
      <c r="H77">
        <v>3505</v>
      </c>
      <c r="I77">
        <v>4045</v>
      </c>
      <c r="J77">
        <v>4382</v>
      </c>
      <c r="K77">
        <v>4719</v>
      </c>
    </row>
    <row r="78" spans="1:11" x14ac:dyDescent="0.35">
      <c r="A78">
        <v>5</v>
      </c>
      <c r="B78">
        <v>5.5629999999999997</v>
      </c>
      <c r="C78" t="s">
        <v>13</v>
      </c>
      <c r="D78">
        <v>0.75</v>
      </c>
      <c r="E78">
        <v>4045</v>
      </c>
      <c r="F78">
        <v>4719</v>
      </c>
      <c r="G78">
        <v>5662</v>
      </c>
      <c r="H78">
        <v>7011</v>
      </c>
      <c r="I78">
        <v>8089</v>
      </c>
      <c r="J78">
        <v>8763</v>
      </c>
      <c r="K78">
        <v>9437</v>
      </c>
    </row>
    <row r="79" spans="1:11" x14ac:dyDescent="0.35">
      <c r="A79">
        <v>6</v>
      </c>
      <c r="B79">
        <v>6.625</v>
      </c>
      <c r="C79">
        <v>40</v>
      </c>
      <c r="D79">
        <v>0.28000000000000003</v>
      </c>
      <c r="E79">
        <v>1268</v>
      </c>
      <c r="F79">
        <v>1479</v>
      </c>
      <c r="G79">
        <v>1775</v>
      </c>
      <c r="H79">
        <v>2198</v>
      </c>
      <c r="I79">
        <v>2536</v>
      </c>
      <c r="J79">
        <v>2747</v>
      </c>
      <c r="K79">
        <v>2958</v>
      </c>
    </row>
    <row r="80" spans="1:11" x14ac:dyDescent="0.35">
      <c r="A80">
        <v>6</v>
      </c>
      <c r="B80">
        <v>6.625</v>
      </c>
      <c r="C80">
        <v>80</v>
      </c>
      <c r="D80">
        <v>0.432</v>
      </c>
      <c r="E80">
        <v>1956</v>
      </c>
      <c r="F80">
        <v>2282</v>
      </c>
      <c r="G80">
        <v>2739</v>
      </c>
      <c r="H80">
        <v>3391</v>
      </c>
      <c r="I80">
        <v>3912</v>
      </c>
      <c r="J80">
        <v>4238</v>
      </c>
      <c r="K80">
        <v>4565</v>
      </c>
    </row>
    <row r="81" spans="1:11" x14ac:dyDescent="0.35">
      <c r="A81">
        <v>6</v>
      </c>
      <c r="B81">
        <v>6.625</v>
      </c>
      <c r="C81">
        <v>120</v>
      </c>
      <c r="D81">
        <v>0.56200000000000006</v>
      </c>
      <c r="E81">
        <v>2545</v>
      </c>
      <c r="F81">
        <v>2969</v>
      </c>
      <c r="G81">
        <v>3563</v>
      </c>
      <c r="H81">
        <v>4411</v>
      </c>
      <c r="I81">
        <v>5090</v>
      </c>
      <c r="J81">
        <v>5514</v>
      </c>
      <c r="K81">
        <v>5938</v>
      </c>
    </row>
    <row r="82" spans="1:11" x14ac:dyDescent="0.35">
      <c r="A82">
        <v>6</v>
      </c>
      <c r="B82">
        <v>6.625</v>
      </c>
      <c r="C82">
        <v>160</v>
      </c>
      <c r="D82">
        <v>0.71899999999999997</v>
      </c>
      <c r="E82">
        <v>3256</v>
      </c>
      <c r="F82">
        <v>3798</v>
      </c>
      <c r="G82">
        <v>4558</v>
      </c>
      <c r="H82">
        <v>5643</v>
      </c>
      <c r="I82">
        <v>6512</v>
      </c>
      <c r="J82">
        <v>7054</v>
      </c>
      <c r="K82">
        <v>7597</v>
      </c>
    </row>
    <row r="83" spans="1:11" x14ac:dyDescent="0.35">
      <c r="A83">
        <v>6</v>
      </c>
      <c r="B83">
        <v>6.625</v>
      </c>
      <c r="C83" t="s">
        <v>11</v>
      </c>
      <c r="D83">
        <v>0.28000000000000003</v>
      </c>
      <c r="E83">
        <v>1268</v>
      </c>
      <c r="F83">
        <v>1479</v>
      </c>
      <c r="G83">
        <v>1775</v>
      </c>
      <c r="H83">
        <v>2198</v>
      </c>
      <c r="I83">
        <v>2536</v>
      </c>
      <c r="J83">
        <v>2747</v>
      </c>
      <c r="K83">
        <v>2958</v>
      </c>
    </row>
    <row r="84" spans="1:11" x14ac:dyDescent="0.35">
      <c r="A84">
        <v>6</v>
      </c>
      <c r="B84">
        <v>6.625</v>
      </c>
      <c r="C84" t="s">
        <v>12</v>
      </c>
      <c r="D84">
        <v>0.432</v>
      </c>
      <c r="E84">
        <v>1956</v>
      </c>
      <c r="F84">
        <v>2282</v>
      </c>
      <c r="G84">
        <v>2739</v>
      </c>
      <c r="H84">
        <v>3391</v>
      </c>
      <c r="I84">
        <v>3912</v>
      </c>
      <c r="J84">
        <v>4238</v>
      </c>
      <c r="K84">
        <v>4565</v>
      </c>
    </row>
    <row r="85" spans="1:11" x14ac:dyDescent="0.35">
      <c r="A85">
        <v>6</v>
      </c>
      <c r="B85">
        <v>6.625</v>
      </c>
      <c r="C85" t="s">
        <v>13</v>
      </c>
      <c r="D85">
        <v>0.86399999999999999</v>
      </c>
      <c r="E85">
        <v>3912</v>
      </c>
      <c r="F85">
        <v>4565</v>
      </c>
      <c r="G85">
        <v>5477</v>
      </c>
      <c r="H85">
        <v>6782</v>
      </c>
      <c r="I85">
        <v>7825</v>
      </c>
      <c r="J85">
        <v>8477</v>
      </c>
      <c r="K85">
        <v>9129</v>
      </c>
    </row>
    <row r="86" spans="1:11" x14ac:dyDescent="0.35">
      <c r="A86">
        <v>8</v>
      </c>
      <c r="B86">
        <v>8.625</v>
      </c>
      <c r="C86">
        <v>10</v>
      </c>
      <c r="D86">
        <v>0.25</v>
      </c>
      <c r="E86">
        <v>870</v>
      </c>
      <c r="F86">
        <v>1014</v>
      </c>
      <c r="G86">
        <v>1217</v>
      </c>
      <c r="H86">
        <v>1507</v>
      </c>
      <c r="I86">
        <v>1739</v>
      </c>
      <c r="J86">
        <v>1884</v>
      </c>
      <c r="K86">
        <v>2029</v>
      </c>
    </row>
    <row r="87" spans="1:11" x14ac:dyDescent="0.35">
      <c r="A87">
        <v>8</v>
      </c>
      <c r="B87">
        <v>8.625</v>
      </c>
      <c r="C87">
        <v>20</v>
      </c>
      <c r="D87">
        <v>0.25</v>
      </c>
      <c r="E87">
        <v>870</v>
      </c>
      <c r="F87">
        <v>1014</v>
      </c>
      <c r="G87">
        <v>1217</v>
      </c>
      <c r="H87">
        <v>1507</v>
      </c>
      <c r="I87">
        <v>1739</v>
      </c>
      <c r="J87">
        <v>1884</v>
      </c>
      <c r="K87">
        <v>2029</v>
      </c>
    </row>
    <row r="88" spans="1:11" x14ac:dyDescent="0.35">
      <c r="A88">
        <v>8</v>
      </c>
      <c r="B88">
        <v>8.625</v>
      </c>
      <c r="C88">
        <v>30</v>
      </c>
      <c r="D88">
        <v>0.27700000000000002</v>
      </c>
      <c r="E88">
        <v>963</v>
      </c>
      <c r="F88">
        <v>1124</v>
      </c>
      <c r="G88">
        <v>1349</v>
      </c>
      <c r="H88">
        <v>1670</v>
      </c>
      <c r="I88">
        <v>1927</v>
      </c>
      <c r="J88">
        <v>2088</v>
      </c>
      <c r="K88">
        <v>2248</v>
      </c>
    </row>
    <row r="89" spans="1:11" x14ac:dyDescent="0.35">
      <c r="A89">
        <v>8</v>
      </c>
      <c r="B89">
        <v>8.625</v>
      </c>
      <c r="C89">
        <v>40</v>
      </c>
      <c r="D89">
        <v>0.32200000000000001</v>
      </c>
      <c r="E89">
        <v>1120</v>
      </c>
      <c r="F89">
        <v>1307</v>
      </c>
      <c r="G89">
        <v>1568</v>
      </c>
      <c r="H89">
        <v>1941</v>
      </c>
      <c r="I89">
        <v>2240</v>
      </c>
      <c r="J89">
        <v>2427</v>
      </c>
      <c r="K89">
        <v>2613</v>
      </c>
    </row>
    <row r="90" spans="1:11" x14ac:dyDescent="0.35">
      <c r="A90">
        <v>8</v>
      </c>
      <c r="B90">
        <v>8.625</v>
      </c>
      <c r="C90">
        <v>60</v>
      </c>
      <c r="D90">
        <v>0.40600000000000003</v>
      </c>
      <c r="E90">
        <v>1412</v>
      </c>
      <c r="F90">
        <v>1648</v>
      </c>
      <c r="G90">
        <v>1977</v>
      </c>
      <c r="H90">
        <v>2448</v>
      </c>
      <c r="I90">
        <v>2824</v>
      </c>
      <c r="J90">
        <v>3060</v>
      </c>
      <c r="K90">
        <v>3295</v>
      </c>
    </row>
    <row r="91" spans="1:11" x14ac:dyDescent="0.35">
      <c r="A91">
        <v>8</v>
      </c>
      <c r="B91">
        <v>8.625</v>
      </c>
      <c r="C91">
        <v>80</v>
      </c>
      <c r="D91">
        <v>0.5</v>
      </c>
      <c r="E91">
        <v>1739</v>
      </c>
      <c r="F91">
        <v>2029</v>
      </c>
      <c r="G91">
        <v>2435</v>
      </c>
      <c r="H91">
        <v>3014</v>
      </c>
      <c r="I91">
        <v>3478</v>
      </c>
      <c r="J91">
        <v>3768</v>
      </c>
      <c r="K91">
        <v>4058</v>
      </c>
    </row>
    <row r="92" spans="1:11" x14ac:dyDescent="0.35">
      <c r="A92">
        <v>8</v>
      </c>
      <c r="B92">
        <v>8.625</v>
      </c>
      <c r="C92">
        <v>100</v>
      </c>
      <c r="D92">
        <v>0.59399999999999997</v>
      </c>
      <c r="E92">
        <v>2066</v>
      </c>
      <c r="F92">
        <v>2410</v>
      </c>
      <c r="G92">
        <v>2893</v>
      </c>
      <c r="H92">
        <v>3581</v>
      </c>
      <c r="I92">
        <v>4132</v>
      </c>
      <c r="J92">
        <v>4477</v>
      </c>
      <c r="K92">
        <v>4821</v>
      </c>
    </row>
    <row r="93" spans="1:11" x14ac:dyDescent="0.35">
      <c r="A93">
        <v>8</v>
      </c>
      <c r="B93">
        <v>8.625</v>
      </c>
      <c r="C93">
        <v>120</v>
      </c>
      <c r="D93">
        <v>0.71899999999999997</v>
      </c>
      <c r="E93">
        <v>2501</v>
      </c>
      <c r="F93">
        <v>2918</v>
      </c>
      <c r="G93">
        <v>3501</v>
      </c>
      <c r="H93">
        <v>4335</v>
      </c>
      <c r="I93">
        <v>5002</v>
      </c>
      <c r="J93">
        <v>5419</v>
      </c>
      <c r="K93">
        <v>5835</v>
      </c>
    </row>
    <row r="94" spans="1:11" x14ac:dyDescent="0.35">
      <c r="A94">
        <v>8</v>
      </c>
      <c r="B94">
        <v>8.625</v>
      </c>
      <c r="C94">
        <v>140</v>
      </c>
      <c r="D94">
        <v>0.81200000000000006</v>
      </c>
      <c r="E94">
        <v>2824</v>
      </c>
      <c r="F94">
        <v>3295</v>
      </c>
      <c r="G94">
        <v>3954</v>
      </c>
      <c r="H94">
        <v>4896</v>
      </c>
      <c r="I94">
        <v>5649</v>
      </c>
      <c r="J94">
        <v>6119</v>
      </c>
      <c r="K94">
        <v>6590</v>
      </c>
    </row>
    <row r="95" spans="1:11" x14ac:dyDescent="0.35">
      <c r="A95">
        <v>8</v>
      </c>
      <c r="B95">
        <v>8.625</v>
      </c>
      <c r="C95">
        <v>160</v>
      </c>
      <c r="D95">
        <v>0.90600000000000003</v>
      </c>
      <c r="E95">
        <v>3151</v>
      </c>
      <c r="F95">
        <v>3677</v>
      </c>
      <c r="G95">
        <v>4412</v>
      </c>
      <c r="H95">
        <v>5462</v>
      </c>
      <c r="I95">
        <v>6303</v>
      </c>
      <c r="J95">
        <v>6828</v>
      </c>
      <c r="K95">
        <v>7353</v>
      </c>
    </row>
    <row r="96" spans="1:11" x14ac:dyDescent="0.35">
      <c r="A96">
        <v>8</v>
      </c>
      <c r="B96">
        <v>8.625</v>
      </c>
      <c r="C96" t="s">
        <v>11</v>
      </c>
      <c r="D96">
        <v>0.32200000000000001</v>
      </c>
      <c r="E96">
        <v>1120</v>
      </c>
      <c r="F96">
        <v>1307</v>
      </c>
      <c r="G96">
        <v>1568</v>
      </c>
      <c r="H96">
        <v>1941</v>
      </c>
      <c r="I96">
        <v>2240</v>
      </c>
      <c r="J96">
        <v>2427</v>
      </c>
      <c r="K96">
        <v>2613</v>
      </c>
    </row>
    <row r="97" spans="1:11" x14ac:dyDescent="0.35">
      <c r="A97">
        <v>8</v>
      </c>
      <c r="B97">
        <v>8.625</v>
      </c>
      <c r="C97" t="s">
        <v>12</v>
      </c>
      <c r="D97">
        <v>0.5</v>
      </c>
      <c r="E97">
        <v>1739</v>
      </c>
      <c r="F97">
        <v>2029</v>
      </c>
      <c r="G97">
        <v>2435</v>
      </c>
      <c r="H97">
        <v>3014</v>
      </c>
      <c r="I97">
        <v>3478</v>
      </c>
      <c r="J97">
        <v>3768</v>
      </c>
      <c r="K97">
        <v>4058</v>
      </c>
    </row>
    <row r="98" spans="1:11" x14ac:dyDescent="0.35">
      <c r="A98">
        <v>10</v>
      </c>
      <c r="B98">
        <v>10.75</v>
      </c>
      <c r="C98">
        <v>10</v>
      </c>
      <c r="D98">
        <v>0.25</v>
      </c>
      <c r="E98">
        <v>698</v>
      </c>
      <c r="F98">
        <v>814</v>
      </c>
      <c r="G98">
        <v>977</v>
      </c>
      <c r="H98">
        <v>1209</v>
      </c>
      <c r="I98">
        <v>1395</v>
      </c>
      <c r="J98">
        <v>1512</v>
      </c>
      <c r="K98">
        <v>1628</v>
      </c>
    </row>
    <row r="99" spans="1:11" x14ac:dyDescent="0.35">
      <c r="A99">
        <v>10</v>
      </c>
      <c r="B99">
        <v>10.75</v>
      </c>
      <c r="C99">
        <v>20</v>
      </c>
      <c r="D99">
        <v>0.25</v>
      </c>
      <c r="E99">
        <v>698</v>
      </c>
      <c r="F99">
        <v>814</v>
      </c>
      <c r="G99">
        <v>977</v>
      </c>
      <c r="H99">
        <v>1209</v>
      </c>
      <c r="I99">
        <v>1395</v>
      </c>
      <c r="J99">
        <v>1512</v>
      </c>
      <c r="K99">
        <v>1628</v>
      </c>
    </row>
    <row r="100" spans="1:11" x14ac:dyDescent="0.35">
      <c r="A100">
        <v>10</v>
      </c>
      <c r="B100">
        <v>10.75</v>
      </c>
      <c r="C100">
        <v>30</v>
      </c>
      <c r="D100">
        <v>0.307</v>
      </c>
      <c r="E100">
        <v>857</v>
      </c>
      <c r="F100">
        <v>1000</v>
      </c>
      <c r="G100">
        <v>1199</v>
      </c>
      <c r="H100">
        <v>1485</v>
      </c>
      <c r="I100">
        <v>1713</v>
      </c>
      <c r="J100">
        <v>1856</v>
      </c>
      <c r="K100">
        <v>1999</v>
      </c>
    </row>
    <row r="101" spans="1:11" x14ac:dyDescent="0.35">
      <c r="A101">
        <v>10</v>
      </c>
      <c r="B101">
        <v>10.75</v>
      </c>
      <c r="C101">
        <v>40</v>
      </c>
      <c r="D101">
        <v>0.36499999999999999</v>
      </c>
      <c r="E101">
        <v>1019</v>
      </c>
      <c r="F101">
        <v>1188</v>
      </c>
      <c r="G101">
        <v>1426</v>
      </c>
      <c r="H101">
        <v>1766</v>
      </c>
      <c r="I101">
        <v>2037</v>
      </c>
      <c r="J101">
        <v>2207</v>
      </c>
      <c r="K101">
        <v>2377</v>
      </c>
    </row>
    <row r="102" spans="1:11" x14ac:dyDescent="0.35">
      <c r="A102">
        <v>10</v>
      </c>
      <c r="B102">
        <v>10.75</v>
      </c>
      <c r="C102">
        <v>60</v>
      </c>
      <c r="D102">
        <v>0.5</v>
      </c>
      <c r="E102">
        <v>1395</v>
      </c>
      <c r="F102">
        <v>1628</v>
      </c>
      <c r="G102">
        <v>1953</v>
      </c>
      <c r="H102">
        <v>2419</v>
      </c>
      <c r="I102">
        <v>2791</v>
      </c>
      <c r="J102">
        <v>3023</v>
      </c>
      <c r="K102">
        <v>3256</v>
      </c>
    </row>
    <row r="103" spans="1:11" x14ac:dyDescent="0.35">
      <c r="A103">
        <v>10</v>
      </c>
      <c r="B103">
        <v>10.75</v>
      </c>
      <c r="C103">
        <v>80</v>
      </c>
      <c r="D103">
        <v>0.59399999999999997</v>
      </c>
      <c r="E103">
        <v>1658</v>
      </c>
      <c r="F103">
        <v>1934</v>
      </c>
      <c r="G103">
        <v>2321</v>
      </c>
      <c r="H103">
        <v>2873</v>
      </c>
      <c r="I103">
        <v>3315</v>
      </c>
      <c r="J103">
        <v>3592</v>
      </c>
      <c r="K103">
        <v>3868</v>
      </c>
    </row>
    <row r="104" spans="1:11" x14ac:dyDescent="0.35">
      <c r="A104">
        <v>10</v>
      </c>
      <c r="B104">
        <v>10.75</v>
      </c>
      <c r="C104">
        <v>100</v>
      </c>
      <c r="D104">
        <v>0.71899999999999997</v>
      </c>
      <c r="E104">
        <v>2007</v>
      </c>
      <c r="F104">
        <v>2341</v>
      </c>
      <c r="G104">
        <v>2809</v>
      </c>
      <c r="H104">
        <v>3478</v>
      </c>
      <c r="I104">
        <v>4013</v>
      </c>
      <c r="J104">
        <v>4347</v>
      </c>
      <c r="K104">
        <v>4682</v>
      </c>
    </row>
    <row r="105" spans="1:11" x14ac:dyDescent="0.35">
      <c r="A105">
        <v>10</v>
      </c>
      <c r="B105">
        <v>10.75</v>
      </c>
      <c r="C105">
        <v>120</v>
      </c>
      <c r="D105">
        <v>0.84399999999999997</v>
      </c>
      <c r="E105">
        <v>2355</v>
      </c>
      <c r="F105">
        <v>2748</v>
      </c>
      <c r="G105">
        <v>3297</v>
      </c>
      <c r="H105">
        <v>4083</v>
      </c>
      <c r="I105">
        <v>4711</v>
      </c>
      <c r="J105">
        <v>5103</v>
      </c>
      <c r="K105">
        <v>5496</v>
      </c>
    </row>
    <row r="106" spans="1:11" x14ac:dyDescent="0.35">
      <c r="A106">
        <v>10</v>
      </c>
      <c r="B106">
        <v>10.75</v>
      </c>
      <c r="C106">
        <v>140</v>
      </c>
      <c r="D106">
        <v>1</v>
      </c>
      <c r="E106">
        <v>2791</v>
      </c>
      <c r="F106">
        <v>3256</v>
      </c>
      <c r="G106">
        <v>3907</v>
      </c>
      <c r="H106">
        <v>4837</v>
      </c>
      <c r="I106">
        <v>5581</v>
      </c>
      <c r="J106">
        <v>6047</v>
      </c>
      <c r="K106">
        <v>6512</v>
      </c>
    </row>
    <row r="107" spans="1:11" x14ac:dyDescent="0.35">
      <c r="A107">
        <v>10</v>
      </c>
      <c r="B107">
        <v>10.75</v>
      </c>
      <c r="C107">
        <v>160</v>
      </c>
      <c r="D107">
        <v>1.125</v>
      </c>
      <c r="E107">
        <v>3140</v>
      </c>
      <c r="F107">
        <v>3663</v>
      </c>
      <c r="G107">
        <v>4395</v>
      </c>
      <c r="H107">
        <v>5442</v>
      </c>
      <c r="I107">
        <v>6279</v>
      </c>
      <c r="J107">
        <v>6802</v>
      </c>
      <c r="K107">
        <v>7326</v>
      </c>
    </row>
    <row r="108" spans="1:11" x14ac:dyDescent="0.35">
      <c r="A108">
        <v>10</v>
      </c>
      <c r="B108">
        <v>10.75</v>
      </c>
      <c r="C108" t="s">
        <v>11</v>
      </c>
      <c r="D108">
        <v>0.36499999999999999</v>
      </c>
      <c r="E108">
        <v>1019</v>
      </c>
      <c r="F108">
        <v>1188</v>
      </c>
      <c r="G108">
        <v>1426</v>
      </c>
      <c r="H108">
        <v>1766</v>
      </c>
      <c r="I108">
        <v>2037</v>
      </c>
      <c r="J108">
        <v>2207</v>
      </c>
      <c r="K108">
        <v>2377</v>
      </c>
    </row>
    <row r="109" spans="1:11" x14ac:dyDescent="0.35">
      <c r="A109">
        <v>10</v>
      </c>
      <c r="B109">
        <v>10.75</v>
      </c>
      <c r="C109" t="s">
        <v>12</v>
      </c>
      <c r="D109">
        <v>0.5</v>
      </c>
      <c r="E109">
        <v>1395</v>
      </c>
      <c r="F109">
        <v>1628</v>
      </c>
      <c r="G109">
        <v>1953</v>
      </c>
      <c r="H109">
        <v>2419</v>
      </c>
      <c r="I109">
        <v>2791</v>
      </c>
      <c r="J109">
        <v>3023</v>
      </c>
      <c r="K109">
        <v>3256</v>
      </c>
    </row>
    <row r="110" spans="1:11" x14ac:dyDescent="0.35">
      <c r="A110">
        <v>12</v>
      </c>
      <c r="B110">
        <v>12.75</v>
      </c>
      <c r="C110">
        <v>10</v>
      </c>
      <c r="D110">
        <v>0.25</v>
      </c>
      <c r="E110">
        <v>588</v>
      </c>
      <c r="F110">
        <v>686</v>
      </c>
      <c r="G110">
        <v>824</v>
      </c>
      <c r="H110">
        <v>1020</v>
      </c>
      <c r="I110">
        <v>1176</v>
      </c>
      <c r="J110">
        <v>1275</v>
      </c>
      <c r="K110">
        <v>1373</v>
      </c>
    </row>
    <row r="111" spans="1:11" x14ac:dyDescent="0.35">
      <c r="A111">
        <v>12</v>
      </c>
      <c r="B111">
        <v>12.75</v>
      </c>
      <c r="C111">
        <v>20</v>
      </c>
      <c r="D111">
        <v>0.25</v>
      </c>
      <c r="E111">
        <v>588</v>
      </c>
      <c r="F111">
        <v>686</v>
      </c>
      <c r="G111">
        <v>824</v>
      </c>
      <c r="H111">
        <v>1020</v>
      </c>
      <c r="I111">
        <v>1176</v>
      </c>
      <c r="J111">
        <v>1275</v>
      </c>
      <c r="K111">
        <v>1373</v>
      </c>
    </row>
    <row r="112" spans="1:11" x14ac:dyDescent="0.35">
      <c r="A112">
        <v>12</v>
      </c>
      <c r="B112">
        <v>12.75</v>
      </c>
      <c r="C112">
        <v>30</v>
      </c>
      <c r="D112">
        <v>0.33</v>
      </c>
      <c r="E112">
        <v>776</v>
      </c>
      <c r="F112">
        <v>906</v>
      </c>
      <c r="G112">
        <v>1087</v>
      </c>
      <c r="H112">
        <v>1346</v>
      </c>
      <c r="I112">
        <v>1553</v>
      </c>
      <c r="J112">
        <v>1682</v>
      </c>
      <c r="K112">
        <v>1812</v>
      </c>
    </row>
    <row r="113" spans="1:11" x14ac:dyDescent="0.35">
      <c r="A113">
        <v>12</v>
      </c>
      <c r="B113">
        <v>12.75</v>
      </c>
      <c r="C113">
        <v>40</v>
      </c>
      <c r="D113">
        <v>0.40600000000000003</v>
      </c>
      <c r="E113">
        <v>955</v>
      </c>
      <c r="F113">
        <v>1115</v>
      </c>
      <c r="G113">
        <v>1337</v>
      </c>
      <c r="H113">
        <v>1656</v>
      </c>
      <c r="I113">
        <v>1911</v>
      </c>
      <c r="J113">
        <v>2070</v>
      </c>
      <c r="K113">
        <v>2229</v>
      </c>
    </row>
    <row r="114" spans="1:11" x14ac:dyDescent="0.35">
      <c r="A114">
        <v>12</v>
      </c>
      <c r="B114">
        <v>12.75</v>
      </c>
      <c r="C114">
        <v>60</v>
      </c>
      <c r="D114">
        <v>0.56200000000000006</v>
      </c>
      <c r="E114">
        <v>1322</v>
      </c>
      <c r="F114">
        <v>1543</v>
      </c>
      <c r="G114">
        <v>1851</v>
      </c>
      <c r="H114">
        <v>2292</v>
      </c>
      <c r="I114">
        <v>2645</v>
      </c>
      <c r="J114">
        <v>2865</v>
      </c>
      <c r="K114">
        <v>3085</v>
      </c>
    </row>
    <row r="115" spans="1:11" x14ac:dyDescent="0.35">
      <c r="A115">
        <v>12</v>
      </c>
      <c r="B115">
        <v>12.75</v>
      </c>
      <c r="C115">
        <v>80</v>
      </c>
      <c r="D115">
        <v>0.68799999999999994</v>
      </c>
      <c r="E115">
        <v>1619</v>
      </c>
      <c r="F115">
        <v>1889</v>
      </c>
      <c r="G115">
        <v>2266</v>
      </c>
      <c r="H115">
        <v>2806</v>
      </c>
      <c r="I115">
        <v>3238</v>
      </c>
      <c r="J115">
        <v>3507</v>
      </c>
      <c r="K115">
        <v>3777</v>
      </c>
    </row>
    <row r="116" spans="1:11" x14ac:dyDescent="0.35">
      <c r="A116">
        <v>12</v>
      </c>
      <c r="B116">
        <v>12.75</v>
      </c>
      <c r="C116">
        <v>100</v>
      </c>
      <c r="D116">
        <v>0.84399999999999997</v>
      </c>
      <c r="E116">
        <v>1986</v>
      </c>
      <c r="F116">
        <v>2317</v>
      </c>
      <c r="G116">
        <v>2780</v>
      </c>
      <c r="H116">
        <v>3442</v>
      </c>
      <c r="I116">
        <v>3972</v>
      </c>
      <c r="J116">
        <v>4303</v>
      </c>
      <c r="K116">
        <v>4634</v>
      </c>
    </row>
    <row r="117" spans="1:11" x14ac:dyDescent="0.35">
      <c r="A117">
        <v>12</v>
      </c>
      <c r="B117">
        <v>12.75</v>
      </c>
      <c r="C117">
        <v>120</v>
      </c>
      <c r="D117">
        <v>1</v>
      </c>
      <c r="E117">
        <v>2353</v>
      </c>
      <c r="F117">
        <v>2745</v>
      </c>
      <c r="G117">
        <v>3294</v>
      </c>
      <c r="H117">
        <v>4078</v>
      </c>
      <c r="I117">
        <v>4706</v>
      </c>
      <c r="J117">
        <v>5098</v>
      </c>
      <c r="K117">
        <v>5490</v>
      </c>
    </row>
    <row r="118" spans="1:11" x14ac:dyDescent="0.35">
      <c r="A118">
        <v>12</v>
      </c>
      <c r="B118">
        <v>12.75</v>
      </c>
      <c r="C118">
        <v>140</v>
      </c>
      <c r="D118">
        <v>1.125</v>
      </c>
      <c r="E118">
        <v>2647</v>
      </c>
      <c r="F118">
        <v>3088</v>
      </c>
      <c r="G118">
        <v>3706</v>
      </c>
      <c r="H118">
        <v>4588</v>
      </c>
      <c r="I118">
        <v>5294</v>
      </c>
      <c r="J118">
        <v>5735</v>
      </c>
      <c r="K118">
        <v>6176</v>
      </c>
    </row>
    <row r="119" spans="1:11" x14ac:dyDescent="0.35">
      <c r="A119">
        <v>12</v>
      </c>
      <c r="B119">
        <v>12.75</v>
      </c>
      <c r="C119">
        <v>160</v>
      </c>
      <c r="D119">
        <v>1.3120000000000001</v>
      </c>
      <c r="E119">
        <v>3087</v>
      </c>
      <c r="F119">
        <v>3602</v>
      </c>
      <c r="G119">
        <v>4322</v>
      </c>
      <c r="H119">
        <v>5351</v>
      </c>
      <c r="I119">
        <v>6174</v>
      </c>
      <c r="J119">
        <v>6689</v>
      </c>
      <c r="K119">
        <v>7203</v>
      </c>
    </row>
    <row r="120" spans="1:11" x14ac:dyDescent="0.35">
      <c r="A120">
        <v>12</v>
      </c>
      <c r="B120">
        <v>12.75</v>
      </c>
      <c r="C120" t="s">
        <v>11</v>
      </c>
      <c r="D120">
        <v>0.375</v>
      </c>
      <c r="E120">
        <v>882</v>
      </c>
      <c r="F120">
        <v>1029</v>
      </c>
      <c r="G120">
        <v>1235</v>
      </c>
      <c r="H120">
        <v>1529</v>
      </c>
      <c r="I120">
        <v>1765</v>
      </c>
      <c r="J120">
        <v>1912</v>
      </c>
      <c r="K120">
        <v>2059</v>
      </c>
    </row>
    <row r="121" spans="1:11" x14ac:dyDescent="0.35">
      <c r="A121">
        <v>12</v>
      </c>
      <c r="B121">
        <v>12.75</v>
      </c>
      <c r="C121" t="s">
        <v>12</v>
      </c>
      <c r="D121">
        <v>0.5</v>
      </c>
      <c r="E121">
        <v>1176</v>
      </c>
      <c r="F121">
        <v>1373</v>
      </c>
      <c r="G121">
        <v>1647</v>
      </c>
      <c r="H121">
        <v>2039</v>
      </c>
      <c r="I121">
        <v>2353</v>
      </c>
      <c r="J121">
        <v>2549</v>
      </c>
      <c r="K121">
        <v>2745</v>
      </c>
    </row>
    <row r="122" spans="1:11" x14ac:dyDescent="0.35">
      <c r="A122">
        <v>14</v>
      </c>
      <c r="B122">
        <v>14</v>
      </c>
      <c r="C122">
        <v>10</v>
      </c>
      <c r="D122">
        <v>0.25</v>
      </c>
      <c r="E122">
        <v>536</v>
      </c>
      <c r="F122">
        <v>625</v>
      </c>
      <c r="G122">
        <v>750</v>
      </c>
      <c r="H122">
        <v>929</v>
      </c>
      <c r="I122">
        <v>1071</v>
      </c>
      <c r="J122">
        <v>1161</v>
      </c>
      <c r="K122">
        <v>1250</v>
      </c>
    </row>
    <row r="123" spans="1:11" x14ac:dyDescent="0.35">
      <c r="A123">
        <v>14</v>
      </c>
      <c r="B123">
        <v>14</v>
      </c>
      <c r="C123">
        <v>20</v>
      </c>
      <c r="D123">
        <v>0.312</v>
      </c>
      <c r="E123">
        <v>669</v>
      </c>
      <c r="F123">
        <v>780</v>
      </c>
      <c r="G123">
        <v>936</v>
      </c>
      <c r="H123">
        <v>1159</v>
      </c>
      <c r="I123">
        <v>1337</v>
      </c>
      <c r="J123">
        <v>1449</v>
      </c>
      <c r="K123">
        <v>1560</v>
      </c>
    </row>
    <row r="124" spans="1:11" x14ac:dyDescent="0.35">
      <c r="A124">
        <v>14</v>
      </c>
      <c r="B124">
        <v>14</v>
      </c>
      <c r="C124">
        <v>30</v>
      </c>
      <c r="D124">
        <v>0.375</v>
      </c>
      <c r="E124">
        <v>804</v>
      </c>
      <c r="F124">
        <v>938</v>
      </c>
      <c r="G124">
        <v>1125</v>
      </c>
      <c r="H124">
        <v>1393</v>
      </c>
      <c r="I124">
        <v>1607</v>
      </c>
      <c r="J124">
        <v>1741</v>
      </c>
      <c r="K124">
        <v>1875</v>
      </c>
    </row>
    <row r="125" spans="1:11" x14ac:dyDescent="0.35">
      <c r="A125">
        <v>14</v>
      </c>
      <c r="B125">
        <v>14</v>
      </c>
      <c r="C125">
        <v>40</v>
      </c>
      <c r="D125">
        <v>0.438</v>
      </c>
      <c r="E125">
        <v>939</v>
      </c>
      <c r="F125">
        <v>1095</v>
      </c>
      <c r="G125">
        <v>1314</v>
      </c>
      <c r="H125">
        <v>1627</v>
      </c>
      <c r="I125">
        <v>1877</v>
      </c>
      <c r="J125">
        <v>2034</v>
      </c>
      <c r="K125">
        <v>2190</v>
      </c>
    </row>
    <row r="126" spans="1:11" x14ac:dyDescent="0.35">
      <c r="A126">
        <v>14</v>
      </c>
      <c r="B126">
        <v>14</v>
      </c>
      <c r="C126">
        <v>60</v>
      </c>
      <c r="D126">
        <v>0.59399999999999997</v>
      </c>
      <c r="E126">
        <v>1273</v>
      </c>
      <c r="F126">
        <v>1485</v>
      </c>
      <c r="G126">
        <v>1782</v>
      </c>
      <c r="H126">
        <v>2206</v>
      </c>
      <c r="I126">
        <v>2546</v>
      </c>
      <c r="J126">
        <v>2758</v>
      </c>
      <c r="K126">
        <v>2970</v>
      </c>
    </row>
    <row r="127" spans="1:11" x14ac:dyDescent="0.35">
      <c r="A127">
        <v>14</v>
      </c>
      <c r="B127">
        <v>14</v>
      </c>
      <c r="C127">
        <v>80</v>
      </c>
      <c r="D127">
        <v>0.75</v>
      </c>
      <c r="E127">
        <v>1607</v>
      </c>
      <c r="F127">
        <v>1875</v>
      </c>
      <c r="G127">
        <v>2250</v>
      </c>
      <c r="H127">
        <v>2786</v>
      </c>
      <c r="I127">
        <v>3214</v>
      </c>
      <c r="J127">
        <v>3482</v>
      </c>
      <c r="K127">
        <v>3750</v>
      </c>
    </row>
    <row r="128" spans="1:11" x14ac:dyDescent="0.35">
      <c r="A128">
        <v>14</v>
      </c>
      <c r="B128">
        <v>14</v>
      </c>
      <c r="C128">
        <v>100</v>
      </c>
      <c r="D128">
        <v>0.93799999999999994</v>
      </c>
      <c r="E128">
        <v>2010</v>
      </c>
      <c r="F128">
        <v>2345</v>
      </c>
      <c r="G128">
        <v>2814</v>
      </c>
      <c r="H128">
        <v>3484</v>
      </c>
      <c r="I128">
        <v>4020</v>
      </c>
      <c r="J128">
        <v>4355</v>
      </c>
      <c r="K128">
        <v>4690</v>
      </c>
    </row>
    <row r="129" spans="1:11" x14ac:dyDescent="0.35">
      <c r="A129">
        <v>14</v>
      </c>
      <c r="B129">
        <v>14</v>
      </c>
      <c r="C129">
        <v>120</v>
      </c>
      <c r="D129">
        <v>1.0940000000000001</v>
      </c>
      <c r="E129">
        <v>2344</v>
      </c>
      <c r="F129">
        <v>2735</v>
      </c>
      <c r="G129">
        <v>3282</v>
      </c>
      <c r="H129">
        <v>4063</v>
      </c>
      <c r="I129">
        <v>4689</v>
      </c>
      <c r="J129">
        <v>5079</v>
      </c>
      <c r="K129">
        <v>5470</v>
      </c>
    </row>
    <row r="130" spans="1:11" x14ac:dyDescent="0.35">
      <c r="A130">
        <v>14</v>
      </c>
      <c r="B130">
        <v>14</v>
      </c>
      <c r="C130">
        <v>140</v>
      </c>
      <c r="D130">
        <v>1.25</v>
      </c>
      <c r="E130">
        <v>2679</v>
      </c>
      <c r="F130">
        <v>3125</v>
      </c>
      <c r="G130">
        <v>3750</v>
      </c>
      <c r="H130">
        <v>4643</v>
      </c>
      <c r="I130">
        <v>5357</v>
      </c>
      <c r="J130">
        <v>5804</v>
      </c>
      <c r="K130">
        <v>6250</v>
      </c>
    </row>
    <row r="131" spans="1:11" x14ac:dyDescent="0.35">
      <c r="A131">
        <v>14</v>
      </c>
      <c r="B131">
        <v>14</v>
      </c>
      <c r="C131">
        <v>160</v>
      </c>
      <c r="D131">
        <v>1.4059999999999999</v>
      </c>
      <c r="E131">
        <v>3013</v>
      </c>
      <c r="F131">
        <v>3515</v>
      </c>
      <c r="G131">
        <v>4218</v>
      </c>
      <c r="H131">
        <v>5222</v>
      </c>
      <c r="I131">
        <v>6026</v>
      </c>
      <c r="J131">
        <v>6528</v>
      </c>
      <c r="K131">
        <v>7030</v>
      </c>
    </row>
    <row r="132" spans="1:11" x14ac:dyDescent="0.35">
      <c r="A132">
        <v>14</v>
      </c>
      <c r="B132">
        <v>14</v>
      </c>
      <c r="C132" t="s">
        <v>11</v>
      </c>
      <c r="D132">
        <v>0.375</v>
      </c>
      <c r="E132">
        <v>804</v>
      </c>
      <c r="F132">
        <v>938</v>
      </c>
      <c r="G132">
        <v>1125</v>
      </c>
      <c r="H132">
        <v>1393</v>
      </c>
      <c r="I132">
        <v>1607</v>
      </c>
      <c r="J132">
        <v>1741</v>
      </c>
      <c r="K132">
        <v>1875</v>
      </c>
    </row>
    <row r="133" spans="1:11" x14ac:dyDescent="0.35">
      <c r="A133">
        <v>14</v>
      </c>
      <c r="B133">
        <v>14</v>
      </c>
      <c r="C133" t="s">
        <v>12</v>
      </c>
      <c r="D133">
        <v>0.5</v>
      </c>
      <c r="E133">
        <v>1071</v>
      </c>
      <c r="F133">
        <v>1250</v>
      </c>
      <c r="G133">
        <v>1500</v>
      </c>
      <c r="H133">
        <v>1857</v>
      </c>
      <c r="I133">
        <v>2143</v>
      </c>
      <c r="J133">
        <v>2321</v>
      </c>
      <c r="K133">
        <v>2500</v>
      </c>
    </row>
    <row r="134" spans="1:11" x14ac:dyDescent="0.35">
      <c r="A134">
        <v>16</v>
      </c>
      <c r="B134">
        <v>16</v>
      </c>
      <c r="C134">
        <v>10</v>
      </c>
      <c r="D134">
        <v>0.25</v>
      </c>
      <c r="E134">
        <v>469</v>
      </c>
      <c r="F134">
        <v>547</v>
      </c>
      <c r="G134">
        <v>656</v>
      </c>
      <c r="H134">
        <v>813</v>
      </c>
      <c r="I134">
        <v>938</v>
      </c>
      <c r="J134">
        <v>1016</v>
      </c>
      <c r="K134">
        <v>1094</v>
      </c>
    </row>
    <row r="135" spans="1:11" x14ac:dyDescent="0.35">
      <c r="A135">
        <v>16</v>
      </c>
      <c r="B135">
        <v>16</v>
      </c>
      <c r="C135">
        <v>20</v>
      </c>
      <c r="D135">
        <v>0.312</v>
      </c>
      <c r="E135">
        <v>585</v>
      </c>
      <c r="F135">
        <v>683</v>
      </c>
      <c r="G135">
        <v>819</v>
      </c>
      <c r="H135">
        <v>1014</v>
      </c>
      <c r="I135">
        <v>1170</v>
      </c>
      <c r="J135">
        <v>1268</v>
      </c>
      <c r="K135">
        <v>1365</v>
      </c>
    </row>
    <row r="136" spans="1:11" x14ac:dyDescent="0.35">
      <c r="A136">
        <v>16</v>
      </c>
      <c r="B136">
        <v>16</v>
      </c>
      <c r="C136">
        <v>30</v>
      </c>
      <c r="D136">
        <v>0.375</v>
      </c>
      <c r="E136">
        <v>703</v>
      </c>
      <c r="F136">
        <v>820</v>
      </c>
      <c r="G136">
        <v>984</v>
      </c>
      <c r="H136">
        <v>1219</v>
      </c>
      <c r="I136">
        <v>1406</v>
      </c>
      <c r="J136">
        <v>1523</v>
      </c>
      <c r="K136">
        <v>1641</v>
      </c>
    </row>
    <row r="137" spans="1:11" x14ac:dyDescent="0.35">
      <c r="A137">
        <v>16</v>
      </c>
      <c r="B137">
        <v>16</v>
      </c>
      <c r="C137">
        <v>40</v>
      </c>
      <c r="D137">
        <v>0.5</v>
      </c>
      <c r="E137">
        <v>938</v>
      </c>
      <c r="F137">
        <v>1094</v>
      </c>
      <c r="G137">
        <v>1313</v>
      </c>
      <c r="H137">
        <v>1625</v>
      </c>
      <c r="I137">
        <v>1875</v>
      </c>
      <c r="J137">
        <v>2031</v>
      </c>
      <c r="K137">
        <v>2188</v>
      </c>
    </row>
    <row r="138" spans="1:11" x14ac:dyDescent="0.35">
      <c r="A138">
        <v>16</v>
      </c>
      <c r="B138">
        <v>16</v>
      </c>
      <c r="C138">
        <v>60</v>
      </c>
      <c r="D138">
        <v>0.65600000000000003</v>
      </c>
      <c r="E138">
        <v>1230</v>
      </c>
      <c r="F138">
        <v>1435</v>
      </c>
      <c r="G138">
        <v>1722</v>
      </c>
      <c r="H138">
        <v>2132</v>
      </c>
      <c r="I138">
        <v>2460</v>
      </c>
      <c r="J138">
        <v>2665</v>
      </c>
      <c r="K138">
        <v>2870</v>
      </c>
    </row>
    <row r="139" spans="1:11" x14ac:dyDescent="0.35">
      <c r="A139">
        <v>16</v>
      </c>
      <c r="B139">
        <v>16</v>
      </c>
      <c r="C139">
        <v>80</v>
      </c>
      <c r="D139">
        <v>0.84399999999999997</v>
      </c>
      <c r="E139">
        <v>1583</v>
      </c>
      <c r="F139">
        <v>1846</v>
      </c>
      <c r="G139">
        <v>2216</v>
      </c>
      <c r="H139">
        <v>2743</v>
      </c>
      <c r="I139">
        <v>3165</v>
      </c>
      <c r="J139">
        <v>3429</v>
      </c>
      <c r="K139">
        <v>3693</v>
      </c>
    </row>
    <row r="140" spans="1:11" x14ac:dyDescent="0.35">
      <c r="A140">
        <v>16</v>
      </c>
      <c r="B140">
        <v>16</v>
      </c>
      <c r="C140">
        <v>100</v>
      </c>
      <c r="D140">
        <v>1.0309999999999999</v>
      </c>
      <c r="E140">
        <v>1933</v>
      </c>
      <c r="F140">
        <v>2255</v>
      </c>
      <c r="G140">
        <v>2706</v>
      </c>
      <c r="H140">
        <v>3351</v>
      </c>
      <c r="I140">
        <v>3866</v>
      </c>
      <c r="J140">
        <v>4188</v>
      </c>
      <c r="K140">
        <v>4511</v>
      </c>
    </row>
    <row r="141" spans="1:11" x14ac:dyDescent="0.35">
      <c r="A141">
        <v>16</v>
      </c>
      <c r="B141">
        <v>16</v>
      </c>
      <c r="C141">
        <v>120</v>
      </c>
      <c r="D141">
        <v>1.2190000000000001</v>
      </c>
      <c r="E141">
        <v>2286</v>
      </c>
      <c r="F141">
        <v>2667</v>
      </c>
      <c r="G141">
        <v>3200</v>
      </c>
      <c r="H141">
        <v>3962</v>
      </c>
      <c r="I141">
        <v>4571</v>
      </c>
      <c r="J141">
        <v>4952</v>
      </c>
      <c r="K141">
        <v>5333</v>
      </c>
    </row>
    <row r="142" spans="1:11" x14ac:dyDescent="0.35">
      <c r="A142">
        <v>16</v>
      </c>
      <c r="B142">
        <v>16</v>
      </c>
      <c r="C142">
        <v>140</v>
      </c>
      <c r="D142">
        <v>1.4379999999999999</v>
      </c>
      <c r="E142">
        <v>2696</v>
      </c>
      <c r="F142">
        <v>3146</v>
      </c>
      <c r="G142">
        <v>3775</v>
      </c>
      <c r="H142">
        <v>4674</v>
      </c>
      <c r="I142">
        <v>5393</v>
      </c>
      <c r="J142">
        <v>5842</v>
      </c>
      <c r="K142">
        <v>6291</v>
      </c>
    </row>
    <row r="143" spans="1:11" x14ac:dyDescent="0.35">
      <c r="A143">
        <v>16</v>
      </c>
      <c r="B143">
        <v>16</v>
      </c>
      <c r="C143">
        <v>160</v>
      </c>
      <c r="D143">
        <v>1.5940000000000001</v>
      </c>
      <c r="E143">
        <v>2989</v>
      </c>
      <c r="F143">
        <v>3487</v>
      </c>
      <c r="G143">
        <v>4184</v>
      </c>
      <c r="H143">
        <v>5181</v>
      </c>
      <c r="I143">
        <v>5978</v>
      </c>
      <c r="J143">
        <v>6476</v>
      </c>
      <c r="K143">
        <v>6974</v>
      </c>
    </row>
    <row r="144" spans="1:11" x14ac:dyDescent="0.35">
      <c r="A144">
        <v>16</v>
      </c>
      <c r="B144">
        <v>16</v>
      </c>
      <c r="C144" t="s">
        <v>11</v>
      </c>
      <c r="D144">
        <v>0.375</v>
      </c>
      <c r="E144">
        <v>703</v>
      </c>
      <c r="F144">
        <v>820</v>
      </c>
      <c r="G144">
        <v>984</v>
      </c>
      <c r="H144">
        <v>1219</v>
      </c>
      <c r="I144">
        <v>1406</v>
      </c>
      <c r="J144">
        <v>1523</v>
      </c>
      <c r="K144">
        <v>1641</v>
      </c>
    </row>
    <row r="145" spans="1:11" x14ac:dyDescent="0.35">
      <c r="A145">
        <v>16</v>
      </c>
      <c r="B145">
        <v>16</v>
      </c>
      <c r="C145" t="s">
        <v>12</v>
      </c>
      <c r="D145">
        <v>0.5</v>
      </c>
      <c r="E145">
        <v>938</v>
      </c>
      <c r="F145">
        <v>1094</v>
      </c>
      <c r="G145">
        <v>1313</v>
      </c>
      <c r="H145">
        <v>1625</v>
      </c>
      <c r="I145">
        <v>1875</v>
      </c>
      <c r="J145">
        <v>2031</v>
      </c>
      <c r="K145">
        <v>2188</v>
      </c>
    </row>
    <row r="146" spans="1:11" x14ac:dyDescent="0.35">
      <c r="A146">
        <v>18</v>
      </c>
      <c r="B146">
        <v>18</v>
      </c>
      <c r="C146">
        <v>10</v>
      </c>
      <c r="D146">
        <v>0.25</v>
      </c>
      <c r="E146">
        <v>417</v>
      </c>
      <c r="F146">
        <v>486</v>
      </c>
      <c r="G146">
        <v>583</v>
      </c>
      <c r="H146">
        <v>722</v>
      </c>
      <c r="I146">
        <v>833</v>
      </c>
      <c r="J146">
        <v>903</v>
      </c>
      <c r="K146">
        <v>972</v>
      </c>
    </row>
    <row r="147" spans="1:11" x14ac:dyDescent="0.35">
      <c r="A147">
        <v>18</v>
      </c>
      <c r="B147">
        <v>18</v>
      </c>
      <c r="C147">
        <v>20</v>
      </c>
      <c r="D147">
        <v>0.312</v>
      </c>
      <c r="E147">
        <v>520</v>
      </c>
      <c r="F147">
        <v>607</v>
      </c>
      <c r="G147">
        <v>728</v>
      </c>
      <c r="H147">
        <v>901</v>
      </c>
      <c r="I147">
        <v>1040</v>
      </c>
      <c r="J147">
        <v>1127</v>
      </c>
      <c r="K147">
        <v>1213</v>
      </c>
    </row>
    <row r="148" spans="1:11" x14ac:dyDescent="0.35">
      <c r="A148">
        <v>18</v>
      </c>
      <c r="B148">
        <v>18</v>
      </c>
      <c r="C148">
        <v>30</v>
      </c>
      <c r="D148">
        <v>0.438</v>
      </c>
      <c r="E148">
        <v>730</v>
      </c>
      <c r="F148">
        <v>852</v>
      </c>
      <c r="G148">
        <v>1022</v>
      </c>
      <c r="H148">
        <v>1265</v>
      </c>
      <c r="I148">
        <v>1460</v>
      </c>
      <c r="J148">
        <v>1582</v>
      </c>
      <c r="K148">
        <v>1703</v>
      </c>
    </row>
    <row r="149" spans="1:11" x14ac:dyDescent="0.35">
      <c r="A149">
        <v>18</v>
      </c>
      <c r="B149">
        <v>18</v>
      </c>
      <c r="C149">
        <v>40</v>
      </c>
      <c r="D149">
        <v>0.56200000000000006</v>
      </c>
      <c r="E149">
        <v>937</v>
      </c>
      <c r="F149">
        <v>1093</v>
      </c>
      <c r="G149">
        <v>1311</v>
      </c>
      <c r="H149">
        <v>1624</v>
      </c>
      <c r="I149">
        <v>1873</v>
      </c>
      <c r="J149">
        <v>2029</v>
      </c>
      <c r="K149">
        <v>2186</v>
      </c>
    </row>
    <row r="150" spans="1:11" x14ac:dyDescent="0.35">
      <c r="A150">
        <v>18</v>
      </c>
      <c r="B150">
        <v>18</v>
      </c>
      <c r="C150">
        <v>60</v>
      </c>
      <c r="D150">
        <v>0.75</v>
      </c>
      <c r="E150">
        <v>1250</v>
      </c>
      <c r="F150">
        <v>1458</v>
      </c>
      <c r="G150">
        <v>1750</v>
      </c>
      <c r="H150">
        <v>2167</v>
      </c>
      <c r="I150">
        <v>2500</v>
      </c>
      <c r="J150">
        <v>2708</v>
      </c>
      <c r="K150">
        <v>2917</v>
      </c>
    </row>
    <row r="151" spans="1:11" x14ac:dyDescent="0.35">
      <c r="A151">
        <v>18</v>
      </c>
      <c r="B151">
        <v>18</v>
      </c>
      <c r="C151">
        <v>80</v>
      </c>
      <c r="D151">
        <v>0.93799999999999994</v>
      </c>
      <c r="E151">
        <v>1563</v>
      </c>
      <c r="F151">
        <v>1824</v>
      </c>
      <c r="G151">
        <v>2189</v>
      </c>
      <c r="H151">
        <v>2710</v>
      </c>
      <c r="I151">
        <v>3127</v>
      </c>
      <c r="J151">
        <v>3387</v>
      </c>
      <c r="K151">
        <v>3648</v>
      </c>
    </row>
    <row r="152" spans="1:11" x14ac:dyDescent="0.35">
      <c r="A152">
        <v>18</v>
      </c>
      <c r="B152">
        <v>18</v>
      </c>
      <c r="C152">
        <v>100</v>
      </c>
      <c r="D152">
        <v>1.1559999999999999</v>
      </c>
      <c r="E152">
        <v>1927</v>
      </c>
      <c r="F152">
        <v>2248</v>
      </c>
      <c r="G152">
        <v>2697</v>
      </c>
      <c r="H152">
        <v>3340</v>
      </c>
      <c r="I152">
        <v>3853</v>
      </c>
      <c r="J152">
        <v>4174</v>
      </c>
      <c r="K152">
        <v>4496</v>
      </c>
    </row>
    <row r="153" spans="1:11" x14ac:dyDescent="0.35">
      <c r="A153">
        <v>18</v>
      </c>
      <c r="B153">
        <v>18</v>
      </c>
      <c r="C153">
        <v>120</v>
      </c>
      <c r="D153">
        <v>1.375</v>
      </c>
      <c r="E153">
        <v>2292</v>
      </c>
      <c r="F153">
        <v>2674</v>
      </c>
      <c r="G153">
        <v>3208</v>
      </c>
      <c r="H153">
        <v>3972</v>
      </c>
      <c r="I153">
        <v>4583</v>
      </c>
      <c r="J153">
        <v>4965</v>
      </c>
      <c r="K153">
        <v>5347</v>
      </c>
    </row>
    <row r="154" spans="1:11" x14ac:dyDescent="0.35">
      <c r="A154">
        <v>18</v>
      </c>
      <c r="B154">
        <v>18</v>
      </c>
      <c r="C154">
        <v>140</v>
      </c>
      <c r="D154">
        <v>1.5620000000000001</v>
      </c>
      <c r="E154">
        <v>2603</v>
      </c>
      <c r="F154">
        <v>3037</v>
      </c>
      <c r="G154">
        <v>3645</v>
      </c>
      <c r="H154">
        <v>4512</v>
      </c>
      <c r="I154">
        <v>5207</v>
      </c>
      <c r="J154">
        <v>5641</v>
      </c>
      <c r="K154">
        <v>6074</v>
      </c>
    </row>
    <row r="155" spans="1:11" x14ac:dyDescent="0.35">
      <c r="A155">
        <v>18</v>
      </c>
      <c r="B155">
        <v>18</v>
      </c>
      <c r="C155">
        <v>160</v>
      </c>
      <c r="D155">
        <v>1.7809999999999999</v>
      </c>
      <c r="E155">
        <v>2968</v>
      </c>
      <c r="F155">
        <v>3463</v>
      </c>
      <c r="G155">
        <v>4156</v>
      </c>
      <c r="H155">
        <v>5145</v>
      </c>
      <c r="I155">
        <v>5937</v>
      </c>
      <c r="J155">
        <v>6431</v>
      </c>
      <c r="K155">
        <v>6926</v>
      </c>
    </row>
    <row r="156" spans="1:11" x14ac:dyDescent="0.35">
      <c r="A156">
        <v>18</v>
      </c>
      <c r="B156">
        <v>18</v>
      </c>
      <c r="C156" t="s">
        <v>11</v>
      </c>
      <c r="D156">
        <v>0.375</v>
      </c>
      <c r="E156">
        <v>625</v>
      </c>
      <c r="F156">
        <v>729</v>
      </c>
      <c r="G156">
        <v>875</v>
      </c>
      <c r="H156">
        <v>1083</v>
      </c>
      <c r="I156">
        <v>1250</v>
      </c>
      <c r="J156">
        <v>1354</v>
      </c>
      <c r="K156">
        <v>1458</v>
      </c>
    </row>
    <row r="157" spans="1:11" x14ac:dyDescent="0.35">
      <c r="A157">
        <v>18</v>
      </c>
      <c r="B157">
        <v>18</v>
      </c>
      <c r="C157" t="s">
        <v>12</v>
      </c>
      <c r="D157">
        <v>0.5</v>
      </c>
      <c r="E157">
        <v>833</v>
      </c>
      <c r="F157">
        <v>972</v>
      </c>
      <c r="G157">
        <v>1167</v>
      </c>
      <c r="H157">
        <v>1444</v>
      </c>
      <c r="I157">
        <v>1667</v>
      </c>
      <c r="J157">
        <v>1806</v>
      </c>
      <c r="K157">
        <v>1944</v>
      </c>
    </row>
    <row r="158" spans="1:11" x14ac:dyDescent="0.35">
      <c r="A158">
        <v>20</v>
      </c>
      <c r="B158">
        <v>20</v>
      </c>
      <c r="C158">
        <v>10</v>
      </c>
      <c r="D158">
        <v>0.25</v>
      </c>
      <c r="E158">
        <v>375</v>
      </c>
      <c r="F158">
        <v>438</v>
      </c>
      <c r="G158">
        <v>525</v>
      </c>
      <c r="H158">
        <v>650</v>
      </c>
      <c r="I158">
        <v>750</v>
      </c>
      <c r="J158">
        <v>813</v>
      </c>
      <c r="K158">
        <v>875</v>
      </c>
    </row>
    <row r="159" spans="1:11" x14ac:dyDescent="0.35">
      <c r="A159">
        <v>20</v>
      </c>
      <c r="B159">
        <v>20</v>
      </c>
      <c r="C159">
        <v>20</v>
      </c>
      <c r="D159">
        <v>0.375</v>
      </c>
      <c r="E159">
        <v>563</v>
      </c>
      <c r="F159">
        <v>656</v>
      </c>
      <c r="G159">
        <v>788</v>
      </c>
      <c r="H159">
        <v>975</v>
      </c>
      <c r="I159">
        <v>1125</v>
      </c>
      <c r="J159">
        <v>1219</v>
      </c>
      <c r="K159">
        <v>1313</v>
      </c>
    </row>
    <row r="160" spans="1:11" x14ac:dyDescent="0.35">
      <c r="A160">
        <v>20</v>
      </c>
      <c r="B160">
        <v>20</v>
      </c>
      <c r="C160">
        <v>30</v>
      </c>
      <c r="D160">
        <v>0.5</v>
      </c>
      <c r="E160">
        <v>750</v>
      </c>
      <c r="F160">
        <v>875</v>
      </c>
      <c r="G160">
        <v>1050</v>
      </c>
      <c r="H160">
        <v>1300</v>
      </c>
      <c r="I160">
        <v>1500</v>
      </c>
      <c r="J160">
        <v>1625</v>
      </c>
      <c r="K160">
        <v>1750</v>
      </c>
    </row>
    <row r="161" spans="1:11" x14ac:dyDescent="0.35">
      <c r="A161">
        <v>20</v>
      </c>
      <c r="B161">
        <v>20</v>
      </c>
      <c r="C161">
        <v>40</v>
      </c>
      <c r="D161">
        <v>0.59399999999999997</v>
      </c>
      <c r="E161">
        <v>891</v>
      </c>
      <c r="F161">
        <v>1040</v>
      </c>
      <c r="G161">
        <v>1247</v>
      </c>
      <c r="H161">
        <v>1544</v>
      </c>
      <c r="I161">
        <v>1782</v>
      </c>
      <c r="J161">
        <v>1931</v>
      </c>
      <c r="K161">
        <v>2079</v>
      </c>
    </row>
    <row r="162" spans="1:11" x14ac:dyDescent="0.35">
      <c r="A162">
        <v>20</v>
      </c>
      <c r="B162">
        <v>20</v>
      </c>
      <c r="C162">
        <v>60</v>
      </c>
      <c r="D162">
        <v>0.81200000000000006</v>
      </c>
      <c r="E162">
        <v>1218</v>
      </c>
      <c r="F162">
        <v>1421</v>
      </c>
      <c r="G162">
        <v>1705</v>
      </c>
      <c r="H162">
        <v>2111</v>
      </c>
      <c r="I162">
        <v>2436</v>
      </c>
      <c r="J162">
        <v>2639</v>
      </c>
      <c r="K162">
        <v>2842</v>
      </c>
    </row>
    <row r="163" spans="1:11" x14ac:dyDescent="0.35">
      <c r="A163">
        <v>20</v>
      </c>
      <c r="B163">
        <v>20</v>
      </c>
      <c r="C163">
        <v>80</v>
      </c>
      <c r="D163">
        <v>1.0309999999999999</v>
      </c>
      <c r="E163">
        <v>1546</v>
      </c>
      <c r="F163">
        <v>1804</v>
      </c>
      <c r="G163">
        <v>2165</v>
      </c>
      <c r="H163">
        <v>2681</v>
      </c>
      <c r="I163">
        <v>3093</v>
      </c>
      <c r="J163">
        <v>3351</v>
      </c>
      <c r="K163">
        <v>3609</v>
      </c>
    </row>
    <row r="164" spans="1:11" x14ac:dyDescent="0.35">
      <c r="A164">
        <v>20</v>
      </c>
      <c r="B164">
        <v>20</v>
      </c>
      <c r="C164">
        <v>100</v>
      </c>
      <c r="D164">
        <v>1.2809999999999999</v>
      </c>
      <c r="E164">
        <v>1922</v>
      </c>
      <c r="F164">
        <v>2242</v>
      </c>
      <c r="G164">
        <v>2690</v>
      </c>
      <c r="H164">
        <v>3331</v>
      </c>
      <c r="I164">
        <v>3843</v>
      </c>
      <c r="J164">
        <v>4163</v>
      </c>
      <c r="K164">
        <v>4484</v>
      </c>
    </row>
    <row r="165" spans="1:11" x14ac:dyDescent="0.35">
      <c r="A165">
        <v>20</v>
      </c>
      <c r="B165">
        <v>20</v>
      </c>
      <c r="C165">
        <v>120</v>
      </c>
      <c r="D165">
        <v>1.5</v>
      </c>
      <c r="E165">
        <v>2250</v>
      </c>
      <c r="F165">
        <v>2625</v>
      </c>
      <c r="G165">
        <v>3150</v>
      </c>
      <c r="H165">
        <v>3900</v>
      </c>
      <c r="I165">
        <v>4500</v>
      </c>
      <c r="J165">
        <v>4875</v>
      </c>
      <c r="K165">
        <v>5250</v>
      </c>
    </row>
    <row r="166" spans="1:11" x14ac:dyDescent="0.35">
      <c r="A166">
        <v>20</v>
      </c>
      <c r="B166">
        <v>20</v>
      </c>
      <c r="C166">
        <v>140</v>
      </c>
      <c r="D166">
        <v>1.75</v>
      </c>
      <c r="E166">
        <v>2625</v>
      </c>
      <c r="F166">
        <v>3063</v>
      </c>
      <c r="G166">
        <v>3675</v>
      </c>
      <c r="H166">
        <v>4550</v>
      </c>
      <c r="I166">
        <v>5250</v>
      </c>
      <c r="J166">
        <v>5688</v>
      </c>
      <c r="K166">
        <v>6125</v>
      </c>
    </row>
    <row r="167" spans="1:11" x14ac:dyDescent="0.35">
      <c r="A167">
        <v>20</v>
      </c>
      <c r="B167">
        <v>20</v>
      </c>
      <c r="C167">
        <v>160</v>
      </c>
      <c r="D167">
        <v>1.9690000000000001</v>
      </c>
      <c r="E167">
        <v>2954</v>
      </c>
      <c r="F167">
        <v>3446</v>
      </c>
      <c r="G167">
        <v>4135</v>
      </c>
      <c r="H167">
        <v>5119</v>
      </c>
      <c r="I167">
        <v>5907</v>
      </c>
      <c r="J167">
        <v>6399</v>
      </c>
      <c r="K167">
        <v>6892</v>
      </c>
    </row>
    <row r="168" spans="1:11" x14ac:dyDescent="0.35">
      <c r="A168">
        <v>20</v>
      </c>
      <c r="B168">
        <v>20</v>
      </c>
      <c r="C168" t="s">
        <v>11</v>
      </c>
      <c r="D168">
        <v>0.375</v>
      </c>
      <c r="E168">
        <v>563</v>
      </c>
      <c r="F168">
        <v>656</v>
      </c>
      <c r="G168">
        <v>788</v>
      </c>
      <c r="H168">
        <v>975</v>
      </c>
      <c r="I168">
        <v>1125</v>
      </c>
      <c r="J168">
        <v>1219</v>
      </c>
      <c r="K168">
        <v>1313</v>
      </c>
    </row>
    <row r="169" spans="1:11" x14ac:dyDescent="0.35">
      <c r="A169">
        <v>20</v>
      </c>
      <c r="B169">
        <v>20</v>
      </c>
      <c r="C169" t="s">
        <v>12</v>
      </c>
      <c r="D169">
        <v>0.5</v>
      </c>
      <c r="E169">
        <v>750</v>
      </c>
      <c r="F169">
        <v>875</v>
      </c>
      <c r="G169">
        <v>1050</v>
      </c>
      <c r="H169">
        <v>1300</v>
      </c>
      <c r="I169">
        <v>1500</v>
      </c>
      <c r="J169">
        <v>1625</v>
      </c>
      <c r="K169">
        <v>1750</v>
      </c>
    </row>
    <row r="170" spans="1:11" x14ac:dyDescent="0.35">
      <c r="A170">
        <v>22</v>
      </c>
      <c r="B170">
        <v>22</v>
      </c>
      <c r="C170">
        <v>10</v>
      </c>
      <c r="D170">
        <v>0.25</v>
      </c>
      <c r="E170">
        <v>341</v>
      </c>
      <c r="F170">
        <v>398</v>
      </c>
      <c r="G170">
        <v>477</v>
      </c>
      <c r="H170">
        <v>591</v>
      </c>
      <c r="I170">
        <v>682</v>
      </c>
      <c r="J170">
        <v>739</v>
      </c>
      <c r="K170">
        <v>795</v>
      </c>
    </row>
    <row r="171" spans="1:11" x14ac:dyDescent="0.35">
      <c r="A171">
        <v>22</v>
      </c>
      <c r="B171">
        <v>22</v>
      </c>
      <c r="C171">
        <v>20</v>
      </c>
      <c r="D171">
        <v>0.375</v>
      </c>
      <c r="E171">
        <v>511</v>
      </c>
      <c r="F171">
        <v>597</v>
      </c>
      <c r="G171">
        <v>716</v>
      </c>
      <c r="H171">
        <v>886</v>
      </c>
      <c r="I171">
        <v>1023</v>
      </c>
      <c r="J171">
        <v>1108</v>
      </c>
      <c r="K171">
        <v>1193</v>
      </c>
    </row>
    <row r="172" spans="1:11" x14ac:dyDescent="0.35">
      <c r="A172">
        <v>22</v>
      </c>
      <c r="B172">
        <v>22</v>
      </c>
      <c r="C172">
        <v>30</v>
      </c>
      <c r="D172">
        <v>0.5</v>
      </c>
      <c r="E172">
        <v>682</v>
      </c>
      <c r="F172">
        <v>795</v>
      </c>
      <c r="G172">
        <v>955</v>
      </c>
      <c r="H172">
        <v>1182</v>
      </c>
      <c r="I172">
        <v>1364</v>
      </c>
      <c r="J172">
        <v>1477</v>
      </c>
      <c r="K172">
        <v>1591</v>
      </c>
    </row>
    <row r="173" spans="1:11" x14ac:dyDescent="0.35">
      <c r="A173">
        <v>22</v>
      </c>
      <c r="B173">
        <v>22</v>
      </c>
      <c r="C173">
        <v>40</v>
      </c>
      <c r="D173">
        <v>0.875</v>
      </c>
      <c r="E173">
        <v>1193</v>
      </c>
      <c r="F173">
        <v>1392</v>
      </c>
      <c r="G173">
        <v>1670</v>
      </c>
      <c r="H173">
        <v>2068</v>
      </c>
      <c r="I173">
        <v>2386</v>
      </c>
      <c r="J173">
        <v>2585</v>
      </c>
      <c r="K173">
        <v>2784</v>
      </c>
    </row>
    <row r="174" spans="1:11" x14ac:dyDescent="0.35">
      <c r="A174">
        <v>22</v>
      </c>
      <c r="B174">
        <v>22</v>
      </c>
      <c r="C174">
        <v>80</v>
      </c>
      <c r="D174">
        <v>1.125</v>
      </c>
      <c r="E174">
        <v>1534</v>
      </c>
      <c r="F174">
        <v>1790</v>
      </c>
      <c r="G174">
        <v>2148</v>
      </c>
      <c r="H174">
        <v>2659</v>
      </c>
      <c r="I174">
        <v>3068</v>
      </c>
      <c r="J174">
        <v>3324</v>
      </c>
      <c r="K174">
        <v>3580</v>
      </c>
    </row>
    <row r="175" spans="1:11" x14ac:dyDescent="0.35">
      <c r="A175">
        <v>22</v>
      </c>
      <c r="B175">
        <v>22</v>
      </c>
      <c r="C175">
        <v>100</v>
      </c>
      <c r="D175">
        <v>1.375</v>
      </c>
      <c r="E175">
        <v>1875</v>
      </c>
      <c r="F175">
        <v>2188</v>
      </c>
      <c r="G175">
        <v>2625</v>
      </c>
      <c r="H175">
        <v>3250</v>
      </c>
      <c r="I175">
        <v>3750</v>
      </c>
      <c r="J175">
        <v>4063</v>
      </c>
      <c r="K175">
        <v>4375</v>
      </c>
    </row>
    <row r="176" spans="1:11" x14ac:dyDescent="0.35">
      <c r="A176">
        <v>22</v>
      </c>
      <c r="B176">
        <v>22</v>
      </c>
      <c r="C176">
        <v>120</v>
      </c>
      <c r="D176">
        <v>1.625</v>
      </c>
      <c r="E176">
        <v>2216</v>
      </c>
      <c r="F176">
        <v>2585</v>
      </c>
      <c r="G176">
        <v>3102</v>
      </c>
      <c r="H176">
        <v>3841</v>
      </c>
      <c r="I176">
        <v>4432</v>
      </c>
      <c r="J176">
        <v>4801</v>
      </c>
      <c r="K176">
        <v>5170</v>
      </c>
    </row>
    <row r="177" spans="1:11" x14ac:dyDescent="0.35">
      <c r="A177">
        <v>22</v>
      </c>
      <c r="B177">
        <v>22</v>
      </c>
      <c r="C177">
        <v>140</v>
      </c>
      <c r="D177">
        <v>1.875</v>
      </c>
      <c r="E177">
        <v>2557</v>
      </c>
      <c r="F177">
        <v>2983</v>
      </c>
      <c r="G177">
        <v>3580</v>
      </c>
      <c r="H177">
        <v>4432</v>
      </c>
      <c r="I177">
        <v>5114</v>
      </c>
      <c r="J177">
        <v>5540</v>
      </c>
      <c r="K177">
        <v>5966</v>
      </c>
    </row>
    <row r="178" spans="1:11" x14ac:dyDescent="0.35">
      <c r="A178">
        <v>22</v>
      </c>
      <c r="B178">
        <v>22</v>
      </c>
      <c r="C178">
        <v>160</v>
      </c>
      <c r="D178">
        <v>2.125</v>
      </c>
      <c r="E178">
        <v>2898</v>
      </c>
      <c r="F178">
        <v>3381</v>
      </c>
      <c r="G178">
        <v>4057</v>
      </c>
      <c r="H178">
        <v>5023</v>
      </c>
      <c r="I178">
        <v>5795</v>
      </c>
      <c r="J178">
        <v>6278</v>
      </c>
      <c r="K178">
        <v>6761</v>
      </c>
    </row>
    <row r="179" spans="1:11" x14ac:dyDescent="0.35">
      <c r="A179">
        <v>22</v>
      </c>
      <c r="B179">
        <v>22</v>
      </c>
      <c r="C179" t="s">
        <v>11</v>
      </c>
      <c r="D179">
        <v>0.375</v>
      </c>
      <c r="E179">
        <v>511</v>
      </c>
      <c r="F179">
        <v>597</v>
      </c>
      <c r="G179">
        <v>716</v>
      </c>
      <c r="H179">
        <v>886</v>
      </c>
      <c r="I179">
        <v>1023</v>
      </c>
      <c r="J179">
        <v>1108</v>
      </c>
      <c r="K179">
        <v>1193</v>
      </c>
    </row>
    <row r="180" spans="1:11" x14ac:dyDescent="0.35">
      <c r="A180">
        <v>22</v>
      </c>
      <c r="B180">
        <v>22</v>
      </c>
      <c r="C180" t="s">
        <v>12</v>
      </c>
      <c r="D180">
        <v>0.5</v>
      </c>
      <c r="E180">
        <v>682</v>
      </c>
      <c r="F180">
        <v>795</v>
      </c>
      <c r="G180">
        <v>955</v>
      </c>
      <c r="H180">
        <v>1182</v>
      </c>
      <c r="I180">
        <v>1364</v>
      </c>
      <c r="J180">
        <v>1477</v>
      </c>
      <c r="K180">
        <v>1591</v>
      </c>
    </row>
    <row r="181" spans="1:11" x14ac:dyDescent="0.35">
      <c r="A181">
        <v>24</v>
      </c>
      <c r="B181">
        <v>24</v>
      </c>
      <c r="C181">
        <v>10</v>
      </c>
      <c r="D181">
        <v>0.25</v>
      </c>
      <c r="E181">
        <v>313</v>
      </c>
      <c r="F181">
        <v>365</v>
      </c>
      <c r="G181">
        <v>438</v>
      </c>
      <c r="H181">
        <v>542</v>
      </c>
      <c r="I181">
        <v>625</v>
      </c>
      <c r="J181">
        <v>677</v>
      </c>
      <c r="K181">
        <v>729</v>
      </c>
    </row>
    <row r="182" spans="1:11" x14ac:dyDescent="0.35">
      <c r="A182">
        <v>24</v>
      </c>
      <c r="B182">
        <v>24</v>
      </c>
      <c r="C182">
        <v>20</v>
      </c>
      <c r="D182">
        <v>0.375</v>
      </c>
      <c r="E182">
        <v>469</v>
      </c>
      <c r="F182">
        <v>547</v>
      </c>
      <c r="G182">
        <v>656</v>
      </c>
      <c r="H182">
        <v>813</v>
      </c>
      <c r="I182">
        <v>938</v>
      </c>
      <c r="J182">
        <v>1016</v>
      </c>
      <c r="K182">
        <v>1094</v>
      </c>
    </row>
    <row r="183" spans="1:11" x14ac:dyDescent="0.35">
      <c r="A183">
        <v>24</v>
      </c>
      <c r="B183">
        <v>24</v>
      </c>
      <c r="C183">
        <v>30</v>
      </c>
      <c r="D183">
        <v>0.56200000000000006</v>
      </c>
      <c r="E183">
        <v>703</v>
      </c>
      <c r="F183">
        <v>820</v>
      </c>
      <c r="G183">
        <v>984</v>
      </c>
      <c r="H183">
        <v>1218</v>
      </c>
      <c r="I183">
        <v>1405</v>
      </c>
      <c r="J183">
        <v>1522</v>
      </c>
      <c r="K183">
        <v>1639</v>
      </c>
    </row>
    <row r="184" spans="1:11" x14ac:dyDescent="0.35">
      <c r="A184">
        <v>24</v>
      </c>
      <c r="B184">
        <v>24</v>
      </c>
      <c r="C184">
        <v>40</v>
      </c>
      <c r="D184">
        <v>0.68799999999999994</v>
      </c>
      <c r="E184">
        <v>860</v>
      </c>
      <c r="F184">
        <v>1003</v>
      </c>
      <c r="G184">
        <v>1204</v>
      </c>
      <c r="H184">
        <v>1491</v>
      </c>
      <c r="I184">
        <v>1720</v>
      </c>
      <c r="J184">
        <v>1863</v>
      </c>
      <c r="K184">
        <v>2007</v>
      </c>
    </row>
    <row r="185" spans="1:11" x14ac:dyDescent="0.35">
      <c r="A185">
        <v>24</v>
      </c>
      <c r="B185">
        <v>24</v>
      </c>
      <c r="C185">
        <v>60</v>
      </c>
      <c r="D185">
        <v>0.96899999999999997</v>
      </c>
      <c r="E185">
        <v>1211</v>
      </c>
      <c r="F185">
        <v>1413</v>
      </c>
      <c r="G185">
        <v>1696</v>
      </c>
      <c r="H185">
        <v>2100</v>
      </c>
      <c r="I185">
        <v>2423</v>
      </c>
      <c r="J185">
        <v>2624</v>
      </c>
      <c r="K185">
        <v>2826</v>
      </c>
    </row>
    <row r="186" spans="1:11" x14ac:dyDescent="0.35">
      <c r="A186">
        <v>24</v>
      </c>
      <c r="B186">
        <v>24</v>
      </c>
      <c r="C186">
        <v>80</v>
      </c>
      <c r="D186">
        <v>1.2190000000000001</v>
      </c>
      <c r="E186">
        <v>1524</v>
      </c>
      <c r="F186">
        <v>1778</v>
      </c>
      <c r="G186">
        <v>2133</v>
      </c>
      <c r="H186">
        <v>2641</v>
      </c>
      <c r="I186">
        <v>3048</v>
      </c>
      <c r="J186">
        <v>3301</v>
      </c>
      <c r="K186">
        <v>3555</v>
      </c>
    </row>
    <row r="187" spans="1:11" x14ac:dyDescent="0.35">
      <c r="A187">
        <v>24</v>
      </c>
      <c r="B187">
        <v>24</v>
      </c>
      <c r="C187">
        <v>100</v>
      </c>
      <c r="D187">
        <v>1.5309999999999999</v>
      </c>
      <c r="E187">
        <v>1914</v>
      </c>
      <c r="F187">
        <v>2233</v>
      </c>
      <c r="G187">
        <v>2679</v>
      </c>
      <c r="H187">
        <v>3317</v>
      </c>
      <c r="I187">
        <v>3828</v>
      </c>
      <c r="J187">
        <v>4146</v>
      </c>
      <c r="K187">
        <v>4465</v>
      </c>
    </row>
    <row r="188" spans="1:11" x14ac:dyDescent="0.35">
      <c r="A188">
        <v>24</v>
      </c>
      <c r="B188">
        <v>24</v>
      </c>
      <c r="C188">
        <v>120</v>
      </c>
      <c r="D188">
        <v>1.8120000000000001</v>
      </c>
      <c r="E188">
        <v>2265</v>
      </c>
      <c r="F188">
        <v>2643</v>
      </c>
      <c r="G188">
        <v>3171</v>
      </c>
      <c r="H188">
        <v>3926</v>
      </c>
      <c r="I188">
        <v>4530</v>
      </c>
      <c r="J188">
        <v>4908</v>
      </c>
      <c r="K188">
        <v>5285</v>
      </c>
    </row>
    <row r="189" spans="1:11" x14ac:dyDescent="0.35">
      <c r="A189">
        <v>24</v>
      </c>
      <c r="B189">
        <v>24</v>
      </c>
      <c r="C189">
        <v>140</v>
      </c>
      <c r="D189">
        <v>2.0619999999999998</v>
      </c>
      <c r="E189">
        <v>2577</v>
      </c>
      <c r="F189">
        <v>3007</v>
      </c>
      <c r="G189">
        <v>3609</v>
      </c>
      <c r="H189">
        <v>4468</v>
      </c>
      <c r="I189">
        <v>5155</v>
      </c>
      <c r="J189">
        <v>5585</v>
      </c>
      <c r="K189">
        <v>6014</v>
      </c>
    </row>
    <row r="190" spans="1:11" x14ac:dyDescent="0.35">
      <c r="A190">
        <v>24</v>
      </c>
      <c r="B190">
        <v>24</v>
      </c>
      <c r="C190">
        <v>160</v>
      </c>
      <c r="D190">
        <v>2.3439999999999999</v>
      </c>
      <c r="E190">
        <v>2930</v>
      </c>
      <c r="F190">
        <v>3418</v>
      </c>
      <c r="G190">
        <v>4102</v>
      </c>
      <c r="H190">
        <v>5079</v>
      </c>
      <c r="I190">
        <v>5860</v>
      </c>
      <c r="J190">
        <v>6348</v>
      </c>
      <c r="K190">
        <v>6837</v>
      </c>
    </row>
    <row r="191" spans="1:11" x14ac:dyDescent="0.35">
      <c r="A191">
        <v>24</v>
      </c>
      <c r="B191">
        <v>24</v>
      </c>
      <c r="C191" t="s">
        <v>11</v>
      </c>
      <c r="D191">
        <v>0.375</v>
      </c>
      <c r="E191">
        <v>469</v>
      </c>
      <c r="F191">
        <v>547</v>
      </c>
      <c r="G191">
        <v>656</v>
      </c>
      <c r="H191">
        <v>813</v>
      </c>
      <c r="I191">
        <v>938</v>
      </c>
      <c r="J191">
        <v>1016</v>
      </c>
      <c r="K191">
        <v>1094</v>
      </c>
    </row>
    <row r="192" spans="1:11" x14ac:dyDescent="0.35">
      <c r="A192">
        <v>24</v>
      </c>
      <c r="B192">
        <v>24</v>
      </c>
      <c r="C192" t="s">
        <v>12</v>
      </c>
      <c r="D192">
        <v>0.5</v>
      </c>
      <c r="E192">
        <v>625</v>
      </c>
      <c r="F192">
        <v>729</v>
      </c>
      <c r="G192">
        <v>875</v>
      </c>
      <c r="H192">
        <v>1083</v>
      </c>
      <c r="I192">
        <v>1250</v>
      </c>
      <c r="J192">
        <v>1354</v>
      </c>
      <c r="K192">
        <v>1458</v>
      </c>
    </row>
    <row r="193" spans="1:11" x14ac:dyDescent="0.35">
      <c r="A193">
        <v>30</v>
      </c>
      <c r="B193">
        <v>30</v>
      </c>
      <c r="C193">
        <v>10</v>
      </c>
      <c r="D193">
        <v>0.312</v>
      </c>
      <c r="E193">
        <v>312</v>
      </c>
      <c r="F193">
        <v>364</v>
      </c>
      <c r="G193">
        <v>437</v>
      </c>
      <c r="H193">
        <v>541</v>
      </c>
      <c r="I193">
        <v>624</v>
      </c>
      <c r="J193">
        <v>676</v>
      </c>
      <c r="K193">
        <v>728</v>
      </c>
    </row>
    <row r="194" spans="1:11" x14ac:dyDescent="0.35">
      <c r="A194">
        <v>30</v>
      </c>
      <c r="B194">
        <v>30</v>
      </c>
      <c r="C194">
        <v>20</v>
      </c>
      <c r="D194">
        <v>0.5</v>
      </c>
      <c r="E194">
        <v>500</v>
      </c>
      <c r="F194">
        <v>583</v>
      </c>
      <c r="G194">
        <v>700</v>
      </c>
      <c r="H194">
        <v>867</v>
      </c>
      <c r="I194">
        <v>1000</v>
      </c>
      <c r="J194">
        <v>1083</v>
      </c>
      <c r="K194">
        <v>1167</v>
      </c>
    </row>
    <row r="195" spans="1:11" x14ac:dyDescent="0.35">
      <c r="A195">
        <v>30</v>
      </c>
      <c r="B195">
        <v>30</v>
      </c>
      <c r="C195">
        <v>30</v>
      </c>
      <c r="D195">
        <v>0.625</v>
      </c>
      <c r="E195">
        <v>625</v>
      </c>
      <c r="F195">
        <v>729</v>
      </c>
      <c r="G195">
        <v>875</v>
      </c>
      <c r="H195">
        <v>1083</v>
      </c>
      <c r="I195">
        <v>1250</v>
      </c>
      <c r="J195">
        <v>1354</v>
      </c>
      <c r="K195">
        <v>1458</v>
      </c>
    </row>
    <row r="196" spans="1:11" x14ac:dyDescent="0.35">
      <c r="A196">
        <v>30</v>
      </c>
      <c r="B196">
        <v>30</v>
      </c>
      <c r="C196" t="s">
        <v>11</v>
      </c>
      <c r="D196">
        <v>0.375</v>
      </c>
      <c r="E196">
        <v>375</v>
      </c>
      <c r="F196">
        <v>438</v>
      </c>
      <c r="G196">
        <v>525</v>
      </c>
      <c r="H196">
        <v>650</v>
      </c>
      <c r="I196">
        <v>750</v>
      </c>
      <c r="J196">
        <v>813</v>
      </c>
      <c r="K196">
        <v>875</v>
      </c>
    </row>
    <row r="197" spans="1:11" x14ac:dyDescent="0.35">
      <c r="A197">
        <v>30</v>
      </c>
      <c r="B197">
        <v>30</v>
      </c>
      <c r="C197" t="s">
        <v>12</v>
      </c>
      <c r="D197">
        <v>0.5</v>
      </c>
      <c r="E197">
        <v>500</v>
      </c>
      <c r="F197">
        <v>583</v>
      </c>
      <c r="G197">
        <v>700</v>
      </c>
      <c r="H197">
        <v>867</v>
      </c>
      <c r="I197">
        <v>1000</v>
      </c>
      <c r="J197">
        <v>1083</v>
      </c>
      <c r="K197">
        <v>1167</v>
      </c>
    </row>
    <row r="198" spans="1:11" x14ac:dyDescent="0.35">
      <c r="A198">
        <v>32</v>
      </c>
      <c r="B198">
        <v>32</v>
      </c>
      <c r="C198">
        <v>10</v>
      </c>
      <c r="D198">
        <v>0.312</v>
      </c>
      <c r="E198">
        <v>293</v>
      </c>
      <c r="F198">
        <v>341</v>
      </c>
      <c r="G198">
        <v>410</v>
      </c>
      <c r="H198">
        <v>507</v>
      </c>
      <c r="I198">
        <v>585</v>
      </c>
      <c r="J198">
        <v>634</v>
      </c>
      <c r="K198">
        <v>683</v>
      </c>
    </row>
    <row r="199" spans="1:11" x14ac:dyDescent="0.35">
      <c r="A199">
        <v>32</v>
      </c>
      <c r="B199">
        <v>32</v>
      </c>
      <c r="C199">
        <v>20</v>
      </c>
      <c r="D199">
        <v>0.5</v>
      </c>
      <c r="E199">
        <v>469</v>
      </c>
      <c r="F199">
        <v>547</v>
      </c>
      <c r="G199">
        <v>656</v>
      </c>
      <c r="H199">
        <v>813</v>
      </c>
      <c r="I199">
        <v>938</v>
      </c>
      <c r="J199">
        <v>1016</v>
      </c>
      <c r="K199">
        <v>1094</v>
      </c>
    </row>
    <row r="200" spans="1:11" x14ac:dyDescent="0.35">
      <c r="A200">
        <v>32</v>
      </c>
      <c r="B200">
        <v>32</v>
      </c>
      <c r="C200">
        <v>30</v>
      </c>
      <c r="D200">
        <v>0.625</v>
      </c>
      <c r="E200">
        <v>586</v>
      </c>
      <c r="F200">
        <v>684</v>
      </c>
      <c r="G200">
        <v>820</v>
      </c>
      <c r="H200">
        <v>1016</v>
      </c>
      <c r="I200">
        <v>1172</v>
      </c>
      <c r="J200">
        <v>1270</v>
      </c>
      <c r="K200">
        <v>1367</v>
      </c>
    </row>
    <row r="201" spans="1:11" x14ac:dyDescent="0.35">
      <c r="A201">
        <v>32</v>
      </c>
      <c r="B201">
        <v>32</v>
      </c>
      <c r="C201">
        <v>40</v>
      </c>
      <c r="D201">
        <v>0.68799999999999994</v>
      </c>
      <c r="E201">
        <v>645</v>
      </c>
      <c r="F201">
        <v>752</v>
      </c>
      <c r="G201">
        <v>903</v>
      </c>
      <c r="H201">
        <v>1118</v>
      </c>
      <c r="I201">
        <v>1290</v>
      </c>
      <c r="J201">
        <v>1398</v>
      </c>
      <c r="K201">
        <v>1505</v>
      </c>
    </row>
    <row r="202" spans="1:11" x14ac:dyDescent="0.35">
      <c r="A202">
        <v>32</v>
      </c>
      <c r="B202">
        <v>32</v>
      </c>
      <c r="C202" t="s">
        <v>11</v>
      </c>
      <c r="D202">
        <v>0.375</v>
      </c>
      <c r="E202">
        <v>352</v>
      </c>
      <c r="F202">
        <v>410</v>
      </c>
      <c r="G202">
        <v>492</v>
      </c>
      <c r="H202">
        <v>609</v>
      </c>
      <c r="I202">
        <v>703</v>
      </c>
      <c r="J202">
        <v>762</v>
      </c>
      <c r="K202">
        <v>820</v>
      </c>
    </row>
    <row r="203" spans="1:11" x14ac:dyDescent="0.35">
      <c r="A203">
        <v>34</v>
      </c>
      <c r="B203">
        <v>34</v>
      </c>
      <c r="C203">
        <v>10</v>
      </c>
      <c r="D203">
        <v>0.312</v>
      </c>
      <c r="E203">
        <v>275</v>
      </c>
      <c r="F203">
        <v>321</v>
      </c>
      <c r="G203">
        <v>385</v>
      </c>
      <c r="H203">
        <v>477</v>
      </c>
      <c r="I203">
        <v>551</v>
      </c>
      <c r="J203">
        <v>596</v>
      </c>
      <c r="K203">
        <v>642</v>
      </c>
    </row>
    <row r="204" spans="1:11" x14ac:dyDescent="0.35">
      <c r="A204">
        <v>34</v>
      </c>
      <c r="B204">
        <v>34</v>
      </c>
      <c r="C204">
        <v>20</v>
      </c>
      <c r="D204">
        <v>0.5</v>
      </c>
      <c r="E204">
        <v>441</v>
      </c>
      <c r="F204">
        <v>515</v>
      </c>
      <c r="G204">
        <v>618</v>
      </c>
      <c r="H204">
        <v>765</v>
      </c>
      <c r="I204">
        <v>882</v>
      </c>
      <c r="J204">
        <v>956</v>
      </c>
      <c r="K204">
        <v>1029</v>
      </c>
    </row>
    <row r="205" spans="1:11" x14ac:dyDescent="0.35">
      <c r="A205">
        <v>34</v>
      </c>
      <c r="B205">
        <v>34</v>
      </c>
      <c r="C205">
        <v>30</v>
      </c>
      <c r="D205">
        <v>0.625</v>
      </c>
      <c r="E205">
        <v>551</v>
      </c>
      <c r="F205">
        <v>643</v>
      </c>
      <c r="G205">
        <v>772</v>
      </c>
      <c r="H205">
        <v>956</v>
      </c>
      <c r="I205">
        <v>1103</v>
      </c>
      <c r="J205">
        <v>1195</v>
      </c>
      <c r="K205">
        <v>1287</v>
      </c>
    </row>
    <row r="206" spans="1:11" x14ac:dyDescent="0.35">
      <c r="A206">
        <v>34</v>
      </c>
      <c r="B206">
        <v>34</v>
      </c>
      <c r="C206">
        <v>40</v>
      </c>
      <c r="D206">
        <v>0.68799999999999994</v>
      </c>
      <c r="E206">
        <v>607</v>
      </c>
      <c r="F206">
        <v>708</v>
      </c>
      <c r="G206">
        <v>850</v>
      </c>
      <c r="H206">
        <v>1052</v>
      </c>
      <c r="I206">
        <v>1214</v>
      </c>
      <c r="J206">
        <v>1315</v>
      </c>
      <c r="K206">
        <v>1416</v>
      </c>
    </row>
    <row r="207" spans="1:11" x14ac:dyDescent="0.35">
      <c r="A207">
        <v>34</v>
      </c>
      <c r="B207">
        <v>34</v>
      </c>
      <c r="C207" t="s">
        <v>11</v>
      </c>
      <c r="D207">
        <v>0.375</v>
      </c>
      <c r="E207">
        <v>331</v>
      </c>
      <c r="F207">
        <v>386</v>
      </c>
      <c r="G207">
        <v>463</v>
      </c>
      <c r="H207">
        <v>574</v>
      </c>
      <c r="I207">
        <v>662</v>
      </c>
      <c r="J207">
        <v>717</v>
      </c>
      <c r="K207">
        <v>772</v>
      </c>
    </row>
    <row r="208" spans="1:11" x14ac:dyDescent="0.35">
      <c r="A208">
        <v>36</v>
      </c>
      <c r="B208">
        <v>36</v>
      </c>
      <c r="C208">
        <v>10</v>
      </c>
      <c r="D208">
        <v>0.312</v>
      </c>
      <c r="E208">
        <v>260</v>
      </c>
      <c r="F208">
        <v>303</v>
      </c>
      <c r="G208">
        <v>364</v>
      </c>
      <c r="H208">
        <v>451</v>
      </c>
      <c r="I208">
        <v>520</v>
      </c>
      <c r="J208">
        <v>563</v>
      </c>
      <c r="K208">
        <v>607</v>
      </c>
    </row>
    <row r="209" spans="1:11" x14ac:dyDescent="0.35">
      <c r="A209">
        <v>36</v>
      </c>
      <c r="B209">
        <v>36</v>
      </c>
      <c r="C209">
        <v>20</v>
      </c>
      <c r="D209">
        <v>0.5</v>
      </c>
      <c r="E209">
        <v>417</v>
      </c>
      <c r="F209">
        <v>486</v>
      </c>
      <c r="G209">
        <v>583</v>
      </c>
      <c r="H209">
        <v>722</v>
      </c>
      <c r="I209">
        <v>833</v>
      </c>
      <c r="J209">
        <v>903</v>
      </c>
      <c r="K209">
        <v>972</v>
      </c>
    </row>
    <row r="210" spans="1:11" x14ac:dyDescent="0.35">
      <c r="A210">
        <v>36</v>
      </c>
      <c r="B210">
        <v>36</v>
      </c>
      <c r="C210">
        <v>30</v>
      </c>
      <c r="D210">
        <v>0.625</v>
      </c>
      <c r="E210">
        <v>521</v>
      </c>
      <c r="F210">
        <v>608</v>
      </c>
      <c r="G210">
        <v>729</v>
      </c>
      <c r="H210">
        <v>903</v>
      </c>
      <c r="I210">
        <v>1042</v>
      </c>
      <c r="J210">
        <v>1128</v>
      </c>
      <c r="K210">
        <v>1215</v>
      </c>
    </row>
    <row r="211" spans="1:11" x14ac:dyDescent="0.35">
      <c r="A211">
        <v>36</v>
      </c>
      <c r="B211">
        <v>36</v>
      </c>
      <c r="C211">
        <v>40</v>
      </c>
      <c r="D211">
        <v>0.75</v>
      </c>
      <c r="E211">
        <v>625</v>
      </c>
      <c r="F211">
        <v>729</v>
      </c>
      <c r="G211">
        <v>875</v>
      </c>
      <c r="H211">
        <v>1083</v>
      </c>
      <c r="I211">
        <v>1250</v>
      </c>
      <c r="J211">
        <v>1354</v>
      </c>
      <c r="K211">
        <v>1458</v>
      </c>
    </row>
    <row r="212" spans="1:11" x14ac:dyDescent="0.35">
      <c r="A212">
        <v>36</v>
      </c>
      <c r="B212">
        <v>36</v>
      </c>
      <c r="C212" t="s">
        <v>11</v>
      </c>
      <c r="D212">
        <v>0.375</v>
      </c>
      <c r="E212">
        <v>313</v>
      </c>
      <c r="F212">
        <v>365</v>
      </c>
      <c r="G212">
        <v>438</v>
      </c>
      <c r="H212">
        <v>542</v>
      </c>
      <c r="I212">
        <v>625</v>
      </c>
      <c r="J212">
        <v>677</v>
      </c>
      <c r="K212">
        <v>729</v>
      </c>
    </row>
    <row r="213" spans="1:11" x14ac:dyDescent="0.35">
      <c r="A213">
        <v>42</v>
      </c>
      <c r="B213">
        <v>42</v>
      </c>
      <c r="C213">
        <v>20</v>
      </c>
      <c r="D213">
        <v>0.5</v>
      </c>
      <c r="E213">
        <v>357</v>
      </c>
      <c r="F213">
        <v>417</v>
      </c>
      <c r="G213">
        <v>500</v>
      </c>
      <c r="H213">
        <v>619</v>
      </c>
      <c r="I213">
        <v>714</v>
      </c>
      <c r="J213">
        <v>774</v>
      </c>
      <c r="K213">
        <v>833</v>
      </c>
    </row>
    <row r="214" spans="1:11" x14ac:dyDescent="0.35">
      <c r="A214">
        <v>42</v>
      </c>
      <c r="B214">
        <v>42</v>
      </c>
      <c r="C214">
        <v>30</v>
      </c>
      <c r="D214">
        <v>0.625</v>
      </c>
      <c r="E214">
        <v>446</v>
      </c>
      <c r="F214">
        <v>521</v>
      </c>
      <c r="G214">
        <v>625</v>
      </c>
      <c r="H214">
        <v>774</v>
      </c>
      <c r="I214">
        <v>893</v>
      </c>
      <c r="J214">
        <v>967</v>
      </c>
      <c r="K214">
        <v>1042</v>
      </c>
    </row>
    <row r="215" spans="1:11" x14ac:dyDescent="0.35">
      <c r="A215">
        <v>42</v>
      </c>
      <c r="B215">
        <v>42</v>
      </c>
      <c r="C215">
        <v>40</v>
      </c>
      <c r="D215">
        <v>0.75</v>
      </c>
      <c r="E215">
        <v>536</v>
      </c>
      <c r="F215">
        <v>625</v>
      </c>
      <c r="G215">
        <v>750</v>
      </c>
      <c r="H215">
        <v>929</v>
      </c>
      <c r="I215">
        <v>1071</v>
      </c>
      <c r="J215">
        <v>1161</v>
      </c>
      <c r="K215">
        <v>1250</v>
      </c>
    </row>
    <row r="216" spans="1:11" x14ac:dyDescent="0.35">
      <c r="A216">
        <v>42</v>
      </c>
      <c r="B216">
        <v>42</v>
      </c>
      <c r="C216" t="s">
        <v>11</v>
      </c>
      <c r="D216">
        <v>0.375</v>
      </c>
      <c r="E216">
        <v>268</v>
      </c>
      <c r="F216">
        <v>313</v>
      </c>
      <c r="G216">
        <v>375</v>
      </c>
      <c r="H216">
        <v>464</v>
      </c>
      <c r="I216">
        <v>536</v>
      </c>
      <c r="J216">
        <v>580</v>
      </c>
      <c r="K216">
        <v>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ROA MONSALVO</dc:creator>
  <cp:lastModifiedBy>FREDDY ROA MONSALVO</cp:lastModifiedBy>
  <dcterms:created xsi:type="dcterms:W3CDTF">2026-02-10T20:02:50Z</dcterms:created>
  <dcterms:modified xsi:type="dcterms:W3CDTF">2026-02-10T20:13:44Z</dcterms:modified>
</cp:coreProperties>
</file>