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Saci\BOM\"/>
    </mc:Choice>
  </mc:AlternateContent>
  <xr:revisionPtr revIDLastSave="0" documentId="13_ncr:1_{AA4CC0BA-1960-457D-A53B-D256E611DC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ci" sheetId="1" r:id="rId1"/>
  </sheets>
  <definedNames>
    <definedName name="_xlnm.Print_Area" localSheetId="0">Saci!$A$1:$N$34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 l="1"/>
  <c r="H7" i="1"/>
  <c r="H31" i="1"/>
  <c r="H30" i="1"/>
  <c r="H6" i="1"/>
  <c r="H25" i="1" l="1"/>
  <c r="H34" i="1"/>
</calcChain>
</file>

<file path=xl/sharedStrings.xml><?xml version="1.0" encoding="utf-8"?>
<sst xmlns="http://schemas.openxmlformats.org/spreadsheetml/2006/main" count="41" uniqueCount="33">
  <si>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</si>
  <si>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</si>
  <si>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</si>
  <si>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</si>
  <si>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</si>
  <si>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</si>
  <si>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</si>
  <si>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</si>
  <si>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</si>
  <si>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</si>
  <si>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</si>
  <si>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</si>
  <si>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</si>
  <si>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</si>
  <si>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</si>
  <si>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</si>
  <si>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</si>
  <si>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Sonepar</t>
  </si>
  <si>
    <t>ABBET 699 7</t>
  </si>
  <si>
    <t>Alimentatore CP-E24/2.5 IN: 100-240VAC OUT:24VDC/2.5A</t>
  </si>
  <si>
    <t>Cartiere Saci SpA</t>
  </si>
  <si>
    <t>SM2-485PRO_L</t>
  </si>
  <si>
    <t>ITSENSOR SRL</t>
  </si>
  <si>
    <t>TM3-M8</t>
  </si>
  <si>
    <t>TEMMETER sonda PT100 per solarimetro</t>
  </si>
  <si>
    <t>CONF-SOL</t>
  </si>
  <si>
    <t>Solarimetro SUNMETER PRO RS485</t>
  </si>
  <si>
    <t>Cavo per la configurazione di solarimetri RS485/USB</t>
  </si>
  <si>
    <t>No</t>
  </si>
  <si>
    <t>?</t>
  </si>
  <si>
    <t>vedi Preventivo 117-ITA del 05-03-2025</t>
  </si>
  <si>
    <t>ORD.21/2025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</si>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</sst>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#,##0.00&quot; &quot;;#,##0.00&quot; &quot;;&quot;-&quot;#&quot; &quot;;&quot; &quot;@&quot; &quot;"/>
  </numFmts>
  <fonts count="30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3333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name val="Arial2"/>
    </font>
    <font>
      <b/>
      <sz val="11"/>
      <color rgb="FF000000"/>
      <name val="Arial"/>
      <family val="2"/>
    </font>
    <font>
      <sz val="12"/>
      <name val="Arial"/>
      <family val="2"/>
      <charset val="1"/>
    </font>
    <font>
      <sz val="11"/>
      <color theme="1"/>
      <name val="Liberation Sans"/>
      <family val="2"/>
    </font>
    <font>
      <sz val="11"/>
      <color rgb="FFFF0000"/>
      <name val="Arial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name val="Arial1"/>
    </font>
    <font>
      <sz val="11"/>
      <color rgb="FF00B0F0"/>
      <name val="Arial"/>
      <family val="2"/>
      <charset val="1"/>
    </font>
    <font>
      <b/>
      <sz val="11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166" fontId="14" fillId="0" borderId="0" applyBorder="0" applyProtection="0"/>
    <xf numFmtId="0" fontId="14" fillId="0" borderId="0"/>
    <xf numFmtId="0" fontId="16" fillId="0" borderId="0"/>
    <xf numFmtId="0" fontId="14" fillId="0" borderId="0"/>
    <xf numFmtId="0" fontId="22" fillId="0" borderId="0"/>
    <xf numFmtId="0" fontId="2" fillId="0" borderId="0"/>
    <xf numFmtId="44" fontId="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44" fontId="2" fillId="0" borderId="0" applyFont="0" applyFill="0" applyBorder="0" applyAlignment="0" applyProtection="0"/>
    <xf numFmtId="0" fontId="14" fillId="0" borderId="0"/>
    <xf numFmtId="168" fontId="14" fillId="0" borderId="0"/>
    <xf numFmtId="0" fontId="14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7" fontId="25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4" fontId="9" fillId="0" borderId="0" xfId="0" applyNumberFormat="1" applyFont="1"/>
    <xf numFmtId="166" fontId="6" fillId="0" borderId="0" xfId="1" applyFont="1" applyBorder="1" applyProtection="1"/>
    <xf numFmtId="166" fontId="13" fillId="0" borderId="0" xfId="1" applyFont="1" applyBorder="1" applyProtection="1"/>
    <xf numFmtId="4" fontId="0" fillId="0" borderId="0" xfId="0" applyNumberFormat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5" fillId="0" borderId="5" xfId="0" applyNumberFormat="1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1" fillId="0" borderId="0" xfId="0" applyFont="1"/>
    <xf numFmtId="0" fontId="11" fillId="0" borderId="0" xfId="0" applyFont="1" applyAlignment="1">
      <alignment horizontal="center"/>
    </xf>
    <xf numFmtId="17" fontId="11" fillId="0" borderId="0" xfId="0" quotePrefix="1" applyNumberFormat="1" applyFont="1" applyAlignment="1">
      <alignment horizontal="center"/>
    </xf>
    <xf numFmtId="0" fontId="17" fillId="0" borderId="0" xfId="0" applyFont="1"/>
    <xf numFmtId="0" fontId="11" fillId="0" borderId="0" xfId="0" quotePrefix="1" applyFont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2" applyFont="1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3" fillId="0" borderId="0" xfId="0" applyFont="1"/>
    <xf numFmtId="0" fontId="21" fillId="0" borderId="0" xfId="4" applyFont="1" applyAlignment="1">
      <alignment horizontal="center"/>
    </xf>
    <xf numFmtId="0" fontId="18" fillId="0" borderId="0" xfId="4" applyFont="1" applyAlignment="1">
      <alignment horizontal="center"/>
    </xf>
    <xf numFmtId="167" fontId="11" fillId="0" borderId="0" xfId="4" applyNumberFormat="1" applyFont="1" applyAlignment="1">
      <alignment horizontal="center"/>
    </xf>
    <xf numFmtId="0" fontId="11" fillId="0" borderId="0" xfId="5" applyFont="1" applyAlignment="1">
      <alignment vertical="center" wrapText="1"/>
    </xf>
    <xf numFmtId="0" fontId="11" fillId="0" borderId="0" xfId="5" applyFont="1" applyAlignment="1">
      <alignment horizontal="center" vertical="center" wrapText="1"/>
    </xf>
    <xf numFmtId="0" fontId="14" fillId="0" borderId="0" xfId="4" applyAlignment="1">
      <alignment horizontal="center" vertical="center"/>
    </xf>
    <xf numFmtId="0" fontId="18" fillId="0" borderId="0" xfId="4" applyFont="1" applyAlignment="1">
      <alignment horizontal="center" vertical="center"/>
    </xf>
    <xf numFmtId="167" fontId="11" fillId="0" borderId="0" xfId="4" applyNumberFormat="1" applyFont="1" applyAlignment="1">
      <alignment horizontal="center" vertical="center"/>
    </xf>
    <xf numFmtId="164" fontId="11" fillId="0" borderId="0" xfId="4" applyNumberFormat="1" applyFont="1" applyAlignment="1">
      <alignment horizontal="center" vertical="center"/>
    </xf>
    <xf numFmtId="0" fontId="14" fillId="0" borderId="0" xfId="0" applyFont="1"/>
    <xf numFmtId="164" fontId="23" fillId="0" borderId="0" xfId="0" applyNumberFormat="1" applyFont="1"/>
    <xf numFmtId="0" fontId="9" fillId="0" borderId="0" xfId="2" applyFont="1" applyAlignment="1">
      <alignment horizontal="left" vertical="center" wrapText="1"/>
    </xf>
    <xf numFmtId="0" fontId="26" fillId="0" borderId="0" xfId="0" applyFont="1"/>
    <xf numFmtId="0" fontId="9" fillId="0" borderId="0" xfId="2" applyFont="1" applyAlignment="1">
      <alignment vertical="center" wrapText="1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4" fontId="27" fillId="0" borderId="0" xfId="0" applyNumberFormat="1" applyFont="1"/>
    <xf numFmtId="0" fontId="28" fillId="0" borderId="0" xfId="0" applyFont="1"/>
    <xf numFmtId="0" fontId="11" fillId="0" borderId="0" xfId="2" applyFont="1" applyAlignment="1">
      <alignment horizontal="center" vertical="center" wrapText="1"/>
    </xf>
    <xf numFmtId="0" fontId="11" fillId="0" borderId="0" xfId="4" applyFont="1" applyAlignment="1">
      <alignment horizontal="center"/>
    </xf>
    <xf numFmtId="0" fontId="11" fillId="0" borderId="0" xfId="4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64" fontId="29" fillId="0" borderId="0" xfId="0" applyNumberFormat="1" applyFont="1"/>
    <xf numFmtId="0" fontId="11" fillId="0" borderId="5" xfId="0" applyFont="1" applyBorder="1" applyAlignment="1">
      <alignment horizontal="left" wrapText="1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</cellXfs>
  <cellStyles count="23">
    <cellStyle name="Excel Built-in Comma" xfId="13" xr:uid="{19132FC9-B84E-4699-B8AE-871EFC9BDA0D}"/>
    <cellStyle name="Excel Built-in Explanatory Text" xfId="14" xr:uid="{9735545D-6A4C-41D7-828A-C0AAD6083155}"/>
    <cellStyle name="Heading" xfId="15" xr:uid="{DA2EE8EE-310F-4711-93F6-47AB189CBADF}"/>
    <cellStyle name="Heading1" xfId="16" xr:uid="{60B5DB36-65A6-4E56-A315-14E2F6DE33E7}"/>
    <cellStyle name="Normale" xfId="0" builtinId="0"/>
    <cellStyle name="Normale 2" xfId="3" xr:uid="{09DB1E69-CD57-4F92-A3E6-BF11D16BB135}"/>
    <cellStyle name="Normale 2 2" xfId="8" xr:uid="{A7E5A356-89D4-4A97-85C5-A66D8EE40C7F}"/>
    <cellStyle name="Normale 2 2 2" xfId="12" xr:uid="{BAD2578E-7E27-4CDB-9148-38418A801397}"/>
    <cellStyle name="Normale 3" xfId="5" xr:uid="{7ED932EF-B7A2-40DB-B627-A06ED6682334}"/>
    <cellStyle name="Normale 4" xfId="6" xr:uid="{729159B8-5F34-4185-A27F-7C7F69A9BE70}"/>
    <cellStyle name="Normale 4 2" xfId="10" xr:uid="{F7636190-5EC9-49A9-ADE4-74147CC373E3}"/>
    <cellStyle name="Normale 4 2 2" xfId="21" xr:uid="{BEF49620-02BF-4B25-BB1E-D7C6593AAB81}"/>
    <cellStyle name="Normale 4 3" xfId="19" xr:uid="{055B834B-3E40-4282-AF9E-D5D1FA0A683A}"/>
    <cellStyle name="Normale 5" xfId="9" xr:uid="{66B1C899-4FDA-4D41-ACDA-6F5B2A56FD2F}"/>
    <cellStyle name="Normale 6" xfId="4" xr:uid="{621069CA-6202-40FE-B5E4-C0D7A809B773}"/>
    <cellStyle name="Result" xfId="17" xr:uid="{C45CFC4F-26FA-4A42-9C66-0477C76F45E5}"/>
    <cellStyle name="Result2" xfId="18" xr:uid="{FE3842D7-4B39-4076-8464-0ED13601BD01}"/>
    <cellStyle name="Testo descrittivo" xfId="2" builtinId="53" customBuiltin="1"/>
    <cellStyle name="Valuta" xfId="1" builtinId="4"/>
    <cellStyle name="Valuta 2" xfId="7" xr:uid="{F8B1C67A-485E-441A-BF09-69303DB4CD06}"/>
    <cellStyle name="Valuta 2 2" xfId="11" xr:uid="{D5EF9A43-92A7-4ED4-BCC2-F402FA4AB86A}"/>
    <cellStyle name="Valuta 2 2 2" xfId="22" xr:uid="{E739592B-E1ED-4E51-B3D3-0E21F2F9D0C6}"/>
    <cellStyle name="Valuta 2 3" xfId="20" xr:uid="{ABF96EAE-EB7F-4263-98A5-114E3D10ED3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90" zoomScaleNormal="90" workbookViewId="0">
      <selection activeCell="D10" sqref="D10"/>
    </sheetView>
  </sheetViews>
  <sheetFormatPr defaultRowHeight="14.25"/>
  <cols>
    <col min="1" max="1" width="6" customWidth="1"/>
    <col min="2" max="2" width="6.5" customWidth="1"/>
    <col min="3" max="3" width="45.25" customWidth="1"/>
    <col min="4" max="4" width="20" customWidth="1"/>
    <col min="5" max="5" width="16.5" customWidth="1"/>
    <col min="6" max="6" width="8.25" customWidth="1"/>
    <col min="7" max="7" width="13" customWidth="1"/>
    <col min="8" max="8" width="13.125" customWidth="1"/>
    <col min="9" max="9" width="15.875" customWidth="1"/>
    <col min="10" max="10" width="8.25" customWidth="1"/>
  </cols>
  <sheetData>
    <row r="1" spans="1:17" ht="23.25">
      <c r="A1" s="1" t="s">
        <v>0</v>
      </c>
      <c r="B1" s="2"/>
    </row>
    <row r="2" spans="1:17" ht="23.25">
      <c r="A2" s="3" t="s">
        <v>1</v>
      </c>
      <c r="B2" s="2"/>
      <c r="C2" s="4" t="s">
        <v>20</v>
      </c>
      <c r="D2" s="52">
        <v>2025</v>
      </c>
    </row>
    <row r="3" spans="1:17" ht="23.25">
      <c r="A3" s="5" t="s">
        <v>2</v>
      </c>
      <c r="B3" s="2"/>
      <c r="D3" s="6"/>
      <c r="E3" s="6"/>
    </row>
    <row r="4" spans="1:17" ht="18">
      <c r="A4" s="7" t="s">
        <v>3</v>
      </c>
      <c r="B4" s="8"/>
    </row>
    <row r="5" spans="1:17" ht="15">
      <c r="A5" s="9"/>
      <c r="B5" s="79" t="s">
        <v>4</v>
      </c>
      <c r="C5" s="28" t="s">
        <v>5</v>
      </c>
      <c r="D5" s="29" t="s">
        <v>6</v>
      </c>
      <c r="E5" s="29" t="s">
        <v>7</v>
      </c>
      <c r="F5" s="10" t="s">
        <v>8</v>
      </c>
      <c r="G5" s="10" t="s">
        <v>9</v>
      </c>
      <c r="H5" s="11" t="s">
        <v>10</v>
      </c>
      <c r="I5" s="10" t="s">
        <v>11</v>
      </c>
      <c r="J5" s="12" t="s">
        <v>12</v>
      </c>
      <c r="K5" s="13"/>
    </row>
    <row r="6" spans="1:17" ht="15">
      <c r="A6" s="80">
        <v>1</v>
      </c>
      <c r="B6" s="80" t="s">
        <v>28</v>
      </c>
      <c r="C6" s="78" t="s">
        <v>26</v>
      </c>
      <c r="D6" s="44" t="s">
        <v>21</v>
      </c>
      <c r="E6" s="45" t="s">
        <v>22</v>
      </c>
      <c r="F6" s="40">
        <v>1</v>
      </c>
      <c r="G6" s="22">
        <v>491.26</v>
      </c>
      <c r="H6" s="15">
        <f>F6*G6</f>
        <v>491.26</v>
      </c>
      <c r="I6" s="41" t="s">
        <v>31</v>
      </c>
      <c r="J6" s="16"/>
      <c r="K6" s="42" t="s">
        <v>30</v>
      </c>
    </row>
    <row r="7" spans="1:17" ht="15">
      <c r="A7" s="80">
        <v>2</v>
      </c>
      <c r="B7" s="80" t="s">
        <v>28</v>
      </c>
      <c r="C7" s="47" t="s">
        <v>24</v>
      </c>
      <c r="D7" s="46" t="s">
        <v>23</v>
      </c>
      <c r="E7" s="40" t="s">
        <v>22</v>
      </c>
      <c r="F7" s="40">
        <v>1</v>
      </c>
      <c r="G7" s="22">
        <v>59.85</v>
      </c>
      <c r="H7" s="15">
        <f>F7*G7</f>
        <v>59.85</v>
      </c>
      <c r="I7" s="43" t="s">
        <v>31</v>
      </c>
      <c r="J7" s="16"/>
      <c r="K7" s="42" t="s">
        <v>30</v>
      </c>
    </row>
    <row r="8" spans="1:17" ht="15">
      <c r="A8" s="80">
        <v>3</v>
      </c>
      <c r="B8" s="80" t="s">
        <v>28</v>
      </c>
      <c r="C8" s="51" t="s">
        <v>27</v>
      </c>
      <c r="D8" s="40" t="s">
        <v>25</v>
      </c>
      <c r="E8" s="40" t="s">
        <v>22</v>
      </c>
      <c r="F8" s="40">
        <v>1</v>
      </c>
      <c r="G8" s="22">
        <v>104.29</v>
      </c>
      <c r="H8" s="22">
        <f>F8*G8</f>
        <v>104.29</v>
      </c>
      <c r="I8" s="43" t="s">
        <v>31</v>
      </c>
      <c r="K8" s="42" t="s">
        <v>30</v>
      </c>
    </row>
    <row r="9" spans="1:17" ht="15">
      <c r="A9" s="80">
        <v>4</v>
      </c>
      <c r="B9" s="80" t="s">
        <v>29</v>
      </c>
      <c r="C9" s="51" t="s">
        <v>19</v>
      </c>
      <c r="D9" s="40" t="s">
        <v>18</v>
      </c>
      <c r="E9" s="40" t="s">
        <v>17</v>
      </c>
      <c r="F9" s="40">
        <v>1</v>
      </c>
      <c r="G9" s="22">
        <v>43.38</v>
      </c>
      <c r="H9" s="22">
        <f>F9*G9</f>
        <v>43.38</v>
      </c>
      <c r="I9" s="43" t="s">
        <v>32</v>
      </c>
      <c r="K9" s="42"/>
    </row>
    <row r="10" spans="1:17" ht="15.75">
      <c r="A10" s="12"/>
      <c r="B10" s="14"/>
      <c r="C10" s="39"/>
      <c r="D10" s="46"/>
      <c r="E10" s="40"/>
      <c r="F10" s="17"/>
      <c r="G10" s="22"/>
      <c r="H10" s="22"/>
      <c r="I10" s="43"/>
      <c r="K10" s="42"/>
    </row>
    <row r="11" spans="1:17" ht="15.75">
      <c r="A11" s="12"/>
      <c r="B11" s="14"/>
      <c r="C11" s="57"/>
      <c r="D11" s="46"/>
      <c r="E11" s="73"/>
      <c r="F11" s="54"/>
      <c r="G11" s="56"/>
      <c r="H11" s="22"/>
      <c r="I11" s="43"/>
      <c r="O11" s="53"/>
      <c r="Q11" s="63"/>
    </row>
    <row r="12" spans="1:17" ht="15.75">
      <c r="A12" s="12"/>
      <c r="B12" s="14"/>
      <c r="C12" s="66"/>
      <c r="D12" s="46"/>
      <c r="E12" s="55"/>
      <c r="F12" s="54"/>
      <c r="G12" s="56"/>
      <c r="H12" s="62"/>
      <c r="I12" s="43"/>
      <c r="Q12" s="63"/>
    </row>
    <row r="13" spans="1:17" ht="15.75">
      <c r="A13" s="12"/>
      <c r="B13" s="14"/>
      <c r="C13" s="57"/>
      <c r="D13" s="58"/>
      <c r="E13" s="60"/>
      <c r="F13" s="59"/>
      <c r="G13" s="61"/>
      <c r="H13" s="62"/>
      <c r="I13" s="43"/>
    </row>
    <row r="14" spans="1:17" ht="15.75">
      <c r="A14" s="12"/>
      <c r="B14" s="14"/>
      <c r="C14" s="57"/>
      <c r="D14" s="58"/>
      <c r="E14" s="60"/>
      <c r="F14" s="59"/>
      <c r="G14" s="61"/>
      <c r="H14" s="62"/>
      <c r="I14" s="43"/>
    </row>
    <row r="15" spans="1:17" ht="15.75">
      <c r="A15" s="12"/>
      <c r="B15" s="14"/>
      <c r="C15" s="65"/>
      <c r="D15" s="72"/>
      <c r="E15" s="74"/>
      <c r="F15" s="17"/>
      <c r="G15" s="22"/>
      <c r="H15" s="15"/>
      <c r="I15" s="43"/>
      <c r="J15" s="71"/>
    </row>
    <row r="16" spans="1:17" ht="15.75">
      <c r="A16" s="12"/>
      <c r="B16" s="14"/>
      <c r="C16" s="48"/>
      <c r="D16" s="72"/>
      <c r="E16" s="60"/>
      <c r="F16" s="40"/>
      <c r="G16" s="22"/>
      <c r="H16" s="15"/>
      <c r="I16" s="43"/>
    </row>
    <row r="17" spans="1:13" ht="15.75">
      <c r="A17" s="12"/>
      <c r="B17" s="14"/>
      <c r="C17" s="67"/>
      <c r="D17" s="40"/>
      <c r="E17" s="60"/>
      <c r="F17" s="17"/>
      <c r="G17" s="15"/>
      <c r="H17" s="15"/>
      <c r="I17" s="43"/>
      <c r="J17" s="71"/>
    </row>
    <row r="18" spans="1:13" ht="15.75">
      <c r="A18" s="12"/>
      <c r="B18" s="14"/>
      <c r="C18" s="75"/>
      <c r="D18" s="46"/>
      <c r="E18" s="40"/>
      <c r="F18" s="40"/>
      <c r="G18" s="22"/>
      <c r="H18" s="22"/>
      <c r="I18" s="76"/>
      <c r="J18" s="64"/>
    </row>
    <row r="19" spans="1:13" ht="15.75">
      <c r="A19" s="12"/>
      <c r="B19" s="14"/>
      <c r="C19" s="39"/>
      <c r="D19" s="40"/>
      <c r="E19" s="39"/>
      <c r="F19" s="40"/>
      <c r="G19" s="22"/>
      <c r="H19" s="15"/>
      <c r="I19" s="49"/>
      <c r="J19" s="77"/>
    </row>
    <row r="20" spans="1:13" ht="15.75">
      <c r="A20" s="12"/>
      <c r="C20" s="18"/>
      <c r="D20" s="18"/>
      <c r="E20" s="18"/>
      <c r="F20" s="17"/>
      <c r="G20" s="15"/>
      <c r="H20" s="15"/>
      <c r="I20" s="18"/>
      <c r="L20" s="19"/>
    </row>
    <row r="21" spans="1:13" ht="15.75">
      <c r="A21" s="12"/>
      <c r="C21" s="18"/>
      <c r="D21" s="18"/>
      <c r="E21" s="18"/>
      <c r="F21" s="17"/>
      <c r="G21" s="15"/>
      <c r="H21" s="15"/>
      <c r="I21" s="18"/>
      <c r="L21" s="19"/>
    </row>
    <row r="22" spans="1:13" ht="15.75">
      <c r="A22" s="12"/>
      <c r="B22" s="14"/>
      <c r="C22" s="50"/>
      <c r="D22" s="50"/>
      <c r="E22" s="50"/>
      <c r="F22" s="20"/>
      <c r="G22" s="21"/>
      <c r="H22" s="22"/>
      <c r="I22" s="50"/>
      <c r="L22" s="19"/>
      <c r="M22" s="19"/>
    </row>
    <row r="23" spans="1:13" ht="15.75">
      <c r="A23" s="12"/>
      <c r="B23" s="14"/>
      <c r="C23" s="18"/>
      <c r="D23" s="18"/>
      <c r="E23" s="18"/>
      <c r="F23" s="17"/>
      <c r="G23" s="15"/>
      <c r="H23" s="15"/>
      <c r="I23" s="18"/>
      <c r="L23" s="19"/>
      <c r="M23" s="19"/>
    </row>
    <row r="24" spans="1:13" ht="15.75">
      <c r="A24" s="12"/>
      <c r="B24" s="14"/>
      <c r="C24" s="18"/>
      <c r="D24" s="18"/>
      <c r="E24" s="18"/>
      <c r="F24" s="17"/>
      <c r="G24" s="15"/>
      <c r="H24" s="15"/>
      <c r="I24" s="18"/>
      <c r="L24" s="19"/>
      <c r="M24" s="19"/>
    </row>
    <row r="25" spans="1:13" ht="15.75">
      <c r="A25" s="12"/>
      <c r="B25" s="23"/>
      <c r="C25" s="18"/>
      <c r="D25" s="18"/>
      <c r="E25" s="18"/>
      <c r="F25" s="18"/>
      <c r="G25" s="24"/>
      <c r="H25" s="25">
        <f>SUM(H6:H24)</f>
        <v>698.78</v>
      </c>
      <c r="I25" s="18"/>
    </row>
    <row r="26" spans="1:13" ht="15">
      <c r="A26" s="12"/>
      <c r="B26" s="23"/>
      <c r="C26" s="68"/>
      <c r="D26" s="68"/>
      <c r="E26" s="68"/>
      <c r="F26" s="69"/>
      <c r="G26" s="70"/>
      <c r="H26" s="26"/>
    </row>
    <row r="27" spans="1:13" ht="15">
      <c r="A27" s="12"/>
      <c r="B27" s="14"/>
      <c r="F27" s="69"/>
      <c r="G27" s="70"/>
      <c r="H27" s="27"/>
    </row>
    <row r="28" spans="1:13" ht="15">
      <c r="A28" s="28"/>
      <c r="B28" s="29"/>
      <c r="C28" s="30"/>
      <c r="D28" s="30"/>
      <c r="E28" s="30"/>
      <c r="F28" s="30"/>
      <c r="G28" s="31"/>
      <c r="H28" s="32"/>
    </row>
    <row r="29" spans="1:13" ht="18">
      <c r="A29" s="33" t="s">
        <v>13</v>
      </c>
      <c r="B29" s="34"/>
      <c r="C29" s="35"/>
      <c r="D29" s="35"/>
      <c r="E29" s="35"/>
      <c r="F29" s="35"/>
      <c r="G29" s="36"/>
      <c r="H29" s="36"/>
    </row>
    <row r="30" spans="1:13" ht="15">
      <c r="A30" s="12">
        <v>1</v>
      </c>
      <c r="B30" s="14"/>
      <c r="C30" s="37" t="s">
        <v>14</v>
      </c>
      <c r="D30" s="37"/>
      <c r="E30" s="37"/>
      <c r="F30" s="37">
        <v>1</v>
      </c>
      <c r="G30" s="38">
        <v>0</v>
      </c>
      <c r="H30" s="38">
        <f>F30*G30</f>
        <v>0</v>
      </c>
    </row>
    <row r="31" spans="1:13" ht="15">
      <c r="A31" s="12">
        <v>2</v>
      </c>
      <c r="B31" s="14"/>
      <c r="C31" s="37" t="s">
        <v>15</v>
      </c>
      <c r="D31" s="37"/>
      <c r="E31" s="37"/>
      <c r="F31" s="37">
        <v>1</v>
      </c>
      <c r="G31" s="38">
        <v>0</v>
      </c>
      <c r="H31" s="38">
        <f>F31*G31</f>
        <v>0</v>
      </c>
      <c r="I31" s="37"/>
    </row>
    <row r="32" spans="1:13" ht="15">
      <c r="A32" s="12"/>
      <c r="B32" s="14"/>
      <c r="G32" s="27"/>
      <c r="H32" s="27"/>
    </row>
    <row r="33" spans="1:9" ht="15">
      <c r="A33" s="12"/>
      <c r="B33" s="14"/>
      <c r="G33" s="27"/>
      <c r="H33" s="27"/>
    </row>
    <row r="34" spans="1:9" ht="15">
      <c r="A34" s="28" t="s">
        <v>16</v>
      </c>
      <c r="B34" s="29"/>
      <c r="C34" s="30"/>
      <c r="D34" s="30"/>
      <c r="E34" s="30"/>
      <c r="F34" s="30"/>
      <c r="G34" s="31"/>
      <c r="H34" s="32">
        <f>SUM(H30:H33)</f>
        <v>0</v>
      </c>
      <c r="I34" s="30"/>
    </row>
  </sheetData>
  <phoneticPr fontId="15" type="noConversion"/>
  <pageMargins left="0.51181102362204722" right="0.1968503937007874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Saci</vt:lpstr>
      <vt:lpstr>Saci!Area_stampa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2025-03-13T10:30:45Z</cp:lastPrinted>
  <dcterms:created xsi:type="dcterms:W3CDTF">2023-02-10T11:37:37Z</dcterms:created>
  <dcterms:modified xsi:type="dcterms:W3CDTF">2025-03-13T15:35:10Z</dcterms:modified>
</cp:coreProperties>
</file>