
<file path=[Content_Types].xml><?xml version="1.0" encoding="utf-8"?>
<ct:Types xmlns:ct="http://schemas.openxmlformats.org/package/2006/content-types">
  <ct:Default Extension="bin" ContentType="application/vnd.openxmlformats-officedocument.spreadsheetml.printerSettings"/>
  <ct:Default Extension="rels" ContentType="application/vnd.openxmlformats-package.relationships+xml"/>
  <ct:Default Extension="xml" ContentType="application/xml"/>
  <ct:Override PartName="/xl/workbook.xml" ContentType="application/vnd.openxmlformats-officedocument.spreadsheetml.sheet.main+xml"/>
  <ct:Override PartName="/xl/theme/theme1.xml" ContentType="application/vnd.openxmlformats-officedocument.theme+xml"/>
  <ct:Override PartName="/xl/styles.xml" ContentType="application/vnd.openxmlformats-officedocument.spreadsheetml.styles+xml"/>
  <ct:Override PartName="/xl/sharedStrings.xml" ContentType="application/vnd.openxmlformats-officedocument.spreadsheetml.sharedStrings+xml"/>
  <ct:Override PartName="/xl/calcChain.xml" ContentType="application/vnd.openxmlformats-officedocument.spreadsheetml.calcChain+xml"/>
  <ct:Override PartName="/customXml/itemProps1.xml" ContentType="application/vnd.openxmlformats-officedocument.customXmlProperties+xml"/>
  <ct:Override PartName="/docProps/core.xml" ContentType="application/vnd.openxmlformats-package.core-properties+xml"/>
  <ct:Override PartName="/docProps/app.xml" ContentType="application/vnd.openxmlformats-officedocument.extended-properties+xml"/>
</ct: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18/calcfeatures" xmlns:r="http://schemas.openxmlformats.org/officeDocument/2006/relationships" ns1:Ignorable="x15 xr xr6 xr10 xr2">
  <fileVersion appName="xl" lastEdited="7" lowestEdited="7" rupBuild="24326"/>
  <workbookPr defaultThemeVersion="166925"/>
  <ns1:AlternateContent>
    <ns1:Choice Requires="x15">
      <ns2:absPath url="H:\AA HTML\pop\pop-twps0056\"/>
    </ns1:Choice>
  </ns1:AlternateContent>
  <ns3:revisionPtr revIDLastSave="0" documentId="13_ncr:1_{2DD6EEAC-31B4-4B43-B198-8A1F26B244C7}" ns4:coauthVersionLast="47" ns4:coauthVersionMax="47" ns5:uidLastSave="{00000000-0000-0000-0000-000000000000}"/>
  <bookViews>
    <workbookView xWindow="-110" yWindow="-110" windowWidth="19420" windowHeight="10420" tabRatio="595" ns6:uid="{00000000-000D-0000-FFFF-FFFF00000000}"/>
  </bookViews>
  <sheets>
    <sheet name="Alaska" sheetId="58" r:id="rId2"/>
    <sheet name="Connecticut" sheetId="63" r:id="rId7"/>
    <sheet name="Hawaii" sheetId="68" r:id="rId12"/>
    <sheet name="Virginia" sheetId="103" r:id="rId47"/>
    <sheet name="West Virginia" sheetId="105" r:id="rId49"/>
  </sheets>
  <calcPr calcId="191029"/>
  <extLst>
    <ext uri="{B58B0392-4F1F-4190-BB64-5DF3571DCE5F}">
      <ns8:calcFeatures>
        <ns8:feature name="microsoft.com:RD"/>
        <ns8:feature name="microsoft.com:Single"/>
        <ns8:feature name="microsoft.com:FV"/>
        <ns8:feature name="microsoft.com:CNMTM"/>
        <ns8:feature name="microsoft.com:LET_WF"/>
      </ns8:calcFeatures>
    </ext>
  </extLst>
</workbook>
</file>

<file path=xl/sharedStrings.xml><?xml version="1.0" encoding="utf-8"?>
<sst xmlns="http://schemas.openxmlformats.org/spreadsheetml/2006/main" count="9410" uniqueCount="197">
  <si>
    <t>Race</t>
  </si>
  <si>
    <t>Census year</t>
  </si>
  <si>
    <t>Total</t>
  </si>
  <si>
    <t>White</t>
  </si>
  <si>
    <t>Black</t>
  </si>
  <si>
    <t>NUMBER</t>
  </si>
  <si>
    <t>Table 15.  Alabama - Race and Hispanic Origin:  1800 to 1990</t>
  </si>
  <si>
    <t>PERCENT</t>
  </si>
  <si>
    <t>(NA)</t>
  </si>
  <si>
    <t>(X)</t>
  </si>
  <si>
    <t>Free</t>
  </si>
  <si>
    <t>Slave</t>
  </si>
  <si>
    <t>-</t>
  </si>
  <si>
    <t xml:space="preserve">    population of Spanish mother tongue.  Percentages shown based on sample data prorated to the 100-percent count of the White population and on the</t>
  </si>
  <si>
    <t>1990 ................................................................................</t>
  </si>
  <si>
    <t>1980 ...............................................................................</t>
  </si>
  <si>
    <t>1970 ...............................................................................</t>
  </si>
  <si>
    <t>1950 ................................................................................</t>
  </si>
  <si>
    <t>1930 ................................................................................</t>
  </si>
  <si>
    <t>1920 ................................................................................</t>
  </si>
  <si>
    <t>1910 ...............................................................................</t>
  </si>
  <si>
    <t>1900 ..............................................................................</t>
  </si>
  <si>
    <t>1880  ...............................................................................</t>
  </si>
  <si>
    <t>1870  ...............................................................................</t>
  </si>
  <si>
    <t>1860  ..............................................................................</t>
  </si>
  <si>
    <t>1850  ...............................................................................</t>
  </si>
  <si>
    <t>1840  ..............................................................................</t>
  </si>
  <si>
    <t>1830  ...............................................................................</t>
  </si>
  <si>
    <t>1820  ..............................................................................</t>
  </si>
  <si>
    <t>1810  .............................................................................</t>
  </si>
  <si>
    <t>1800  ..............................................................................</t>
  </si>
  <si>
    <t>1940 ...............................................................................</t>
  </si>
  <si>
    <r>
      <t xml:space="preserve">1960 </t>
    </r>
    <r>
      <rPr>
        <sz val="10"/>
        <rFont val="Arial"/>
      </rPr>
      <t>................................................................................</t>
    </r>
  </si>
  <si>
    <r>
      <t xml:space="preserve">. </t>
    </r>
    <r>
      <rPr>
        <sz val="10"/>
        <rFont val="Arial"/>
      </rPr>
      <t xml:space="preserve">  Sample ................................................................................</t>
    </r>
  </si>
  <si>
    <r>
      <t>.</t>
    </r>
    <r>
      <rPr>
        <sz val="10"/>
        <rFont val="Arial"/>
      </rPr>
      <t xml:space="preserve">   15% sample</t>
    </r>
    <r>
      <rPr>
        <sz val="10"/>
        <color indexed="9"/>
        <rFont val="Arial"/>
        <family val="2"/>
      </rPr>
      <t>/</t>
    </r>
    <r>
      <rPr>
        <vertAlign val="superscript"/>
        <sz val="10"/>
        <rFont val="Arial"/>
        <family val="2"/>
      </rPr>
      <t>1</t>
    </r>
    <r>
      <rPr>
        <sz val="10"/>
        <rFont val="Arial"/>
      </rPr>
      <t xml:space="preserve"> ...............................................................................</t>
    </r>
  </si>
  <si>
    <r>
      <t xml:space="preserve">. </t>
    </r>
    <r>
      <rPr>
        <sz val="10"/>
        <rFont val="Arial"/>
      </rPr>
      <t xml:space="preserve">  5% sample ...............................................................................</t>
    </r>
  </si>
  <si>
    <r>
      <t>.</t>
    </r>
    <r>
      <rPr>
        <sz val="10"/>
        <rFont val="Arial"/>
      </rPr>
      <t xml:space="preserve">   5% sample</t>
    </r>
    <r>
      <rPr>
        <sz val="10"/>
        <color indexed="9"/>
        <rFont val="Arial"/>
        <family val="2"/>
      </rPr>
      <t>/</t>
    </r>
    <r>
      <rPr>
        <vertAlign val="superscript"/>
        <sz val="10"/>
        <rFont val="Arial"/>
        <family val="2"/>
      </rPr>
      <t>2</t>
    </r>
    <r>
      <rPr>
        <sz val="10"/>
        <rFont val="Arial"/>
      </rPr>
      <t xml:space="preserve"> ...............................................................................</t>
    </r>
  </si>
  <si>
    <r>
      <t>1940</t>
    </r>
    <r>
      <rPr>
        <sz val="10"/>
        <color indexed="9"/>
        <rFont val="Arial"/>
        <family val="2"/>
      </rPr>
      <t>/</t>
    </r>
    <r>
      <rPr>
        <vertAlign val="superscript"/>
        <sz val="10"/>
        <rFont val="Arial"/>
        <family val="2"/>
      </rPr>
      <t>2</t>
    </r>
    <r>
      <rPr>
        <sz val="10"/>
        <rFont val="Arial"/>
      </rPr>
      <t xml:space="preserve"> ...............................................................................</t>
    </r>
  </si>
  <si>
    <r>
      <t>1890</t>
    </r>
    <r>
      <rPr>
        <sz val="10"/>
        <color indexed="9"/>
        <rFont val="Arial"/>
        <family val="2"/>
      </rPr>
      <t>/</t>
    </r>
    <r>
      <rPr>
        <vertAlign val="superscript"/>
        <sz val="10"/>
        <rFont val="Arial"/>
        <family val="2"/>
      </rPr>
      <t>3</t>
    </r>
    <r>
      <rPr>
        <sz val="10"/>
        <rFont val="Arial"/>
      </rPr>
      <t xml:space="preserve"> ...............................................................................</t>
    </r>
  </si>
  <si>
    <r>
      <t>1890</t>
    </r>
    <r>
      <rPr>
        <sz val="10"/>
        <color indexed="9"/>
        <rFont val="Arial"/>
        <family val="2"/>
      </rPr>
      <t>/</t>
    </r>
    <r>
      <rPr>
        <vertAlign val="superscript"/>
        <sz val="10"/>
        <rFont val="Arial"/>
        <family val="2"/>
      </rPr>
      <t>4</t>
    </r>
    <r>
      <rPr>
        <sz val="10"/>
        <rFont val="Arial"/>
      </rPr>
      <t xml:space="preserve"> ...............................................................................</t>
    </r>
  </si>
  <si>
    <t>Footnotes:</t>
  </si>
  <si>
    <t>Source: U.S. Census Bureau</t>
  </si>
  <si>
    <r>
      <t xml:space="preserve"> - Represents zero or rounds to 0.0.  (X) Not applicable. (NA) Not available. </t>
    </r>
    <r>
      <rPr>
        <vertAlign val="superscript"/>
        <sz val="10"/>
        <rFont val="Arial"/>
        <family val="2"/>
      </rPr>
      <t>1</t>
    </r>
    <r>
      <rPr>
        <vertAlign val="superscript"/>
        <sz val="10"/>
        <color indexed="9"/>
        <rFont val="Arial"/>
        <family val="2"/>
      </rPr>
      <t>/</t>
    </r>
    <r>
      <rPr>
        <sz val="10"/>
        <rFont val="Arial"/>
      </rPr>
      <t xml:space="preserve">Hispanic origin based on Spanish language.  </t>
    </r>
    <r>
      <rPr>
        <vertAlign val="superscript"/>
        <sz val="10"/>
        <rFont val="Arial"/>
        <family val="2"/>
      </rPr>
      <t>2</t>
    </r>
    <r>
      <rPr>
        <vertAlign val="superscript"/>
        <sz val="10"/>
        <color indexed="9"/>
        <rFont val="Arial"/>
        <family val="2"/>
      </rPr>
      <t>/</t>
    </r>
    <r>
      <rPr>
        <sz val="10"/>
        <rFont val="Arial"/>
      </rPr>
      <t>Hispanic origin based on the White</t>
    </r>
  </si>
  <si>
    <r>
      <t xml:space="preserve">    100-percent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rPr>
      <t xml:space="preserve">Includes Indian reservations. </t>
    </r>
    <r>
      <rPr>
        <vertAlign val="superscript"/>
        <sz val="10"/>
        <rFont val="Arial"/>
        <family val="2"/>
      </rPr>
      <t>4</t>
    </r>
    <r>
      <rPr>
        <vertAlign val="superscript"/>
        <sz val="10"/>
        <color indexed="9"/>
        <rFont val="Arial"/>
        <family val="2"/>
      </rPr>
      <t>/</t>
    </r>
    <r>
      <rPr>
        <sz val="10"/>
        <rFont val="Arial"/>
      </rPr>
      <t xml:space="preserve">Excludes Indian reservations.   </t>
    </r>
  </si>
  <si>
    <t>American
Indian,
Eskimo,
and Aleut</t>
  </si>
  <si>
    <t>Asian
and
Pacific
Islander</t>
  </si>
  <si>
    <t>Other
race</t>
  </si>
  <si>
    <t>Hispanic
origin
(of any
race)</t>
  </si>
  <si>
    <t>White, not
of Hispanic
origin</t>
  </si>
  <si>
    <t>Total
population</t>
  </si>
  <si>
    <r>
      <t xml:space="preserve">(See text for sources, definitions, and explanations)  </t>
    </r>
    <r>
      <rPr>
        <sz val="10"/>
        <color indexed="9"/>
        <rFont val="Arial"/>
        <family val="2"/>
      </rPr>
      <t>Table with row headers in column A and column headers in rows 3 to 5</t>
    </r>
  </si>
  <si>
    <t>Multiple tables in this file</t>
  </si>
  <si>
    <t>(lead dot indicates sub-part)</t>
  </si>
  <si>
    <t>Internet Release Date:  September 13, 2002</t>
  </si>
  <si>
    <r>
      <t xml:space="preserve"> </t>
    </r>
    <r>
      <rPr>
        <vertAlign val="superscript"/>
        <sz val="10"/>
        <rFont val="Arial"/>
        <family val="2"/>
      </rPr>
      <t>2</t>
    </r>
    <r>
      <rPr>
        <vertAlign val="superscript"/>
        <sz val="10"/>
        <color indexed="9"/>
        <rFont val="Arial"/>
        <family val="2"/>
      </rPr>
      <t>/</t>
    </r>
    <r>
      <rPr>
        <sz val="10"/>
        <rFont val="Arial"/>
      </rPr>
      <t>The Mexican population in 1930 in the United States was reclassified as White in census publications in subsequent censuses.
    The Mexican population in 1929 in Alaska was not reclassified in census publications in subsequent censuses.</t>
    </r>
  </si>
  <si>
    <r>
      <t xml:space="preserve"> </t>
    </r>
    <r>
      <rPr>
        <vertAlign val="superscript"/>
        <sz val="10"/>
        <rFont val="Arial"/>
        <family val="2"/>
      </rPr>
      <t>1</t>
    </r>
    <r>
      <rPr>
        <vertAlign val="superscript"/>
        <sz val="10"/>
        <color indexed="9"/>
        <rFont val="Arial"/>
        <family val="2"/>
      </rPr>
      <t>/</t>
    </r>
    <r>
      <rPr>
        <sz val="10"/>
        <rFont val="Arial"/>
      </rPr>
      <t>Censuses of population were taken in 1939 (instead of 1940) and in 1929 (instead of 1930).</t>
    </r>
  </si>
  <si>
    <t xml:space="preserve"> - Represents zero.  (NA) Not available.</t>
  </si>
  <si>
    <t>Not elsewhere
  classified............…</t>
  </si>
  <si>
    <r>
      <t>Mexican</t>
    </r>
    <r>
      <rPr>
        <sz val="10"/>
        <color indexed="9"/>
        <rFont val="Arial"/>
        <family val="2"/>
      </rPr>
      <t>/</t>
    </r>
    <r>
      <rPr>
        <sz val="10"/>
        <rFont val="Arial"/>
      </rPr>
      <t>2 ................................................................................</t>
    </r>
  </si>
  <si>
    <r>
      <t>.</t>
    </r>
    <r>
      <rPr>
        <sz val="10"/>
        <rFont val="Arial"/>
      </rPr>
      <t xml:space="preserve">   Hawaiian................................................................................</t>
    </r>
  </si>
  <si>
    <r>
      <t>.</t>
    </r>
    <r>
      <rPr>
        <sz val="10"/>
        <rFont val="Arial"/>
      </rPr>
      <t xml:space="preserve">   Korean................................................................................</t>
    </r>
  </si>
  <si>
    <r>
      <t>.</t>
    </r>
    <r>
      <rPr>
        <sz val="10"/>
        <rFont val="Arial"/>
      </rPr>
      <t xml:space="preserve">   Filipino................................................................................</t>
    </r>
  </si>
  <si>
    <r>
      <t>.</t>
    </r>
    <r>
      <rPr>
        <sz val="10"/>
        <rFont val="Arial"/>
      </rPr>
      <t xml:space="preserve">   Chinese................................................................................</t>
    </r>
  </si>
  <si>
    <r>
      <t>.</t>
    </r>
    <r>
      <rPr>
        <sz val="10"/>
        <rFont val="Arial"/>
      </rPr>
      <t xml:space="preserve">   Japanese................................................................................</t>
    </r>
  </si>
  <si>
    <t>Asian and Pacific
  Islander..............…</t>
  </si>
  <si>
    <r>
      <t>.</t>
    </r>
    <r>
      <rPr>
        <sz val="10"/>
        <rFont val="Arial"/>
      </rPr>
      <t xml:space="preserve">   Aleut................................................................................</t>
    </r>
  </si>
  <si>
    <r>
      <t>.</t>
    </r>
    <r>
      <rPr>
        <sz val="10"/>
        <rFont val="Arial"/>
      </rPr>
      <t xml:space="preserve">   Eskimo................................................................................</t>
    </r>
  </si>
  <si>
    <r>
      <t xml:space="preserve">. </t>
    </r>
    <r>
      <rPr>
        <sz val="10"/>
        <rFont val="Arial"/>
      </rPr>
      <t xml:space="preserve">  American Indian................................................................................</t>
    </r>
  </si>
  <si>
    <r>
      <t>..</t>
    </r>
    <r>
      <rPr>
        <sz val="10"/>
        <rFont val="Arial"/>
      </rPr>
      <t xml:space="preserve">      Mixed race................................................................................</t>
    </r>
  </si>
  <si>
    <r>
      <t>American Indian,</t>
    </r>
    <r>
      <rPr>
        <sz val="10"/>
        <color indexed="9"/>
        <rFont val="Arial"/>
        <family val="2"/>
      </rPr>
      <t xml:space="preserve">
 </t>
    </r>
    <r>
      <rPr>
        <sz val="10"/>
        <rFont val="Arial"/>
      </rPr>
      <t xml:space="preserve"> Eskimo, and Aleut.…</t>
    </r>
  </si>
  <si>
    <t>Black................................................................................</t>
  </si>
  <si>
    <t>White................................................................................</t>
  </si>
  <si>
    <t xml:space="preserve">            Total................................................................................</t>
  </si>
  <si>
    <t>(leading dots indicate sub-parts)</t>
  </si>
  <si>
    <r>
      <t>1929</t>
    </r>
    <r>
      <rPr>
        <sz val="10"/>
        <color indexed="9"/>
        <rFont val="Arial"/>
        <family val="2"/>
      </rPr>
      <t>/</t>
    </r>
    <r>
      <rPr>
        <vertAlign val="superscript"/>
        <sz val="10"/>
        <rFont val="Arial"/>
        <family val="2"/>
      </rPr>
      <t>1</t>
    </r>
  </si>
  <si>
    <r>
      <t>1939</t>
    </r>
    <r>
      <rPr>
        <sz val="10"/>
        <color indexed="9"/>
        <rFont val="Arial"/>
        <family val="2"/>
      </rPr>
      <t>/</t>
    </r>
    <r>
      <rPr>
        <vertAlign val="superscript"/>
        <sz val="10"/>
        <rFont val="Arial"/>
        <family val="2"/>
      </rPr>
      <t>1</t>
    </r>
    <r>
      <rPr>
        <sz val="10"/>
        <rFont val="Arial"/>
      </rPr>
      <t xml:space="preserve"> </t>
    </r>
  </si>
  <si>
    <r>
      <t xml:space="preserve"> (NA) Not available. </t>
    </r>
    <r>
      <rPr>
        <vertAlign val="superscript"/>
        <sz val="10"/>
        <rFont val="Arial"/>
        <family val="2"/>
      </rPr>
      <t>1</t>
    </r>
    <r>
      <rPr>
        <vertAlign val="superscript"/>
        <sz val="10"/>
        <color indexed="9"/>
        <rFont val="Arial"/>
        <family val="2"/>
      </rPr>
      <t>/</t>
    </r>
    <r>
      <rPr>
        <sz val="10"/>
        <rFont val="Arial"/>
      </rPr>
      <t xml:space="preserve">Hispanic origin based on Spanish language.  </t>
    </r>
    <r>
      <rPr>
        <vertAlign val="superscript"/>
        <sz val="10"/>
        <rFont val="Arial"/>
        <family val="2"/>
      </rPr>
      <t/>
    </r>
  </si>
  <si>
    <r>
      <t>.</t>
    </r>
    <r>
      <rPr>
        <sz val="10"/>
        <rFont val="Arial"/>
      </rPr>
      <t xml:space="preserve">   Sample ................................................................................</t>
    </r>
  </si>
  <si>
    <r>
      <t xml:space="preserve">(See text for sources, definitions, and explanations) </t>
    </r>
    <r>
      <rPr>
        <sz val="6"/>
        <rFont val="Arial"/>
        <family val="2"/>
      </rPr>
      <t xml:space="preserve"> </t>
    </r>
    <r>
      <rPr>
        <sz val="6"/>
        <color indexed="9"/>
        <rFont val="Arial"/>
        <family val="2"/>
      </rPr>
      <t>Two tables on this pages. Both tables have row headers in column A, the column headers are in rows 3 to 5 and 29 to 30.</t>
    </r>
  </si>
  <si>
    <t>Table 16.  Alaska - Race and Hispanic Origin:  1880 to 1990</t>
  </si>
  <si>
    <t>Source: U. S. Census Bureau</t>
  </si>
  <si>
    <t>Table 17.  Arizona - Race and Hispanic Origin:  1860 to 1990</t>
  </si>
  <si>
    <t>Source:  U. S. Census Bureau</t>
  </si>
  <si>
    <r>
      <t xml:space="preserve">    count of the total population. These estimates are in italics.  See Table E-6 and text.  </t>
    </r>
    <r>
      <rPr>
        <vertAlign val="superscript"/>
        <sz val="10"/>
        <rFont val="Arial"/>
        <family val="2"/>
      </rPr>
      <t>3</t>
    </r>
    <r>
      <rPr>
        <sz val="10"/>
        <color indexed="9"/>
        <rFont val="Arial"/>
        <family val="2"/>
      </rPr>
      <t>/</t>
    </r>
    <r>
      <rPr>
        <sz val="10"/>
        <rFont val="Arial"/>
      </rPr>
      <t xml:space="preserve">Includes Indian reservations. </t>
    </r>
    <r>
      <rPr>
        <vertAlign val="superscript"/>
        <sz val="10"/>
        <rFont val="Arial"/>
        <family val="2"/>
      </rPr>
      <t>4</t>
    </r>
    <r>
      <rPr>
        <sz val="10"/>
        <color indexed="9"/>
        <rFont val="Arial"/>
        <family val="2"/>
      </rPr>
      <t>/</t>
    </r>
    <r>
      <rPr>
        <sz val="10"/>
        <rFont val="Arial"/>
      </rPr>
      <t xml:space="preserve">Excludes Indian reservations.   </t>
    </r>
  </si>
  <si>
    <t xml:space="preserve">    Spanish mother tongue.  Percentages shown based on sample data prorated to the 100-percent count of the White population and on the 100-percent</t>
  </si>
  <si>
    <r>
      <t xml:space="preserve"> - Rounds to 0.0.  (X) Not applicable.  (NA) Not available.  </t>
    </r>
    <r>
      <rPr>
        <vertAlign val="superscript"/>
        <sz val="10"/>
        <rFont val="Arial"/>
        <family val="2"/>
      </rPr>
      <t>1</t>
    </r>
    <r>
      <rPr>
        <sz val="10"/>
        <color indexed="9"/>
        <rFont val="Arial"/>
        <family val="2"/>
      </rPr>
      <t>/</t>
    </r>
    <r>
      <rPr>
        <sz val="10"/>
        <rFont val="Arial"/>
      </rPr>
      <t xml:space="preserve">Hispanic origin based on Spanish language. </t>
    </r>
    <r>
      <rPr>
        <vertAlign val="superscript"/>
        <sz val="10"/>
        <rFont val="Arial"/>
        <family val="2"/>
      </rPr>
      <t>2</t>
    </r>
    <r>
      <rPr>
        <sz val="10"/>
        <color indexed="9"/>
        <rFont val="Arial"/>
        <family val="2"/>
      </rPr>
      <t>/</t>
    </r>
    <r>
      <rPr>
        <sz val="10"/>
        <rFont val="Arial"/>
      </rPr>
      <t>Hispanic origin based on the White population of</t>
    </r>
  </si>
  <si>
    <t>Table 18.  Arkansas - Race and Hispanic Origin:  1810 to 1990</t>
  </si>
  <si>
    <t>Source:  U.S. Census Bureau</t>
  </si>
  <si>
    <r>
      <t xml:space="preserve">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rPr>
      <t xml:space="preserve">Includes Indian reservations. </t>
    </r>
    <r>
      <rPr>
        <vertAlign val="superscript"/>
        <sz val="10"/>
        <rFont val="Arial"/>
        <family val="2"/>
      </rPr>
      <t>4</t>
    </r>
    <r>
      <rPr>
        <vertAlign val="superscript"/>
        <sz val="10"/>
        <color indexed="9"/>
        <rFont val="Arial"/>
        <family val="2"/>
      </rPr>
      <t>/</t>
    </r>
    <r>
      <rPr>
        <sz val="10"/>
        <rFont val="Arial"/>
      </rPr>
      <t xml:space="preserve">Excludes Indian reservations.   </t>
    </r>
  </si>
  <si>
    <r>
      <t xml:space="preserve"> - Rounds to 0.0.  (X) Not applicable.  (NA) Not available.  </t>
    </r>
    <r>
      <rPr>
        <vertAlign val="superscript"/>
        <sz val="10"/>
        <rFont val="Arial"/>
        <family val="2"/>
      </rPr>
      <t>1</t>
    </r>
    <r>
      <rPr>
        <vertAlign val="superscript"/>
        <sz val="10"/>
        <color indexed="9"/>
        <rFont val="Arial"/>
        <family val="2"/>
      </rPr>
      <t>/</t>
    </r>
    <r>
      <rPr>
        <sz val="10"/>
        <rFont val="Arial"/>
      </rPr>
      <t xml:space="preserve">Hispanic origin based on Spanish language. </t>
    </r>
    <r>
      <rPr>
        <vertAlign val="superscript"/>
        <sz val="10"/>
        <rFont val="Arial"/>
        <family val="2"/>
      </rPr>
      <t>2</t>
    </r>
    <r>
      <rPr>
        <vertAlign val="superscript"/>
        <sz val="10"/>
        <color indexed="9"/>
        <rFont val="Arial"/>
        <family val="2"/>
      </rPr>
      <t>/</t>
    </r>
    <r>
      <rPr>
        <sz val="10"/>
        <rFont val="Arial"/>
      </rPr>
      <t>Hispanic origin based on the White population of</t>
    </r>
  </si>
  <si>
    <t>Table 19.  California - Race and Hispanic Origin:  1850 to 1990</t>
  </si>
  <si>
    <r>
      <t xml:space="preserve"> - Represents zero or rounds to 0.0.  (X) Not applicable.  (NA) Not available.  </t>
    </r>
    <r>
      <rPr>
        <vertAlign val="superscript"/>
        <sz val="10"/>
        <rFont val="Arial"/>
        <family val="2"/>
      </rPr>
      <t>1</t>
    </r>
    <r>
      <rPr>
        <vertAlign val="superscript"/>
        <sz val="10"/>
        <color indexed="9"/>
        <rFont val="Arial"/>
        <family val="2"/>
      </rPr>
      <t>/</t>
    </r>
    <r>
      <rPr>
        <sz val="10"/>
        <rFont val="Arial"/>
      </rPr>
      <t xml:space="preserve">Hispanic origin based on Spanish language.  </t>
    </r>
    <r>
      <rPr>
        <vertAlign val="superscript"/>
        <sz val="10"/>
        <rFont val="Arial"/>
        <family val="2"/>
      </rPr>
      <t>2</t>
    </r>
    <r>
      <rPr>
        <vertAlign val="superscript"/>
        <sz val="10"/>
        <color indexed="9"/>
        <rFont val="Arial"/>
        <family val="2"/>
      </rPr>
      <t>/</t>
    </r>
    <r>
      <rPr>
        <sz val="10"/>
        <rFont val="Arial"/>
      </rPr>
      <t>Hispanic origin based on the White</t>
    </r>
  </si>
  <si>
    <t>Table 20. Colorado - Race and Hispanic Origin:  1860 to 1990</t>
  </si>
  <si>
    <r>
      <t xml:space="preserve">    100-percent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rPr>
      <t xml:space="preserve">Includes Indian reservations.  </t>
    </r>
    <r>
      <rPr>
        <vertAlign val="superscript"/>
        <sz val="10"/>
        <rFont val="Arial"/>
        <family val="2"/>
      </rPr>
      <t>4</t>
    </r>
    <r>
      <rPr>
        <vertAlign val="superscript"/>
        <sz val="10"/>
        <color indexed="9"/>
        <rFont val="Arial"/>
        <family val="2"/>
      </rPr>
      <t>/</t>
    </r>
    <r>
      <rPr>
        <sz val="10"/>
        <rFont val="Arial"/>
      </rPr>
      <t xml:space="preserve">Excludes Indian reservations.   </t>
    </r>
  </si>
  <si>
    <t>1790  .............................................................................</t>
  </si>
  <si>
    <r>
      <t>1940</t>
    </r>
    <r>
      <rPr>
        <sz val="10"/>
        <rFont val="Arial"/>
      </rPr>
      <t xml:space="preserve"> ...............................................................................</t>
    </r>
  </si>
  <si>
    <t>Table 21.  Connecticut - Race and Hispanic Origin:  1790 to 1990</t>
  </si>
  <si>
    <t>Table 22.  Delaware - Race and Hispanic Origin:  1790 to 1990</t>
  </si>
  <si>
    <t>Table 23.  District of Columbia - Race and Hispanic Origin:  1800 to 1990</t>
  </si>
  <si>
    <t>Table 24.  Florida - Race and Hispanic Origin:  1830 to 1990</t>
  </si>
  <si>
    <t>Table 25.  Georgia - Race and Hispanic Origin:  1790 to 1990</t>
  </si>
  <si>
    <r>
      <t xml:space="preserve"> </t>
    </r>
    <r>
      <rPr>
        <vertAlign val="superscript"/>
        <sz val="10"/>
        <rFont val="Arial"/>
        <family val="2"/>
      </rPr>
      <t>2</t>
    </r>
    <r>
      <rPr>
        <vertAlign val="superscript"/>
        <sz val="10"/>
        <color indexed="9"/>
        <rFont val="Arial"/>
        <family val="2"/>
      </rPr>
      <t>/</t>
    </r>
    <r>
      <rPr>
        <sz val="10"/>
        <rFont val="Arial"/>
      </rPr>
      <t>Puerto Rican classified as White from 1910 to 1930 and as a separate race in 1940 and 1950.</t>
    </r>
  </si>
  <si>
    <r>
      <t xml:space="preserve"> </t>
    </r>
    <r>
      <rPr>
        <vertAlign val="superscript"/>
        <sz val="10"/>
        <rFont val="Arial"/>
        <family val="2"/>
      </rPr>
      <t>1</t>
    </r>
    <r>
      <rPr>
        <vertAlign val="superscript"/>
        <sz val="10"/>
        <color indexed="9"/>
        <rFont val="Arial"/>
        <family val="2"/>
      </rPr>
      <t>/</t>
    </r>
    <r>
      <rPr>
        <sz val="10"/>
        <rFont val="Arial"/>
      </rPr>
      <t>Data for 1910 to 1940 include one or more Pacific islands that were enumerated with Hawaii and for which data by race were not
    published separately.  The total population of Hawaii (excluding outlying islands) was 191,874 in 1910, 255,881 in 1920, 368,000 in 1930,
    and 422,770 in 1940.</t>
    </r>
  </si>
  <si>
    <t xml:space="preserve"> (NA) Not available.</t>
  </si>
  <si>
    <t>Not elsewhere classified.............................................................................................................................................................</t>
  </si>
  <si>
    <r>
      <t>Puerto Rican</t>
    </r>
    <r>
      <rPr>
        <sz val="10"/>
        <color indexed="9"/>
        <rFont val="Arial"/>
        <family val="2"/>
      </rPr>
      <t>/</t>
    </r>
    <r>
      <rPr>
        <vertAlign val="superscript"/>
        <sz val="10"/>
        <rFont val="Arial"/>
        <family val="2"/>
      </rPr>
      <t>2</t>
    </r>
  </si>
  <si>
    <r>
      <t xml:space="preserve">… </t>
    </r>
    <r>
      <rPr>
        <sz val="10"/>
        <rFont val="Arial"/>
      </rPr>
      <t xml:space="preserve">       Asiatic Hawaiian.............................................................................................................................................................</t>
    </r>
  </si>
  <si>
    <r>
      <t>...</t>
    </r>
    <r>
      <rPr>
        <sz val="10"/>
        <rFont val="Arial"/>
      </rPr>
      <t xml:space="preserve">        Caucasian Hawaiian............................................................................................................................................................</t>
    </r>
  </si>
  <si>
    <r>
      <t>..</t>
    </r>
    <r>
      <rPr>
        <sz val="10"/>
        <rFont val="Arial"/>
      </rPr>
      <t xml:space="preserve">       Part Hawaiian............................................................................................................................................................</t>
    </r>
  </si>
  <si>
    <r>
      <t>..</t>
    </r>
    <r>
      <rPr>
        <sz val="10"/>
        <rFont val="Arial"/>
      </rPr>
      <t xml:space="preserve">       Hawaiian............................................................................................................................................................</t>
    </r>
  </si>
  <si>
    <r>
      <t>.</t>
    </r>
    <r>
      <rPr>
        <sz val="10"/>
        <rFont val="Arial"/>
      </rPr>
      <t xml:space="preserve">   Hawaiian (full or part)...............................................................................</t>
    </r>
  </si>
  <si>
    <r>
      <t xml:space="preserve">. </t>
    </r>
    <r>
      <rPr>
        <sz val="10"/>
        <rFont val="Arial"/>
      </rPr>
      <t xml:space="preserve">  Korean...............................................................................</t>
    </r>
  </si>
  <si>
    <r>
      <t>..</t>
    </r>
    <r>
      <rPr>
        <sz val="10"/>
        <rFont val="Arial"/>
      </rPr>
      <t xml:space="preserve">       Mixed race..............................................................................</t>
    </r>
  </si>
  <si>
    <r>
      <t>.</t>
    </r>
    <r>
      <rPr>
        <sz val="10"/>
        <rFont val="Arial"/>
      </rPr>
      <t xml:space="preserve">   Filipino...............................................................................</t>
    </r>
  </si>
  <si>
    <r>
      <t>.</t>
    </r>
    <r>
      <rPr>
        <sz val="10"/>
        <rFont val="Arial"/>
      </rPr>
      <t xml:space="preserve">   Chinese..............................................................................</t>
    </r>
  </si>
  <si>
    <r>
      <t>.</t>
    </r>
    <r>
      <rPr>
        <sz val="10"/>
        <rFont val="Arial"/>
      </rPr>
      <t xml:space="preserve">   Japanese..............................................................................</t>
    </r>
  </si>
  <si>
    <t>Asian and Pacific Islander.............................................................................</t>
  </si>
  <si>
    <t>American Indian, Eskimo, and Aleut..............................................................................</t>
  </si>
  <si>
    <r>
      <t>.</t>
    </r>
    <r>
      <rPr>
        <sz val="10"/>
        <rFont val="Arial"/>
      </rPr>
      <t xml:space="preserve">   Other Caucasian...............................................................................</t>
    </r>
  </si>
  <si>
    <r>
      <t>.</t>
    </r>
    <r>
      <rPr>
        <sz val="10"/>
        <rFont val="Arial"/>
      </rPr>
      <t xml:space="preserve">   Spanish..............................................................................</t>
    </r>
  </si>
  <si>
    <r>
      <t>.</t>
    </r>
    <r>
      <rPr>
        <sz val="10"/>
        <rFont val="Arial"/>
      </rPr>
      <t xml:space="preserve">   Puerto Rican</t>
    </r>
    <r>
      <rPr>
        <sz val="10"/>
        <color indexed="9"/>
        <rFont val="Arial"/>
        <family val="2"/>
      </rPr>
      <t>/</t>
    </r>
    <r>
      <rPr>
        <vertAlign val="superscript"/>
        <sz val="10"/>
        <rFont val="Arial"/>
        <family val="2"/>
      </rPr>
      <t>2</t>
    </r>
    <r>
      <rPr>
        <sz val="10"/>
        <rFont val="Arial"/>
      </rPr>
      <t xml:space="preserve"> ..............................................................................</t>
    </r>
  </si>
  <si>
    <r>
      <t>.</t>
    </r>
    <r>
      <rPr>
        <sz val="10"/>
        <rFont val="Arial"/>
      </rPr>
      <t xml:space="preserve">   Portuguese...............................................................................</t>
    </r>
  </si>
  <si>
    <t>White (Caucasian).........................................................................</t>
  </si>
  <si>
    <t xml:space="preserve"> </t>
  </si>
  <si>
    <t xml:space="preserve">            Total..............................................................................</t>
  </si>
  <si>
    <r>
      <t>1910</t>
    </r>
    <r>
      <rPr>
        <sz val="10"/>
        <color indexed="9"/>
        <rFont val="Arial"/>
        <family val="2"/>
      </rPr>
      <t>/</t>
    </r>
    <r>
      <rPr>
        <vertAlign val="superscript"/>
        <sz val="10"/>
        <rFont val="Arial"/>
        <family val="2"/>
      </rPr>
      <t>1</t>
    </r>
    <r>
      <rPr>
        <sz val="10"/>
        <rFont val="Arial"/>
      </rPr>
      <t xml:space="preserve"> </t>
    </r>
  </si>
  <si>
    <r>
      <t>1920</t>
    </r>
    <r>
      <rPr>
        <sz val="10"/>
        <color indexed="9"/>
        <rFont val="Arial"/>
        <family val="2"/>
      </rPr>
      <t>/</t>
    </r>
    <r>
      <rPr>
        <vertAlign val="superscript"/>
        <sz val="10"/>
        <rFont val="Arial"/>
        <family val="2"/>
      </rPr>
      <t>1</t>
    </r>
    <r>
      <rPr>
        <sz val="10"/>
        <rFont val="Arial"/>
      </rPr>
      <t xml:space="preserve"> </t>
    </r>
  </si>
  <si>
    <r>
      <t>1930</t>
    </r>
    <r>
      <rPr>
        <sz val="10"/>
        <color indexed="9"/>
        <rFont val="Arial"/>
        <family val="2"/>
      </rPr>
      <t>/</t>
    </r>
    <r>
      <rPr>
        <vertAlign val="superscript"/>
        <sz val="10"/>
        <rFont val="Arial"/>
        <family val="2"/>
      </rPr>
      <t>1</t>
    </r>
    <r>
      <rPr>
        <sz val="10"/>
        <rFont val="Arial"/>
      </rPr>
      <t xml:space="preserve"> </t>
    </r>
  </si>
  <si>
    <r>
      <t>1940</t>
    </r>
    <r>
      <rPr>
        <sz val="10"/>
        <color indexed="9"/>
        <rFont val="Arial"/>
        <family val="2"/>
      </rPr>
      <t>/</t>
    </r>
    <r>
      <rPr>
        <vertAlign val="superscript"/>
        <sz val="10"/>
        <rFont val="Arial"/>
        <family val="2"/>
      </rPr>
      <t>1</t>
    </r>
    <r>
      <rPr>
        <sz val="10"/>
        <rFont val="Arial"/>
      </rPr>
      <t xml:space="preserve"> </t>
    </r>
  </si>
  <si>
    <r>
      <t xml:space="preserve"> (NA) Not available.  </t>
    </r>
    <r>
      <rPr>
        <vertAlign val="superscript"/>
        <sz val="10"/>
        <rFont val="Arial"/>
        <family val="2"/>
      </rPr>
      <t>1</t>
    </r>
    <r>
      <rPr>
        <vertAlign val="superscript"/>
        <sz val="10"/>
        <color indexed="9"/>
        <rFont val="Arial"/>
        <family val="2"/>
      </rPr>
      <t>/</t>
    </r>
    <r>
      <rPr>
        <sz val="10"/>
        <rFont val="Arial"/>
      </rPr>
      <t xml:space="preserve">Hispanic origin based on Spanish language.  </t>
    </r>
  </si>
  <si>
    <r>
      <t xml:space="preserve">(See text for sources, definitions, and explanations) </t>
    </r>
    <r>
      <rPr>
        <sz val="6"/>
        <rFont val="Arial"/>
        <family val="2"/>
      </rPr>
      <t xml:space="preserve"> </t>
    </r>
    <r>
      <rPr>
        <sz val="6"/>
        <color indexed="9"/>
        <rFont val="Arial"/>
        <family val="2"/>
      </rPr>
      <t>Two tables on this pages. Both tables have row headers in column A, the column headers are in rows 3 to 5 and 30 to 31.</t>
    </r>
  </si>
  <si>
    <t>Table 26.  Hawaii - Race and Hispanic Origin:  1900 to 1990</t>
  </si>
  <si>
    <r>
      <t xml:space="preserve">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family val="2"/>
      </rPr>
      <t xml:space="preserve">Includes Indian reservations.  </t>
    </r>
    <r>
      <rPr>
        <vertAlign val="superscript"/>
        <sz val="10"/>
        <rFont val="Arial"/>
        <family val="2"/>
      </rPr>
      <t>4</t>
    </r>
    <r>
      <rPr>
        <vertAlign val="superscript"/>
        <sz val="10"/>
        <color indexed="9"/>
        <rFont val="Arial"/>
        <family val="2"/>
      </rPr>
      <t>/</t>
    </r>
    <r>
      <rPr>
        <sz val="10"/>
        <rFont val="Arial"/>
        <family val="2"/>
      </rPr>
      <t xml:space="preserve">Excludes Indian reservations.   </t>
    </r>
  </si>
  <si>
    <r>
      <t xml:space="preserve"> - Rounds to 0.0.  (X) Not applicable.  (NA) Not available.  </t>
    </r>
    <r>
      <rPr>
        <vertAlign val="superscript"/>
        <sz val="10"/>
        <rFont val="Arial"/>
        <family val="2"/>
      </rPr>
      <t>1</t>
    </r>
    <r>
      <rPr>
        <vertAlign val="superscript"/>
        <sz val="10"/>
        <color indexed="9"/>
        <rFont val="Arial"/>
        <family val="2"/>
      </rPr>
      <t>/</t>
    </r>
    <r>
      <rPr>
        <sz val="10"/>
        <rFont val="Arial"/>
        <family val="2"/>
      </rPr>
      <t xml:space="preserve">Hispanic origin based on Spanish language. </t>
    </r>
    <r>
      <rPr>
        <vertAlign val="superscript"/>
        <sz val="10"/>
        <rFont val="Arial"/>
        <family val="2"/>
      </rPr>
      <t>2</t>
    </r>
    <r>
      <rPr>
        <vertAlign val="superscript"/>
        <sz val="10"/>
        <color indexed="9"/>
        <rFont val="Arial"/>
        <family val="2"/>
      </rPr>
      <t>/</t>
    </r>
    <r>
      <rPr>
        <sz val="10"/>
        <rFont val="Arial"/>
        <family val="2"/>
      </rPr>
      <t>Hispanic origin based on the White population of</t>
    </r>
  </si>
  <si>
    <r>
      <t>1890</t>
    </r>
    <r>
      <rPr>
        <sz val="10"/>
        <color indexed="9"/>
        <rFont val="Arial"/>
        <family val="2"/>
      </rPr>
      <t>/</t>
    </r>
    <r>
      <rPr>
        <vertAlign val="superscript"/>
        <sz val="10"/>
        <rFont val="Arial"/>
        <family val="2"/>
      </rPr>
      <t>4</t>
    </r>
    <r>
      <rPr>
        <sz val="10"/>
        <rFont val="Arial"/>
        <family val="2"/>
      </rPr>
      <t xml:space="preserve"> ...............................................................................</t>
    </r>
  </si>
  <si>
    <r>
      <t>1890</t>
    </r>
    <r>
      <rPr>
        <sz val="10"/>
        <color indexed="9"/>
        <rFont val="Arial"/>
        <family val="2"/>
      </rPr>
      <t>/</t>
    </r>
    <r>
      <rPr>
        <vertAlign val="superscript"/>
        <sz val="10"/>
        <rFont val="Arial"/>
        <family val="2"/>
      </rPr>
      <t>3</t>
    </r>
    <r>
      <rPr>
        <sz val="10"/>
        <rFont val="Arial"/>
        <family val="2"/>
      </rPr>
      <t xml:space="preserve"> ...............................................................................</t>
    </r>
  </si>
  <si>
    <r>
      <t>.</t>
    </r>
    <r>
      <rPr>
        <sz val="10"/>
        <rFont val="Arial"/>
        <family val="2"/>
      </rPr>
      <t xml:space="preserve">   5% sample</t>
    </r>
    <r>
      <rPr>
        <sz val="10"/>
        <color indexed="9"/>
        <rFont val="Arial"/>
        <family val="2"/>
      </rPr>
      <t>/</t>
    </r>
    <r>
      <rPr>
        <vertAlign val="superscript"/>
        <sz val="10"/>
        <rFont val="Arial"/>
        <family val="2"/>
      </rPr>
      <t>2</t>
    </r>
    <r>
      <rPr>
        <sz val="10"/>
        <rFont val="Arial"/>
        <family val="2"/>
      </rPr>
      <t xml:space="preserve"> ...............................................................................</t>
    </r>
  </si>
  <si>
    <r>
      <t xml:space="preserve">1960 </t>
    </r>
    <r>
      <rPr>
        <sz val="10"/>
        <rFont val="Arial"/>
        <family val="2"/>
      </rPr>
      <t>................................................................................</t>
    </r>
  </si>
  <si>
    <r>
      <t xml:space="preserve">. </t>
    </r>
    <r>
      <rPr>
        <sz val="10"/>
        <rFont val="Arial"/>
        <family val="2"/>
      </rPr>
      <t xml:space="preserve">  5% sample ...............................................................................</t>
    </r>
  </si>
  <si>
    <r>
      <t>.</t>
    </r>
    <r>
      <rPr>
        <sz val="10"/>
        <rFont val="Arial"/>
        <family val="2"/>
      </rPr>
      <t xml:space="preserve">   15% sample</t>
    </r>
    <r>
      <rPr>
        <sz val="10"/>
        <color indexed="9"/>
        <rFont val="Arial"/>
        <family val="2"/>
      </rPr>
      <t>/</t>
    </r>
    <r>
      <rPr>
        <vertAlign val="superscript"/>
        <sz val="10"/>
        <rFont val="Arial"/>
        <family val="2"/>
      </rPr>
      <t>1</t>
    </r>
    <r>
      <rPr>
        <sz val="10"/>
        <rFont val="Arial"/>
        <family val="2"/>
      </rPr>
      <t xml:space="preserve"> ...............................................................................</t>
    </r>
  </si>
  <si>
    <r>
      <t xml:space="preserve">. </t>
    </r>
    <r>
      <rPr>
        <sz val="10"/>
        <rFont val="Arial"/>
        <family val="2"/>
      </rPr>
      <t xml:space="preserve">  Sample ................................................................................</t>
    </r>
  </si>
  <si>
    <r>
      <t>1940</t>
    </r>
    <r>
      <rPr>
        <sz val="10"/>
        <color indexed="9"/>
        <rFont val="Arial"/>
        <family val="2"/>
      </rPr>
      <t>/</t>
    </r>
    <r>
      <rPr>
        <vertAlign val="superscript"/>
        <sz val="10"/>
        <rFont val="Arial"/>
        <family val="2"/>
      </rPr>
      <t>2</t>
    </r>
    <r>
      <rPr>
        <sz val="10"/>
        <rFont val="Arial"/>
        <family val="2"/>
      </rPr>
      <t xml:space="preserve"> ...............................................................................</t>
    </r>
  </si>
  <si>
    <t>Table 27.  Idaho - Race and Hispanic Origin:  1870 to 1990</t>
  </si>
  <si>
    <r>
      <t xml:space="preserve">    100-percent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family val="2"/>
      </rPr>
      <t xml:space="preserve">Includes Indian reservations.  </t>
    </r>
    <r>
      <rPr>
        <vertAlign val="superscript"/>
        <sz val="10"/>
        <rFont val="Arial"/>
        <family val="2"/>
      </rPr>
      <t>4</t>
    </r>
    <r>
      <rPr>
        <vertAlign val="superscript"/>
        <sz val="10"/>
        <color indexed="9"/>
        <rFont val="Arial"/>
        <family val="2"/>
      </rPr>
      <t>/</t>
    </r>
    <r>
      <rPr>
        <sz val="10"/>
        <rFont val="Arial"/>
        <family val="2"/>
      </rPr>
      <t xml:space="preserve">Excludes Indian reservations.   </t>
    </r>
  </si>
  <si>
    <r>
      <t xml:space="preserve"> - Represents zero or rounds to 0.0.  (X) Not applicable.  (NA) Not available.  </t>
    </r>
    <r>
      <rPr>
        <vertAlign val="superscript"/>
        <sz val="10"/>
        <rFont val="Arial"/>
        <family val="2"/>
      </rPr>
      <t>1</t>
    </r>
    <r>
      <rPr>
        <vertAlign val="superscript"/>
        <sz val="10"/>
        <color indexed="9"/>
        <rFont val="Arial"/>
        <family val="2"/>
      </rPr>
      <t>/</t>
    </r>
    <r>
      <rPr>
        <sz val="10"/>
        <rFont val="Arial"/>
        <family val="2"/>
      </rPr>
      <t xml:space="preserve">Hispanic origin based on Spanish language.  </t>
    </r>
    <r>
      <rPr>
        <vertAlign val="superscript"/>
        <sz val="10"/>
        <rFont val="Arial"/>
        <family val="2"/>
      </rPr>
      <t>2</t>
    </r>
    <r>
      <rPr>
        <vertAlign val="superscript"/>
        <sz val="10"/>
        <color indexed="9"/>
        <rFont val="Arial"/>
        <family val="2"/>
      </rPr>
      <t>/</t>
    </r>
    <r>
      <rPr>
        <sz val="10"/>
        <rFont val="Arial"/>
        <family val="2"/>
      </rPr>
      <t>Hispanic origin based on the White</t>
    </r>
  </si>
  <si>
    <t>Table 28.  Illinois - Race and Hispanic Origin:  1800 to 1990</t>
  </si>
  <si>
    <t>Table 29.  Indiana - Race and Hispanic Origin:  1800 to 1990</t>
  </si>
  <si>
    <r>
      <t xml:space="preserve">    100-percent count of the total population.  These estimates are in italics.  See Table E-6 and text. </t>
    </r>
    <r>
      <rPr>
        <vertAlign val="superscript"/>
        <sz val="10"/>
        <rFont val="Arial"/>
        <family val="2"/>
      </rPr>
      <t>3/</t>
    </r>
    <r>
      <rPr>
        <sz val="10"/>
        <rFont val="Arial"/>
        <family val="2"/>
      </rPr>
      <t xml:space="preserve">Includes Indian reservations.  </t>
    </r>
    <r>
      <rPr>
        <vertAlign val="superscript"/>
        <sz val="10"/>
        <rFont val="Arial"/>
        <family val="2"/>
      </rPr>
      <t>4</t>
    </r>
    <r>
      <rPr>
        <vertAlign val="superscript"/>
        <sz val="10"/>
        <color indexed="9"/>
        <rFont val="Arial"/>
        <family val="2"/>
      </rPr>
      <t>/</t>
    </r>
    <r>
      <rPr>
        <sz val="10"/>
        <rFont val="Arial"/>
        <family val="2"/>
      </rPr>
      <t xml:space="preserve">Excludes Indian reservations.   </t>
    </r>
  </si>
  <si>
    <t>Table 30.  Iowa - Race and Hispanic Origin:  1840 to 1990</t>
  </si>
  <si>
    <t>Table 31.  Kansas - Race and Hispanic Origin:  1860 to 1990</t>
  </si>
  <si>
    <r>
      <t xml:space="preserve">    100-percent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family val="2"/>
      </rPr>
      <t xml:space="preserve">Includes Indian reservations.  </t>
    </r>
    <r>
      <rPr>
        <vertAlign val="superscript"/>
        <sz val="10"/>
        <rFont val="Arial"/>
        <family val="2"/>
      </rPr>
      <t>4</t>
    </r>
    <r>
      <rPr>
        <sz val="10"/>
        <color indexed="9"/>
        <rFont val="Arial"/>
        <family val="2"/>
      </rPr>
      <t>/</t>
    </r>
    <r>
      <rPr>
        <sz val="10"/>
        <rFont val="Arial"/>
        <family val="2"/>
      </rPr>
      <t xml:space="preserve">Excludes Indian reservations.   </t>
    </r>
  </si>
  <si>
    <r>
      <t xml:space="preserve"> - Represents zero or rounds to 0.0.  (X) Not applicable.  (NA) Not available.  </t>
    </r>
    <r>
      <rPr>
        <vertAlign val="superscript"/>
        <sz val="10"/>
        <rFont val="Arial"/>
        <family val="2"/>
      </rPr>
      <t>1</t>
    </r>
    <r>
      <rPr>
        <sz val="10"/>
        <color indexed="9"/>
        <rFont val="Arial"/>
        <family val="2"/>
      </rPr>
      <t>/</t>
    </r>
    <r>
      <rPr>
        <sz val="10"/>
        <rFont val="Arial"/>
        <family val="2"/>
      </rPr>
      <t xml:space="preserve">Hispanic origin based on Spanish language.  </t>
    </r>
    <r>
      <rPr>
        <vertAlign val="superscript"/>
        <sz val="10"/>
        <rFont val="Arial"/>
        <family val="2"/>
      </rPr>
      <t>2</t>
    </r>
    <r>
      <rPr>
        <sz val="10"/>
        <color indexed="9"/>
        <rFont val="Arial"/>
        <family val="2"/>
      </rPr>
      <t>/</t>
    </r>
    <r>
      <rPr>
        <sz val="10"/>
        <rFont val="Arial"/>
        <family val="2"/>
      </rPr>
      <t>Hispanic origin based on the White</t>
    </r>
  </si>
  <si>
    <t>Table 32.  Kentucky - Race and Hispanic Origin:  1790 to 1990</t>
  </si>
  <si>
    <t>Table 33.  Louisiana - Race and Hispanic Origin:  1810 to 1990</t>
  </si>
  <si>
    <r>
      <t xml:space="preserve">    100-percent count of the total population.  These estimates are in italics.  See Table E-6 and text.  </t>
    </r>
    <r>
      <rPr>
        <vertAlign val="superscript"/>
        <sz val="10"/>
        <color indexed="9"/>
        <rFont val="Arial"/>
        <family val="2"/>
      </rPr>
      <t>/</t>
    </r>
    <r>
      <rPr>
        <sz val="10"/>
        <rFont val="Arial"/>
        <family val="2"/>
      </rPr>
      <t xml:space="preserve">Includes Indian reservations.  </t>
    </r>
    <r>
      <rPr>
        <vertAlign val="superscript"/>
        <sz val="10"/>
        <rFont val="Arial"/>
        <family val="2"/>
      </rPr>
      <t>4</t>
    </r>
    <r>
      <rPr>
        <vertAlign val="superscript"/>
        <sz val="10"/>
        <color indexed="9"/>
        <rFont val="Arial"/>
        <family val="2"/>
      </rPr>
      <t>/</t>
    </r>
    <r>
      <rPr>
        <sz val="10"/>
        <rFont val="Arial"/>
        <family val="2"/>
      </rPr>
      <t xml:space="preserve">Excludes Indian reservations.   </t>
    </r>
  </si>
  <si>
    <t>Table 34.  Maine - Race and Hispanic Origin:  1790 to 1990</t>
  </si>
  <si>
    <t>Table 35.  Maryland - Race and Hispanic Origin:  1790 to 1990</t>
  </si>
  <si>
    <r>
      <t xml:space="preserve">    100-percent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family val="2"/>
      </rPr>
      <t xml:space="preserve">Includes Indian reservations.  </t>
    </r>
    <r>
      <rPr>
        <vertAlign val="superscript"/>
        <sz val="10"/>
        <rFont val="Arial"/>
        <family val="2"/>
      </rPr>
      <t>4</t>
    </r>
    <r>
      <rPr>
        <vertAlign val="superscript"/>
        <sz val="10"/>
        <color indexed="9"/>
        <rFont val="Arial"/>
        <family val="2"/>
      </rPr>
      <t>/</t>
    </r>
    <r>
      <rPr>
        <sz val="10"/>
        <rFont val="Arial"/>
        <family val="2"/>
      </rPr>
      <t xml:space="preserve">Excludes Indian reservations.   </t>
    </r>
  </si>
  <si>
    <t>Table 36.  Massachusetts - Race and Hispanic Origin:  1790 to 1990</t>
  </si>
  <si>
    <r>
      <t xml:space="preserve">    100-percent count of the total population. These estimates are in italics. See Table E-6 and text.  </t>
    </r>
    <r>
      <rPr>
        <vertAlign val="superscript"/>
        <sz val="10"/>
        <rFont val="Arial"/>
        <family val="2"/>
      </rPr>
      <t>3</t>
    </r>
    <r>
      <rPr>
        <vertAlign val="superscript"/>
        <sz val="10"/>
        <color indexed="9"/>
        <rFont val="Arial"/>
        <family val="2"/>
      </rPr>
      <t>/</t>
    </r>
    <r>
      <rPr>
        <vertAlign val="superscript"/>
        <sz val="10"/>
        <rFont val="Arial"/>
        <family val="2"/>
      </rPr>
      <t>I</t>
    </r>
    <r>
      <rPr>
        <sz val="10"/>
        <rFont val="Arial"/>
        <family val="2"/>
      </rPr>
      <t xml:space="preserve">ncludes Indian reservations.  </t>
    </r>
    <r>
      <rPr>
        <vertAlign val="superscript"/>
        <sz val="10"/>
        <rFont val="Arial"/>
        <family val="2"/>
      </rPr>
      <t>4</t>
    </r>
    <r>
      <rPr>
        <vertAlign val="superscript"/>
        <sz val="10"/>
        <color indexed="9"/>
        <rFont val="Arial"/>
        <family val="2"/>
      </rPr>
      <t>/</t>
    </r>
    <r>
      <rPr>
        <sz val="10"/>
        <rFont val="Arial"/>
        <family val="2"/>
      </rPr>
      <t xml:space="preserve">Excludes Indian reservations.   </t>
    </r>
  </si>
  <si>
    <t>Table 37.  Michigan - Race and Hispanic Origin:  1800 to 1990</t>
  </si>
  <si>
    <t>Table 38.  Minnesota - Race and Hispanic Origin:  1850 to 1990</t>
  </si>
  <si>
    <t>Table 39.  Mississippi - Race and Hispanic Origin:  1800 to 1990</t>
  </si>
  <si>
    <t>Table 40.  Missouri - Race and Hispanic Origin:  1810 to 1990</t>
  </si>
  <si>
    <r>
      <t xml:space="preserve">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family val="2"/>
      </rPr>
      <t xml:space="preserve">Includes Indian reservations.  </t>
    </r>
    <r>
      <rPr>
        <vertAlign val="superscript"/>
        <sz val="10"/>
        <rFont val="Arial"/>
        <family val="2"/>
      </rPr>
      <t>4</t>
    </r>
    <r>
      <rPr>
        <vertAlign val="superscript"/>
        <sz val="10"/>
        <color indexed="9"/>
        <rFont val="Arial"/>
        <family val="2"/>
      </rPr>
      <t>/</t>
    </r>
    <r>
      <rPr>
        <sz val="10"/>
        <rFont val="Arial"/>
        <family val="2"/>
      </rPr>
      <t xml:space="preserve">Excludes Indian reservations.   </t>
    </r>
  </si>
  <si>
    <t>Table 41.  Montana - Race and Hispanic Origin:  1870 to 1990</t>
  </si>
  <si>
    <t>Table 42.  Nebraska - Race and Hispanic Origin:  1860 to 1990</t>
  </si>
  <si>
    <t>Table 43.  Nevada - Race and Hispanic Origin:  1860 to 1990</t>
  </si>
  <si>
    <t>Table 44.  New Hampshire - Race and Hispanic Origin:  1790 to 1990</t>
  </si>
  <si>
    <t>Table 45.  New Jersey - Race and Hispanic Origin:  1790 to 1990</t>
  </si>
  <si>
    <r>
      <t xml:space="preserve">    100-percent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rPr>
      <t xml:space="preserve">Includes Indian reservations.  </t>
    </r>
    <r>
      <rPr>
        <vertAlign val="superscript"/>
        <sz val="10"/>
        <rFont val="Arial"/>
        <family val="2"/>
      </rPr>
      <t>4</t>
    </r>
    <r>
      <rPr>
        <vertAlign val="superscript"/>
        <sz val="10"/>
        <color indexed="9"/>
        <rFont val="Arial"/>
        <family val="2"/>
      </rPr>
      <t>/</t>
    </r>
    <r>
      <rPr>
        <sz val="10"/>
        <rFont val="Arial"/>
      </rPr>
      <t xml:space="preserve">Excludes Indian reservations.   </t>
    </r>
  </si>
  <si>
    <t>Table 46.  New Mexico - Race and Hispanic Origin:  1850 to 1990</t>
  </si>
  <si>
    <t>Table 47.  New York - Race and Hispanic Origin:  1790 to 1990</t>
  </si>
  <si>
    <t>Table 48.  North Carolina - Race and Hispanic Origin:  1790 to 1990</t>
  </si>
  <si>
    <t>Table 49.  North Dakota - Race and Hispanic Origin:  1870 to 1990</t>
  </si>
  <si>
    <t>Table 50.  Ohio - Race and Hispanic Origin:  1800 to 1990</t>
  </si>
  <si>
    <r>
      <t xml:space="preserve"> 4</t>
    </r>
    <r>
      <rPr>
        <vertAlign val="superscript"/>
        <sz val="10"/>
        <color indexed="9"/>
        <rFont val="Arial"/>
        <family val="2"/>
      </rPr>
      <t>/</t>
    </r>
    <r>
      <rPr>
        <sz val="10"/>
        <rFont val="Arial"/>
      </rPr>
      <t>Excludes Indian Territory and Indian reservations.</t>
    </r>
  </si>
  <si>
    <r>
      <t xml:space="preserve">    count of the total population. These estimates are in italics.  See Table E-6 and text.  </t>
    </r>
    <r>
      <rPr>
        <vertAlign val="superscript"/>
        <sz val="10"/>
        <rFont val="Arial"/>
        <family val="2"/>
      </rPr>
      <t>3</t>
    </r>
    <r>
      <rPr>
        <vertAlign val="superscript"/>
        <sz val="10"/>
        <color indexed="9"/>
        <rFont val="Arial"/>
        <family val="2"/>
      </rPr>
      <t>/</t>
    </r>
    <r>
      <rPr>
        <sz val="10"/>
        <rFont val="Arial"/>
      </rPr>
      <t>Includes Indian Territory and Indian reservations.</t>
    </r>
  </si>
  <si>
    <t>Table 51.  Oklahoma - Race and Hispanic Origin:  1890 to 1990</t>
  </si>
  <si>
    <t>Table 52.  Oregon - Race and Hispanic Origin:  1850 to 1990</t>
  </si>
  <si>
    <t>Table 53.  Pennsylvania - Race and Hispanic Origin:  1790 to 1990</t>
  </si>
  <si>
    <t>Sourece:  U. S. Census Bureau</t>
  </si>
  <si>
    <t>Table 54.  Rhode Island - Race and Hispanic Origin:  1790 to 1990</t>
  </si>
  <si>
    <t>1790  …………………………………….</t>
  </si>
  <si>
    <t>Table 55.  South Carolina - Race and Hispanic Origin:  1790 to 1990</t>
  </si>
  <si>
    <r>
      <t xml:space="preserve"> </t>
    </r>
    <r>
      <rPr>
        <vertAlign val="superscript"/>
        <sz val="10"/>
        <rFont val="Arial"/>
        <family val="2"/>
      </rPr>
      <t>5</t>
    </r>
    <r>
      <rPr>
        <vertAlign val="superscript"/>
        <sz val="10"/>
        <color indexed="9"/>
        <rFont val="Arial"/>
        <family val="2"/>
      </rPr>
      <t>/</t>
    </r>
    <r>
      <rPr>
        <sz val="10"/>
        <rFont val="Arial"/>
      </rPr>
      <t>Data are for Dakota Territory, including area currently in North Dakota and South Dakota.</t>
    </r>
  </si>
  <si>
    <r>
      <t>1860</t>
    </r>
    <r>
      <rPr>
        <sz val="10"/>
        <color indexed="9"/>
        <rFont val="Arial"/>
        <family val="2"/>
      </rPr>
      <t>/</t>
    </r>
    <r>
      <rPr>
        <vertAlign val="superscript"/>
        <sz val="10"/>
        <rFont val="Arial"/>
        <family val="2"/>
      </rPr>
      <t>5</t>
    </r>
    <r>
      <rPr>
        <sz val="10"/>
        <rFont val="Arial"/>
      </rPr>
      <t xml:space="preserve"> ...............................................................................</t>
    </r>
  </si>
  <si>
    <t>Table 56.  South Dakota - Race and Hispanic Origin:  1860 to 1990</t>
  </si>
  <si>
    <t>Table 57.  Tennessee - Race and Hispanic Origin:  1790 to 1990</t>
  </si>
  <si>
    <t>Table 58.  Texas - Race and Hispanic Origin:  1850 to 1990</t>
  </si>
  <si>
    <t>Table 59.  Utah - Race and Hispanic Origin:  1850 to 1990</t>
  </si>
  <si>
    <t>Table 60.  Vermont - Race and Hispanic Origin:  1790 to 1990</t>
  </si>
  <si>
    <t>Table 61.  Virginia - Race and Hispanic Origin:  1790 to 1990</t>
  </si>
  <si>
    <t>Table 62.  Washington - Race and Hispanic Origin:  1850 to 1990</t>
  </si>
  <si>
    <t>Table 63.  West Virginia - Race and Hispanic Origin:  1790 to 1990</t>
  </si>
  <si>
    <t>Table 64.  Wisconsin - Race and Hispanic Origin:  1820 to 1990</t>
  </si>
  <si>
    <t>Table 65.  Wyoming - Race and Hispanic Origin:  1870 to 1990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</si>
</sst>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 ###"/>
  </numFmts>
  <fonts count="12" x14ac:knownFonts="1">
    <font>
      <sz val="10"/>
      <name val="Arial"/>
    </font>
    <font>
      <u/>
      <sz val="10"/>
      <color indexed="12"/>
      <name val="Arial"/>
    </font>
    <font>
      <b/>
      <sz val="13"/>
      <name val="Arial"/>
      <family val="2"/>
    </font>
    <font>
      <b/>
      <sz val="10"/>
      <name val="Arial"/>
      <family val="2"/>
    </font>
    <font>
      <vertAlign val="superscript"/>
      <sz val="10"/>
      <name val="Arial"/>
      <family val="2"/>
    </font>
    <font>
      <sz val="10"/>
      <name val="Arial"/>
      <family val="2"/>
    </font>
    <font>
      <i/>
      <sz val="10"/>
      <name val="Arial"/>
      <family val="2"/>
    </font>
    <font>
      <sz val="10"/>
      <color indexed="9"/>
      <name val="Arial"/>
      <family val="2"/>
    </font>
    <font>
      <vertAlign val="superscript"/>
      <sz val="10"/>
      <color indexed="9"/>
      <name val="Arial"/>
      <family val="2"/>
    </font>
    <font>
      <sz val="6"/>
      <color indexed="9"/>
      <name val="Arial"/>
      <family val="2"/>
    </font>
    <font>
      <sz val="6"/>
      <name val="Arial"/>
      <family val="2"/>
    </font>
    <font>
      <u/>
      <sz val="10"/>
      <color indexed="12"/>
      <name val="Arial"/>
      <family val="2"/>
    </font>
  </fonts>
  <fills count="2">
    <fill>
      <patternFill patternType="none"/>
    </fill>
    <fill>
      <patternFill patternType="gray125"/>
    </fill>
  </fills>
  <borders count="33">
    <border>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s>
  <cellStyleXfs count="3">
    <xf numFmtId="0" fontId="0" fillId="0" borderId="0" applyProtection="0"/>
    <xf numFmtId="0" fontId="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cellStyleXfs>
  <cellXfs count="184">
    <xf numFmtId="0" fontId="0" fillId="0" borderId="0" xfId="0"/>
    <xf numFmtId="0" fontId="2" fillId="0" borderId="0" xfId="0" applyFont="1" applyProtection="1">
      <protection locked="0"/>
    </xf>
    <xf numFmtId="165" fontId="0" fillId="0" borderId="0" xfId="0" applyNumberFormat="1" applyProtection="1">
      <protection locked="0"/>
    </xf>
    <xf numFmtId="0" fontId="0" fillId="0" borderId="0" xfId="0" applyProtection="1">
      <protection locked="0"/>
    </xf>
    <xf numFmtId="0" fontId="0" fillId="0" borderId="1" xfId="0" applyBorder="1" applyProtection="1">
      <protection locked="0"/>
    </xf>
    <xf numFmtId="165" fontId="0" fillId="0" borderId="1" xfId="0" applyNumberFormat="1" applyBorder="1" applyProtection="1">
      <protection locked="0"/>
    </xf>
    <xf numFmtId="0" fontId="0" fillId="0" borderId="2" xfId="0" applyBorder="1" applyProtection="1">
      <protection locked="0"/>
    </xf>
    <xf numFmtId="0" fontId="0" fillId="0" borderId="5" xfId="0" applyBorder="1" applyProtection="1">
      <protection locked="0"/>
    </xf>
    <xf numFmtId="165" fontId="0" fillId="0" borderId="5" xfId="0" applyNumberFormat="1" applyBorder="1" applyAlignment="1" applyProtection="1">
      <alignment horizontal="right" wrapText="1"/>
      <protection locked="0"/>
    </xf>
    <xf numFmtId="165" fontId="0" fillId="0" borderId="5" xfId="0" applyNumberFormat="1" applyBorder="1" applyAlignment="1" applyProtection="1">
      <alignment horizontal="right"/>
      <protection locked="0"/>
    </xf>
    <xf numFmtId="3" fontId="0" fillId="0" borderId="5" xfId="0" applyNumberFormat="1" applyBorder="1" applyAlignment="1" applyProtection="1">
      <alignment horizontal="right"/>
      <protection locked="0"/>
    </xf>
    <xf numFmtId="3" fontId="0" fillId="0" borderId="5" xfId="0" applyNumberFormat="1" applyBorder="1" applyAlignment="1" applyProtection="1">
      <alignment horizontal="right" wrapText="1"/>
      <protection locked="0"/>
    </xf>
    <xf numFmtId="0" fontId="9" fillId="0" borderId="6" xfId="0" applyFont="1" applyBorder="1" applyProtection="1">
      <protection locked="0"/>
    </xf>
    <xf numFmtId="165" fontId="0" fillId="0" borderId="7" xfId="0" applyNumberFormat="1" applyBorder="1" applyAlignment="1" applyProtection="1">
      <alignment horizontal="right"/>
      <protection locked="0"/>
    </xf>
    <xf numFmtId="3" fontId="0" fillId="0" borderId="7" xfId="0" applyNumberFormat="1" applyBorder="1" applyAlignment="1" applyProtection="1">
      <alignment horizontal="right"/>
      <protection locked="0"/>
    </xf>
    <xf numFmtId="3" fontId="0" fillId="0" borderId="3" xfId="0" applyNumberFormat="1" applyBorder="1" applyAlignment="1" applyProtection="1">
      <alignment horizontal="right"/>
      <protection locked="0"/>
    </xf>
    <xf numFmtId="165" fontId="0" fillId="0" borderId="3" xfId="0" applyNumberFormat="1" applyBorder="1" applyAlignment="1" applyProtection="1">
      <alignment horizontal="right"/>
      <protection locked="0"/>
    </xf>
    <xf numFmtId="0" fontId="3" fillId="0" borderId="8" xfId="0" applyFont="1" applyBorder="1" applyProtection="1">
      <protection locked="0"/>
    </xf>
    <xf numFmtId="0" fontId="0" fillId="0" borderId="4" xfId="0" applyBorder="1" applyProtection="1">
      <protection locked="0"/>
    </xf>
    <xf numFmtId="0" fontId="0" fillId="0" borderId="8" xfId="0" applyBorder="1" applyProtection="1">
      <protection locked="0"/>
    </xf>
    <xf numFmtId="3" fontId="5" fillId="0" borderId="8" xfId="1" applyNumberFormat="1" applyFont="1" applyBorder="1" applyAlignment="1" applyProtection="1">
      <protection locked="0"/>
    </xf>
    <xf numFmtId="3" fontId="5" fillId="0" borderId="2" xfId="1" applyNumberFormat="1" applyFont="1" applyBorder="1" applyAlignment="1" applyProtection="1">
      <protection locked="0"/>
    </xf>
    <xf numFmtId="3" fontId="5" fillId="0" borderId="4" xfId="1" applyNumberFormat="1" applyFont="1" applyBorder="1" applyAlignment="1" applyProtection="1">
      <protection locked="0"/>
    </xf>
    <xf numFmtId="0" fontId="7" fillId="0" borderId="8" xfId="0" applyFont="1" applyBorder="1" applyProtection="1">
      <protection locked="0"/>
    </xf>
    <xf numFmtId="3" fontId="5" fillId="0" borderId="2" xfId="1" applyNumberFormat="1" applyFont="1" applyBorder="1" applyAlignment="1" applyProtection="1">
      <alignment horizontal="right"/>
      <protection locked="0"/>
    </xf>
    <xf numFmtId="3" fontId="5" fillId="0" borderId="4" xfId="1" applyNumberFormat="1" applyFont="1" applyBorder="1" applyAlignment="1" applyProtection="1">
      <alignment horizontal="right"/>
      <protection locked="0"/>
    </xf>
    <xf numFmtId="3" fontId="6" fillId="0" borderId="2" xfId="1" applyNumberFormat="1" applyFont="1" applyBorder="1" applyAlignment="1" applyProtection="1">
      <alignment horizontal="right"/>
      <protection locked="0"/>
    </xf>
    <xf numFmtId="3" fontId="5" fillId="0" borderId="8" xfId="1" applyNumberFormat="1" applyFont="1" applyBorder="1" applyAlignment="1" applyProtection="1">
      <alignment horizontal="right"/>
      <protection locked="0"/>
    </xf>
    <xf numFmtId="3" fontId="5" fillId="0" borderId="4" xfId="0" applyNumberFormat="1" applyFont="1" applyBorder="1" applyProtection="1">
      <protection locked="0"/>
    </xf>
    <xf numFmtId="3" fontId="5" fillId="0" borderId="9" xfId="0" applyNumberFormat="1" applyFont="1" applyBorder="1" applyAlignment="1" applyProtection="1">
      <alignment horizontal="right"/>
      <protection locked="0"/>
    </xf>
    <xf numFmtId="3" fontId="5" fillId="0" borderId="10" xfId="0" applyNumberFormat="1" applyFont="1" applyBorder="1" applyAlignment="1" applyProtection="1">
      <alignment horizontal="right"/>
      <protection locked="0"/>
    </xf>
    <xf numFmtId="3" fontId="5" fillId="0" borderId="11" xfId="0" applyNumberFormat="1" applyFont="1" applyBorder="1" applyAlignment="1" applyProtection="1">
      <alignment horizontal="right"/>
      <protection locked="0"/>
    </xf>
    <xf numFmtId="165" fontId="5" fillId="0" borderId="8" xfId="1" applyNumberFormat="1" applyFont="1" applyBorder="1" applyAlignment="1" applyProtection="1">
      <protection locked="0"/>
    </xf>
    <xf numFmtId="0" fontId="5" fillId="0" borderId="2" xfId="0" applyFont="1" applyBorder="1" applyProtection="1">
      <protection locked="0"/>
    </xf>
    <xf numFmtId="165" fontId="5" fillId="0" borderId="2" xfId="1" applyNumberFormat="1" applyFont="1" applyBorder="1" applyAlignment="1" applyProtection="1">
      <protection locked="0"/>
    </xf>
    <xf numFmtId="0" fontId="5" fillId="0" borderId="4" xfId="0" applyFont="1" applyBorder="1" applyProtection="1">
      <protection locked="0"/>
    </xf>
    <xf numFmtId="164" fontId="0" fillId="0" borderId="2" xfId="0" applyNumberFormat="1" applyBorder="1" applyProtection="1">
      <protection locked="0"/>
    </xf>
    <xf numFmtId="164" fontId="0" fillId="0" borderId="4" xfId="0" applyNumberFormat="1" applyBorder="1" applyAlignment="1" applyProtection="1">
      <alignment horizontal="right"/>
      <protection locked="0"/>
    </xf>
    <xf numFmtId="164" fontId="0" fillId="0" borderId="2" xfId="0" applyNumberFormat="1" applyBorder="1" applyAlignment="1" applyProtection="1">
      <alignment horizontal="right"/>
      <protection locked="0"/>
    </xf>
    <xf numFmtId="164" fontId="6" fillId="0" borderId="2" xfId="0" applyNumberFormat="1" applyFont="1" applyBorder="1" applyProtection="1">
      <protection locked="0"/>
    </xf>
    <xf numFmtId="165" fontId="5" fillId="0" borderId="2" xfId="1" applyNumberFormat="1" applyFont="1" applyBorder="1" applyAlignment="1" applyProtection="1">
      <alignment horizontal="right"/>
      <protection locked="0"/>
    </xf>
    <xf numFmtId="0" fontId="5" fillId="0" borderId="9" xfId="0" applyFont="1" applyBorder="1" applyAlignment="1" applyProtection="1">
      <alignment horizontal="right"/>
      <protection locked="0"/>
    </xf>
    <xf numFmtId="0" fontId="5" fillId="0" borderId="10" xfId="0" applyFont="1" applyBorder="1" applyAlignment="1" applyProtection="1">
      <alignment horizontal="right"/>
      <protection locked="0"/>
    </xf>
    <xf numFmtId="0" fontId="5" fillId="0" borderId="11" xfId="0" applyFont="1" applyBorder="1" applyAlignment="1" applyProtection="1">
      <alignment horizontal="right"/>
      <protection locked="0"/>
    </xf>
    <xf numFmtId="164" fontId="0" fillId="0" borderId="5" xfId="0" applyNumberFormat="1" applyBorder="1" applyProtection="1">
      <protection locked="0"/>
    </xf>
    <xf numFmtId="164" fontId="0" fillId="0" borderId="12" xfId="0" applyNumberFormat="1" applyBorder="1" applyAlignment="1" applyProtection="1">
      <alignment horizontal="right"/>
      <protection locked="0"/>
    </xf>
    <xf numFmtId="164" fontId="0" fillId="0" borderId="5" xfId="0" applyNumberFormat="1" applyBorder="1" applyAlignment="1" applyProtection="1">
      <alignment horizontal="right"/>
      <protection locked="0"/>
    </xf>
    <xf numFmtId="3" fontId="5" fillId="0" borderId="13" xfId="1" applyNumberFormat="1" applyFont="1" applyBorder="1" applyAlignment="1" applyProtection="1">
      <protection locked="0"/>
    </xf>
    <xf numFmtId="164" fontId="0" fillId="0" borderId="8" xfId="0" applyNumberFormat="1" applyBorder="1" applyAlignment="1" applyProtection="1">
      <alignment horizontal="right"/>
      <protection locked="0"/>
    </xf>
    <xf numFmtId="3" fontId="5" fillId="0" borderId="14" xfId="1" applyNumberFormat="1" applyFont="1" applyBorder="1" applyAlignment="1" applyProtection="1">
      <protection locked="0"/>
    </xf>
    <xf numFmtId="3" fontId="5" fillId="0" borderId="15" xfId="1" applyNumberFormat="1" applyFont="1" applyBorder="1" applyAlignment="1" applyProtection="1">
      <protection locked="0"/>
    </xf>
    <xf numFmtId="3" fontId="5" fillId="0" borderId="16" xfId="1" applyNumberFormat="1" applyFont="1" applyBorder="1" applyAlignment="1" applyProtection="1">
      <protection locked="0"/>
    </xf>
    <xf numFmtId="3" fontId="5" fillId="0" borderId="17" xfId="1" applyNumberFormat="1" applyFont="1" applyBorder="1" applyAlignment="1" applyProtection="1">
      <protection locked="0"/>
    </xf>
    <xf numFmtId="3" fontId="5" fillId="0" borderId="18" xfId="1" applyNumberFormat="1" applyFont="1" applyBorder="1" applyAlignment="1" applyProtection="1">
      <protection locked="0"/>
    </xf>
    <xf numFmtId="164" fontId="0" fillId="0" borderId="15" xfId="0" applyNumberFormat="1" applyBorder="1" applyProtection="1">
      <protection locked="0"/>
    </xf>
    <xf numFmtId="164" fontId="0" fillId="0" borderId="7" xfId="0" applyNumberFormat="1" applyBorder="1" applyProtection="1">
      <protection locked="0"/>
    </xf>
    <xf numFmtId="164" fontId="0" fillId="0" borderId="14" xfId="0" applyNumberFormat="1" applyBorder="1" applyProtection="1">
      <protection locked="0"/>
    </xf>
    <xf numFmtId="164" fontId="0" fillId="0" borderId="4" xfId="0" applyNumberFormat="1" applyBorder="1" applyProtection="1">
      <protection locked="0"/>
    </xf>
    <xf numFmtId="164" fontId="0" fillId="0" borderId="16" xfId="0" applyNumberFormat="1" applyBorder="1" applyProtection="1">
      <protection locked="0"/>
    </xf>
    <xf numFmtId="164" fontId="0" fillId="0" borderId="17" xfId="0" applyNumberFormat="1" applyBorder="1" applyProtection="1">
      <protection locked="0"/>
    </xf>
    <xf numFmtId="164" fontId="0" fillId="0" borderId="18" xfId="0" applyNumberFormat="1" applyBorder="1" applyProtection="1">
      <protection locked="0"/>
    </xf>
    <xf numFmtId="0" fontId="3" fillId="0" borderId="2" xfId="0" applyFont="1" applyBorder="1" applyProtection="1">
      <protection locked="0"/>
    </xf>
    <xf numFmtId="164" fontId="6" fillId="0" borderId="2" xfId="0" quotePrefix="1" applyNumberFormat="1" applyFont="1" applyBorder="1" applyAlignment="1" applyProtection="1">
      <alignment horizontal="right"/>
      <protection locked="0"/>
    </xf>
    <xf numFmtId="0" fontId="7" fillId="0" borderId="0" xfId="0" applyFont="1" applyProtection="1">
      <protection locked="0"/>
    </xf>
    <xf numFmtId="164" fontId="0" fillId="0" borderId="0" xfId="0" applyNumberFormat="1" applyProtection="1">
      <protection locked="0"/>
    </xf>
    <xf numFmtId="164" fontId="0" fillId="0" borderId="0" xfId="0" applyNumberFormat="1" applyAlignment="1" applyProtection="1">
      <alignment horizontal="right"/>
      <protection locked="0"/>
    </xf>
    <xf numFmtId="165" fontId="0" fillId="0" borderId="5" xfId="0" applyNumberFormat="1" applyBorder="1" applyAlignment="1" applyProtection="1">
      <alignment horizontal="right" wrapText="1"/>
      <protection locked="0"/>
    </xf>
    <xf numFmtId="0" fontId="0" fillId="0" borderId="5" xfId="0" applyBorder="1" applyProtection="1">
      <protection locked="0"/>
    </xf>
    <xf numFmtId="0" fontId="0" fillId="0" borderId="7" xfId="0" applyBorder="1" applyProtection="1">
      <protection locked="0"/>
    </xf>
    <xf numFmtId="3" fontId="5" fillId="0" borderId="19" xfId="0" applyNumberFormat="1" applyFont="1" applyBorder="1" applyAlignment="1" applyProtection="1">
      <alignment horizontal="center"/>
      <protection locked="0"/>
    </xf>
    <xf numFmtId="3" fontId="5" fillId="0" borderId="20" xfId="0" applyNumberFormat="1" applyFont="1" applyBorder="1" applyAlignment="1" applyProtection="1">
      <alignment horizontal="center"/>
      <protection locked="0"/>
    </xf>
    <xf numFmtId="3" fontId="5" fillId="0" borderId="21" xfId="0" applyNumberFormat="1" applyFont="1" applyBorder="1" applyAlignment="1" applyProtection="1">
      <alignment horizontal="center"/>
      <protection locked="0"/>
    </xf>
    <xf numFmtId="0" fontId="5" fillId="0" borderId="19" xfId="0" applyFont="1" applyBorder="1" applyAlignment="1" applyProtection="1">
      <alignment horizontal="center"/>
      <protection locked="0"/>
    </xf>
    <xf numFmtId="0" fontId="5" fillId="0" borderId="20" xfId="0" applyFont="1" applyBorder="1" applyAlignment="1" applyProtection="1">
      <alignment horizontal="center"/>
      <protection locked="0"/>
    </xf>
    <xf numFmtId="0" fontId="5" fillId="0" borderId="21" xfId="0" applyFont="1" applyBorder="1" applyAlignment="1" applyProtection="1">
      <alignment horizontal="center"/>
      <protection locked="0"/>
    </xf>
    <xf numFmtId="0" fontId="0" fillId="0" borderId="7" xfId="0" applyBorder="1" applyProtection="1">
      <protection locked="0"/>
    </xf>
    <xf numFmtId="0" fontId="0" fillId="0" borderId="5" xfId="0" applyBorder="1" applyProtection="1">
      <protection locked="0"/>
    </xf>
    <xf numFmtId="165" fontId="0" fillId="0" borderId="7" xfId="0" applyNumberFormat="1" applyBorder="1" applyAlignment="1" applyProtection="1">
      <alignment horizontal="right" wrapText="1"/>
      <protection locked="0"/>
    </xf>
    <xf numFmtId="165" fontId="0" fillId="0" borderId="5" xfId="0" applyNumberFormat="1" applyBorder="1" applyAlignment="1" applyProtection="1">
      <alignment horizontal="right" wrapText="1"/>
      <protection locked="0"/>
    </xf>
    <xf numFmtId="165" fontId="0" fillId="0" borderId="23" xfId="0" applyNumberFormat="1" applyBorder="1" applyAlignment="1" applyProtection="1">
      <alignment horizontal="center" vertical="center"/>
      <protection locked="0"/>
    </xf>
    <xf numFmtId="165" fontId="0" fillId="0" borderId="22" xfId="0" applyNumberFormat="1" applyBorder="1" applyAlignment="1" applyProtection="1">
      <alignment horizontal="center" vertical="center"/>
      <protection locked="0"/>
    </xf>
    <xf numFmtId="165" fontId="0" fillId="0" borderId="10" xfId="0" applyNumberFormat="1" applyBorder="1" applyAlignment="1" applyProtection="1">
      <alignment horizontal="center" vertical="center"/>
      <protection locked="0"/>
    </xf>
    <xf numFmtId="0" fontId="0" fillId="0" borderId="0" xfId="0" applyProtection="1">
      <protection locked="0"/>
    </xf>
    <xf numFmtId="0" fontId="0" fillId="0" borderId="0" xfId="0" applyAlignment="1" applyProtection="1">
      <alignment wrapText="1"/>
      <protection locked="0"/>
    </xf>
    <xf numFmtId="3" fontId="0" fillId="0" borderId="0" xfId="0" applyNumberFormat="1" applyAlignment="1" applyProtection="1">
      <alignment horizontal="right"/>
      <protection locked="0"/>
    </xf>
    <xf numFmtId="3" fontId="0" fillId="0" borderId="0" xfId="0" applyNumberFormat="1" applyProtection="1">
      <protection locked="0"/>
    </xf>
    <xf numFmtId="3" fontId="0" fillId="0" borderId="5" xfId="0" applyNumberFormat="1" applyBorder="1" applyProtection="1">
      <protection locked="0"/>
    </xf>
    <xf numFmtId="0" fontId="0" fillId="0" borderId="5" xfId="0" applyBorder="1" applyAlignment="1" applyProtection="1">
      <alignment wrapText="1"/>
      <protection locked="0"/>
    </xf>
    <xf numFmtId="3" fontId="0" fillId="0" borderId="2" xfId="0" applyNumberFormat="1" applyBorder="1" applyAlignment="1" applyProtection="1">
      <alignment horizontal="right"/>
      <protection locked="0"/>
    </xf>
    <xf numFmtId="3" fontId="0" fillId="0" borderId="2" xfId="0" applyNumberFormat="1" applyBorder="1" applyProtection="1">
      <protection locked="0"/>
    </xf>
    <xf numFmtId="0" fontId="7" fillId="0" borderId="2" xfId="0" applyFont="1" applyBorder="1" applyProtection="1">
      <protection locked="0"/>
    </xf>
    <xf numFmtId="0" fontId="0" fillId="0" borderId="2" xfId="0" applyBorder="1" applyAlignment="1" applyProtection="1">
      <alignment wrapText="1"/>
      <protection locked="0"/>
    </xf>
    <xf numFmtId="0" fontId="5" fillId="0" borderId="2" xfId="0" applyFont="1" applyBorder="1" applyAlignment="1" applyProtection="1">
      <alignment wrapText="1"/>
      <protection locked="0"/>
    </xf>
    <xf numFmtId="3" fontId="5" fillId="0" borderId="2" xfId="0" applyNumberFormat="1" applyFont="1" applyBorder="1" applyProtection="1">
      <protection locked="0"/>
    </xf>
    <xf numFmtId="165" fontId="0" fillId="0" borderId="2" xfId="0" applyNumberFormat="1" applyBorder="1" applyProtection="1">
      <protection locked="0"/>
    </xf>
    <xf numFmtId="0" fontId="0" fillId="0" borderId="5" xfId="0" applyBorder="1" applyAlignment="1" applyProtection="1">
      <alignment horizontal="right"/>
      <protection locked="0"/>
    </xf>
    <xf numFmtId="164" fontId="0" fillId="0" borderId="24" xfId="0" applyNumberFormat="1" applyBorder="1" applyAlignment="1" applyProtection="1">
      <alignment horizontal="right"/>
      <protection locked="0"/>
    </xf>
    <xf numFmtId="0" fontId="0" fillId="0" borderId="25" xfId="0" applyBorder="1" applyProtection="1">
      <protection locked="0"/>
    </xf>
    <xf numFmtId="165" fontId="5" fillId="0" borderId="4" xfId="1" applyNumberFormat="1" applyFont="1" applyBorder="1" applyAlignment="1" applyProtection="1">
      <alignment horizontal="right"/>
      <protection locked="0"/>
    </xf>
    <xf numFmtId="3" fontId="0" fillId="0" borderId="8" xfId="0" applyNumberFormat="1" applyBorder="1" applyProtection="1">
      <protection locked="0"/>
    </xf>
    <xf numFmtId="0" fontId="0" fillId="0" borderId="26" xfId="0" applyBorder="1" applyProtection="1">
      <protection locked="0"/>
    </xf>
    <xf numFmtId="164" fontId="0" fillId="0" borderId="27" xfId="0" applyNumberFormat="1" applyBorder="1" applyAlignment="1" applyProtection="1">
      <alignment horizontal="right"/>
      <protection locked="0"/>
    </xf>
    <xf numFmtId="164" fontId="0" fillId="0" borderId="28" xfId="0" applyNumberFormat="1" applyBorder="1" applyProtection="1">
      <protection locked="0"/>
    </xf>
    <xf numFmtId="164" fontId="0" fillId="0" borderId="29" xfId="0" applyNumberFormat="1" applyBorder="1" applyProtection="1">
      <protection locked="0"/>
    </xf>
    <xf numFmtId="3" fontId="5" fillId="0" borderId="27" xfId="1" applyNumberFormat="1" applyFont="1" applyBorder="1" applyAlignment="1" applyProtection="1">
      <alignment horizontal="right"/>
      <protection locked="0"/>
    </xf>
    <xf numFmtId="3" fontId="5" fillId="0" borderId="30" xfId="1" applyNumberFormat="1" applyFont="1" applyBorder="1" applyAlignment="1" applyProtection="1">
      <protection locked="0"/>
    </xf>
    <xf numFmtId="3" fontId="5" fillId="0" borderId="29" xfId="1" applyNumberFormat="1" applyFont="1" applyBorder="1" applyAlignment="1" applyProtection="1">
      <protection locked="0"/>
    </xf>
    <xf numFmtId="164" fontId="0" fillId="0" borderId="18" xfId="0" applyNumberFormat="1" applyBorder="1" applyAlignment="1" applyProtection="1">
      <alignment horizontal="right"/>
      <protection locked="0"/>
    </xf>
    <xf numFmtId="164" fontId="0" fillId="0" borderId="25" xfId="0" applyNumberFormat="1" applyBorder="1" applyAlignment="1" applyProtection="1">
      <alignment horizontal="right"/>
      <protection locked="0"/>
    </xf>
    <xf numFmtId="164" fontId="0" fillId="0" borderId="14" xfId="0" applyNumberFormat="1" applyBorder="1" applyAlignment="1" applyProtection="1">
      <alignment horizontal="right"/>
      <protection locked="0"/>
    </xf>
    <xf numFmtId="3" fontId="5" fillId="0" borderId="18" xfId="1" applyNumberFormat="1" applyFont="1" applyBorder="1" applyAlignment="1" applyProtection="1">
      <alignment horizontal="right"/>
      <protection locked="0"/>
    </xf>
    <xf numFmtId="3" fontId="5" fillId="0" borderId="14" xfId="1" applyNumberFormat="1" applyFont="1" applyBorder="1" applyAlignment="1" applyProtection="1">
      <alignment horizontal="right"/>
      <protection locked="0"/>
    </xf>
    <xf numFmtId="164" fontId="0" fillId="0" borderId="17" xfId="0" applyNumberFormat="1" applyBorder="1" applyAlignment="1" applyProtection="1">
      <alignment horizontal="right"/>
      <protection locked="0"/>
    </xf>
    <xf numFmtId="164" fontId="0" fillId="0" borderId="16" xfId="0" applyNumberFormat="1" applyBorder="1" applyAlignment="1" applyProtection="1">
      <alignment horizontal="right"/>
      <protection locked="0"/>
    </xf>
    <xf numFmtId="164" fontId="0" fillId="0" borderId="15" xfId="0" applyNumberFormat="1" applyBorder="1" applyAlignment="1" applyProtection="1">
      <alignment horizontal="right"/>
      <protection locked="0"/>
    </xf>
    <xf numFmtId="164" fontId="0" fillId="0" borderId="7" xfId="0" applyNumberFormat="1" applyBorder="1" applyAlignment="1" applyProtection="1">
      <alignment horizontal="right"/>
      <protection locked="0"/>
    </xf>
    <xf numFmtId="164" fontId="6" fillId="0" borderId="2" xfId="0" applyNumberFormat="1" applyFont="1" applyBorder="1" applyAlignment="1" applyProtection="1">
      <alignment horizontal="right"/>
      <protection locked="0"/>
    </xf>
    <xf numFmtId="164" fontId="5" fillId="0" borderId="2" xfId="0" applyNumberFormat="1" applyFont="1" applyBorder="1" applyAlignment="1" applyProtection="1">
      <alignment horizontal="right"/>
      <protection locked="0"/>
    </xf>
    <xf numFmtId="0" fontId="5" fillId="0" borderId="4" xfId="0" applyFont="1" applyBorder="1" applyAlignment="1" applyProtection="1">
      <alignment horizontal="right"/>
      <protection locked="0"/>
    </xf>
    <xf numFmtId="0" fontId="5" fillId="0" borderId="2" xfId="0" applyFont="1" applyBorder="1" applyAlignment="1" applyProtection="1">
      <alignment horizontal="right"/>
      <protection locked="0"/>
    </xf>
    <xf numFmtId="165" fontId="5" fillId="0" borderId="8" xfId="1" applyNumberFormat="1" applyFont="1" applyBorder="1" applyAlignment="1" applyProtection="1">
      <alignment horizontal="right"/>
      <protection locked="0"/>
    </xf>
    <xf numFmtId="3" fontId="5" fillId="0" borderId="17" xfId="1" applyNumberFormat="1" applyFont="1" applyBorder="1" applyAlignment="1" applyProtection="1">
      <alignment horizontal="right"/>
      <protection locked="0"/>
    </xf>
    <xf numFmtId="3" fontId="5" fillId="0" borderId="16" xfId="1" applyNumberFormat="1" applyFont="1" applyBorder="1" applyAlignment="1" applyProtection="1">
      <alignment horizontal="right"/>
      <protection locked="0"/>
    </xf>
    <xf numFmtId="3" fontId="5" fillId="0" borderId="15" xfId="1" applyNumberFormat="1" applyFont="1" applyBorder="1" applyAlignment="1" applyProtection="1">
      <alignment horizontal="right"/>
      <protection locked="0"/>
    </xf>
    <xf numFmtId="3" fontId="5" fillId="0" borderId="13" xfId="1" applyNumberFormat="1" applyFont="1" applyBorder="1" applyAlignment="1" applyProtection="1">
      <alignment horizontal="right"/>
      <protection locked="0"/>
    </xf>
    <xf numFmtId="3" fontId="5" fillId="0" borderId="8" xfId="1" quotePrefix="1" applyNumberFormat="1" applyFont="1" applyBorder="1" applyAlignment="1" applyProtection="1">
      <alignment horizontal="right"/>
      <protection locked="0"/>
    </xf>
    <xf numFmtId="0" fontId="5" fillId="0" borderId="0" xfId="0" applyFont="1" applyProtection="1">
      <protection locked="0"/>
    </xf>
    <xf numFmtId="0" fontId="0" fillId="0" borderId="24" xfId="0" applyBorder="1" applyProtection="1">
      <protection locked="0"/>
    </xf>
    <xf numFmtId="165" fontId="0" fillId="0" borderId="2" xfId="0" applyNumberFormat="1" applyBorder="1" applyAlignment="1" applyProtection="1">
      <alignment horizontal="right"/>
      <protection locked="0"/>
    </xf>
    <xf numFmtId="0" fontId="0" fillId="0" borderId="3" xfId="0" applyBorder="1" applyProtection="1">
      <protection locked="0"/>
    </xf>
    <xf numFmtId="0" fontId="0" fillId="0" borderId="31" xfId="0" applyBorder="1" applyProtection="1">
      <protection locked="0"/>
    </xf>
    <xf numFmtId="0" fontId="0" fillId="0" borderId="31" xfId="0" applyBorder="1" applyAlignment="1" applyProtection="1">
      <alignment horizontal="right"/>
      <protection locked="0"/>
    </xf>
    <xf numFmtId="0" fontId="0" fillId="0" borderId="10" xfId="0" applyBorder="1" applyProtection="1">
      <protection locked="0"/>
    </xf>
    <xf numFmtId="0" fontId="0" fillId="0" borderId="23" xfId="0" applyBorder="1" applyProtection="1">
      <protection locked="0"/>
    </xf>
    <xf numFmtId="0" fontId="5" fillId="0" borderId="26" xfId="0" applyFont="1" applyBorder="1" applyProtection="1">
      <protection locked="0"/>
    </xf>
    <xf numFmtId="164" fontId="0" fillId="0" borderId="24" xfId="0" applyNumberFormat="1" applyBorder="1" applyProtection="1">
      <protection locked="0"/>
    </xf>
    <xf numFmtId="3" fontId="5" fillId="0" borderId="0" xfId="1" applyNumberFormat="1" applyFont="1" applyBorder="1" applyAlignment="1" applyProtection="1">
      <protection locked="0"/>
    </xf>
    <xf numFmtId="0" fontId="9" fillId="0" borderId="7" xfId="0" applyFont="1" applyBorder="1" applyProtection="1">
      <protection locked="0"/>
    </xf>
    <xf numFmtId="0" fontId="0" fillId="0" borderId="0" xfId="0" applyAlignment="1" applyProtection="1">
      <alignment horizontal="right"/>
      <protection locked="0"/>
    </xf>
    <xf numFmtId="165" fontId="5" fillId="0" borderId="0" xfId="2" applyNumberFormat="1" applyFont="1" applyBorder="1" applyAlignment="1" applyProtection="1">
      <alignment horizontal="right"/>
      <protection locked="0"/>
    </xf>
    <xf numFmtId="165" fontId="5" fillId="0" borderId="5" xfId="2" applyNumberFormat="1" applyFont="1" applyBorder="1" applyAlignment="1" applyProtection="1">
      <alignment horizontal="right"/>
      <protection locked="0"/>
    </xf>
    <xf numFmtId="165" fontId="5" fillId="0" borderId="2" xfId="2" applyNumberFormat="1" applyFont="1" applyBorder="1" applyAlignment="1" applyProtection="1">
      <alignment horizontal="right"/>
      <protection locked="0"/>
    </xf>
    <xf numFmtId="165" fontId="5" fillId="0" borderId="2" xfId="2" applyNumberFormat="1" applyFont="1" applyBorder="1" applyAlignment="1" applyProtection="1">
      <protection locked="0"/>
    </xf>
    <xf numFmtId="165" fontId="5" fillId="0" borderId="8" xfId="2" applyNumberFormat="1" applyFont="1" applyBorder="1" applyAlignment="1" applyProtection="1">
      <protection locked="0"/>
    </xf>
    <xf numFmtId="3" fontId="5" fillId="0" borderId="2" xfId="2" applyNumberFormat="1" applyFont="1" applyBorder="1" applyAlignment="1" applyProtection="1">
      <alignment horizontal="right"/>
      <protection locked="0"/>
    </xf>
    <xf numFmtId="3" fontId="5" fillId="0" borderId="8" xfId="2" applyNumberFormat="1" applyFont="1" applyBorder="1" applyAlignment="1" applyProtection="1">
      <protection locked="0"/>
    </xf>
    <xf numFmtId="3" fontId="5" fillId="0" borderId="4" xfId="2" applyNumberFormat="1" applyFont="1" applyBorder="1" applyAlignment="1" applyProtection="1">
      <protection locked="0"/>
    </xf>
    <xf numFmtId="3" fontId="5" fillId="0" borderId="2" xfId="2" applyNumberFormat="1" applyFont="1" applyBorder="1" applyAlignment="1" applyProtection="1">
      <protection locked="0"/>
    </xf>
    <xf numFmtId="3" fontId="5" fillId="0" borderId="8" xfId="2" applyNumberFormat="1" applyFont="1" applyBorder="1" applyAlignment="1" applyProtection="1">
      <alignment horizontal="right"/>
      <protection locked="0"/>
    </xf>
    <xf numFmtId="3" fontId="6" fillId="0" borderId="2" xfId="2" applyNumberFormat="1" applyFont="1" applyBorder="1" applyAlignment="1" applyProtection="1">
      <alignment horizontal="right"/>
      <protection locked="0"/>
    </xf>
    <xf numFmtId="3" fontId="5" fillId="0" borderId="4" xfId="2" applyNumberFormat="1" applyFont="1" applyBorder="1" applyAlignment="1" applyProtection="1">
      <alignment horizontal="right"/>
      <protection locked="0"/>
    </xf>
    <xf numFmtId="165" fontId="5" fillId="0" borderId="8" xfId="2" applyNumberFormat="1" applyFont="1" applyBorder="1" applyAlignment="1" applyProtection="1">
      <alignment horizontal="right"/>
      <protection locked="0"/>
    </xf>
    <xf numFmtId="3" fontId="5" fillId="0" borderId="18" xfId="2" applyNumberFormat="1" applyFont="1" applyBorder="1" applyAlignment="1" applyProtection="1">
      <alignment horizontal="right"/>
      <protection locked="0"/>
    </xf>
    <xf numFmtId="3" fontId="5" fillId="0" borderId="17" xfId="2" applyNumberFormat="1" applyFont="1" applyBorder="1" applyAlignment="1" applyProtection="1">
      <alignment horizontal="right"/>
      <protection locked="0"/>
    </xf>
    <xf numFmtId="3" fontId="5" fillId="0" borderId="16" xfId="2" applyNumberFormat="1" applyFont="1" applyBorder="1" applyAlignment="1" applyProtection="1">
      <alignment horizontal="right"/>
      <protection locked="0"/>
    </xf>
    <xf numFmtId="3" fontId="5" fillId="0" borderId="14" xfId="2" applyNumberFormat="1" applyFont="1" applyBorder="1" applyAlignment="1" applyProtection="1">
      <alignment horizontal="right"/>
      <protection locked="0"/>
    </xf>
    <xf numFmtId="3" fontId="5" fillId="0" borderId="15" xfId="2" applyNumberFormat="1" applyFont="1" applyBorder="1" applyAlignment="1" applyProtection="1">
      <alignment horizontal="right"/>
      <protection locked="0"/>
    </xf>
    <xf numFmtId="3" fontId="5" fillId="0" borderId="13" xfId="2" applyNumberFormat="1" applyFont="1" applyBorder="1" applyAlignment="1" applyProtection="1">
      <protection locked="0"/>
    </xf>
    <xf numFmtId="164" fontId="0" fillId="0" borderId="27" xfId="0" applyNumberFormat="1" applyBorder="1" applyProtection="1">
      <protection locked="0"/>
    </xf>
    <xf numFmtId="3" fontId="5" fillId="0" borderId="27" xfId="2" applyNumberFormat="1" applyFont="1" applyBorder="1" applyAlignment="1" applyProtection="1">
      <protection locked="0"/>
    </xf>
    <xf numFmtId="3" fontId="5" fillId="0" borderId="30" xfId="2" applyNumberFormat="1" applyFont="1" applyBorder="1" applyAlignment="1" applyProtection="1">
      <protection locked="0"/>
    </xf>
    <xf numFmtId="3" fontId="5" fillId="0" borderId="29" xfId="2" applyNumberFormat="1" applyFont="1" applyBorder="1" applyAlignment="1" applyProtection="1">
      <protection locked="0"/>
    </xf>
    <xf numFmtId="3" fontId="5" fillId="0" borderId="18" xfId="2" applyNumberFormat="1" applyFont="1" applyBorder="1" applyAlignment="1" applyProtection="1">
      <protection locked="0"/>
    </xf>
    <xf numFmtId="3" fontId="5" fillId="0" borderId="17" xfId="2" applyNumberFormat="1" applyFont="1" applyBorder="1" applyAlignment="1" applyProtection="1">
      <protection locked="0"/>
    </xf>
    <xf numFmtId="3" fontId="5" fillId="0" borderId="16" xfId="2" applyNumberFormat="1" applyFont="1" applyBorder="1" applyAlignment="1" applyProtection="1">
      <protection locked="0"/>
    </xf>
    <xf numFmtId="3" fontId="5" fillId="0" borderId="14" xfId="2" applyNumberFormat="1" applyFont="1" applyBorder="1" applyAlignment="1" applyProtection="1">
      <protection locked="0"/>
    </xf>
    <xf numFmtId="3" fontId="5" fillId="0" borderId="15" xfId="2" applyNumberFormat="1" applyFont="1" applyBorder="1" applyAlignment="1" applyProtection="1">
      <protection locked="0"/>
    </xf>
    <xf numFmtId="3" fontId="5" fillId="0" borderId="13" xfId="2" applyNumberFormat="1" applyFont="1" applyBorder="1" applyAlignment="1" applyProtection="1">
      <alignment horizontal="right"/>
      <protection locked="0"/>
    </xf>
    <xf numFmtId="164" fontId="0" fillId="0" borderId="32" xfId="0" applyNumberFormat="1" applyBorder="1" applyAlignment="1" applyProtection="1">
      <alignment horizontal="right"/>
      <protection locked="0"/>
    </xf>
    <xf numFmtId="165" fontId="5" fillId="0" borderId="24" xfId="2" applyNumberFormat="1" applyFont="1" applyBorder="1" applyAlignment="1" applyProtection="1">
      <alignment horizontal="right"/>
      <protection locked="0"/>
    </xf>
    <xf numFmtId="165" fontId="5" fillId="0" borderId="4" xfId="2" applyNumberFormat="1" applyFont="1" applyBorder="1" applyAlignment="1" applyProtection="1">
      <alignment horizontal="right"/>
      <protection locked="0"/>
    </xf>
    <xf numFmtId="164" fontId="0" fillId="0" borderId="28" xfId="0" applyNumberFormat="1" applyBorder="1" applyAlignment="1" applyProtection="1">
      <alignment horizontal="right"/>
      <protection locked="0"/>
    </xf>
    <xf numFmtId="164" fontId="0" fillId="0" borderId="29" xfId="0" applyNumberFormat="1" applyBorder="1" applyAlignment="1" applyProtection="1">
      <alignment horizontal="right"/>
      <protection locked="0"/>
    </xf>
    <xf numFmtId="3" fontId="5" fillId="0" borderId="27" xfId="2" applyNumberFormat="1" applyFont="1" applyBorder="1" applyAlignment="1" applyProtection="1">
      <alignment horizontal="right"/>
      <protection locked="0"/>
    </xf>
    <xf numFmtId="3" fontId="5" fillId="0" borderId="8" xfId="2" quotePrefix="1" applyNumberFormat="1" applyFont="1" applyBorder="1" applyAlignment="1" applyProtection="1">
      <alignment horizontal="right"/>
      <protection locked="0"/>
    </xf>
    <xf numFmtId="165" fontId="5" fillId="0" borderId="0" xfId="1" applyNumberFormat="1" applyFont="1" applyBorder="1" applyAlignment="1" applyProtection="1">
      <alignment horizontal="right"/>
      <protection locked="0"/>
    </xf>
    <xf numFmtId="165" fontId="5" fillId="0" borderId="5" xfId="1" applyNumberFormat="1" applyFont="1" applyBorder="1" applyAlignment="1" applyProtection="1">
      <alignment horizontal="right"/>
      <protection locked="0"/>
    </xf>
    <xf numFmtId="0" fontId="4" fillId="0" borderId="0" xfId="0" applyFont="1" applyProtection="1">
      <protection locked="0"/>
    </xf>
    <xf numFmtId="0" fontId="0" fillId="0" borderId="2" xfId="0" applyBorder="1" applyAlignment="1" applyProtection="1">
      <alignment horizontal="right"/>
      <protection locked="0"/>
    </xf>
    <xf numFmtId="3" fontId="5" fillId="0" borderId="30" xfId="1" applyNumberFormat="1" applyFont="1" applyBorder="1" applyAlignment="1" applyProtection="1">
      <alignment horizontal="right"/>
      <protection locked="0"/>
    </xf>
    <xf numFmtId="3" fontId="5" fillId="0" borderId="29" xfId="1" applyNumberFormat="1" applyFont="1" applyBorder="1" applyAlignment="1" applyProtection="1">
      <alignment horizontal="right"/>
      <protection locked="0"/>
    </xf>
    <xf numFmtId="164" fontId="0" fillId="0" borderId="11" xfId="0" applyNumberFormat="1" applyBorder="1" applyAlignment="1" applyProtection="1">
      <alignment horizontal="right"/>
      <protection locked="0"/>
    </xf>
    <xf numFmtId="164" fontId="0" fillId="0" borderId="25" xfId="0" applyNumberFormat="1" applyBorder="1" applyProtection="1">
      <protection locked="0"/>
    </xf>
    <xf numFmtId="164" fontId="0" fillId="0" borderId="8" xfId="0" applyNumberFormat="1" applyBorder="1" applyProtection="1">
      <protection locked="0"/>
    </xf>
  </cellXfs>
  <cellStyles count="3">
    <cellStyle name="Hyperlink" xfId="1" builtinId="8"/>
    <cellStyle name="Hyperlink 2" xfId="2" xr:uid="{D0267278-EB69-4B7A-ACF8-4C68C87A2EF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pr:Relationships xmlns:pr="http://schemas.openxmlformats.org/package/2006/relationships"><pr:Relationship Id="rId47" Type="http://schemas.openxmlformats.org/officeDocument/2006/relationships/worksheet" Target="worksheets/sheet47.xml" /><pr:Relationship Id="rId55" Type="http://schemas.openxmlformats.org/officeDocument/2006/relationships/calcChain" Target="calcChain.xml" /><pr:Relationship Id="rId7" Type="http://schemas.openxmlformats.org/officeDocument/2006/relationships/worksheet" Target="worksheets/sheet7.xml" /><pr:Relationship Id="rId2" Type="http://schemas.openxmlformats.org/officeDocument/2006/relationships/worksheet" Target="worksheets/sheet2.xml" /><pr:Relationship Id="rId53" Type="http://schemas.openxmlformats.org/officeDocument/2006/relationships/styles" Target="styles.xml" /><pr:Relationship Id="rId52" Type="http://schemas.openxmlformats.org/officeDocument/2006/relationships/theme" Target="theme/theme1.xml" /><pr:Relationship Id="rId56" Type="http://schemas.openxmlformats.org/officeDocument/2006/relationships/customXml" Target="../customXml/item1.xml" /><pr:Relationship Id="rId54" Type="http://schemas.openxmlformats.org/officeDocument/2006/relationships/sharedStrings" Target="sharedStrings.xml" /><pr:Relationship Id="rId49" Type="http://schemas.openxmlformats.org/officeDocument/2006/relationships/worksheet" Target="worksheets/sheet49.xml" /><pr:Relationship Id="rId12" Type="http://schemas.openxmlformats.org/officeDocument/2006/relationships/worksheet" Target="worksheets/sheet12.xml" /></pr: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F5D1B-7E84-4227-A958-2479EFE6D553}">
  <dimension ref="A1:I53"/>
  <sheetViews>
    <sheetView zoomScaleNormal="100" zoomScaleSheetLayoutView="85" workbookViewId="0"/>
  </sheetViews>
  <sheetFormatPr defaultColWidth="9.1796875" defaultRowHeight="12.5" x14ac:dyDescent="0.25"/>
  <cols>
    <col min="1" max="1" width="18.7265625" style="3" customWidth="1"/>
    <col min="2" max="9" width="14.1796875" style="3" customWidth="1"/>
    <col min="10" max="16384" width="9.1796875" style="3"/>
  </cols>
  <sheetData>
    <row r="1" spans="1:9" ht="16.5" x14ac:dyDescent="0.35">
      <c r="A1" s="1" t="s">
        <v>79</v>
      </c>
      <c r="B1" s="2"/>
      <c r="C1" s="2"/>
      <c r="E1" s="2"/>
      <c r="G1" s="2"/>
      <c r="I1" s="2"/>
    </row>
    <row r="2" spans="1:9" x14ac:dyDescent="0.25">
      <c r="A2" s="4" t="s">
        <v>78</v>
      </c>
      <c r="B2" s="5"/>
      <c r="C2" s="5"/>
      <c r="D2" s="4"/>
      <c r="E2" s="5"/>
      <c r="F2" s="4"/>
      <c r="G2" s="5"/>
      <c r="I2" s="2"/>
    </row>
    <row r="3" spans="1:9" ht="26" customHeight="1" x14ac:dyDescent="0.25">
      <c r="A3" s="75" t="s">
        <v>1</v>
      </c>
      <c r="B3" s="77" t="s">
        <v>49</v>
      </c>
      <c r="C3" s="79" t="s">
        <v>0</v>
      </c>
      <c r="D3" s="80"/>
      <c r="E3" s="80"/>
      <c r="F3" s="80"/>
      <c r="G3" s="81"/>
      <c r="H3" s="77" t="s">
        <v>47</v>
      </c>
      <c r="I3" s="77" t="s">
        <v>48</v>
      </c>
    </row>
    <row r="4" spans="1:9" ht="50" x14ac:dyDescent="0.25">
      <c r="A4" s="76"/>
      <c r="B4" s="78"/>
      <c r="C4" s="9" t="s">
        <v>3</v>
      </c>
      <c r="D4" s="10" t="s">
        <v>4</v>
      </c>
      <c r="E4" s="66" t="s">
        <v>44</v>
      </c>
      <c r="F4" s="11" t="s">
        <v>45</v>
      </c>
      <c r="G4" s="66" t="s">
        <v>46</v>
      </c>
      <c r="H4" s="78"/>
      <c r="I4" s="78"/>
    </row>
    <row r="5" spans="1:9" ht="6" customHeight="1" x14ac:dyDescent="0.25">
      <c r="A5" s="12" t="s">
        <v>52</v>
      </c>
      <c r="B5" s="13"/>
      <c r="C5" s="13"/>
      <c r="D5" s="14"/>
      <c r="E5" s="13"/>
      <c r="F5" s="14"/>
      <c r="G5" s="13"/>
      <c r="H5" s="15"/>
      <c r="I5" s="16"/>
    </row>
    <row r="6" spans="1:9" ht="13" x14ac:dyDescent="0.3">
      <c r="A6" s="17" t="s">
        <v>5</v>
      </c>
      <c r="B6" s="6"/>
      <c r="C6" s="6"/>
      <c r="D6" s="6"/>
      <c r="E6" s="6"/>
      <c r="F6" s="6"/>
      <c r="G6" s="6"/>
      <c r="H6" s="18"/>
      <c r="I6" s="18"/>
    </row>
    <row r="7" spans="1:9" x14ac:dyDescent="0.25">
      <c r="A7" s="19" t="s">
        <v>14</v>
      </c>
      <c r="B7" s="20">
        <v>550043</v>
      </c>
      <c r="C7" s="20">
        <v>415492</v>
      </c>
      <c r="D7" s="20">
        <v>22451</v>
      </c>
      <c r="E7" s="20">
        <v>85698</v>
      </c>
      <c r="F7" s="20">
        <v>19728</v>
      </c>
      <c r="G7" s="21">
        <v>6674</v>
      </c>
      <c r="H7" s="22">
        <v>17803</v>
      </c>
      <c r="I7" s="22">
        <v>406722</v>
      </c>
    </row>
    <row r="8" spans="1:9" x14ac:dyDescent="0.25">
      <c r="A8" s="23" t="s">
        <v>77</v>
      </c>
      <c r="B8" s="20">
        <v>550043</v>
      </c>
      <c r="C8" s="20">
        <v>416133</v>
      </c>
      <c r="D8" s="20">
        <v>22195</v>
      </c>
      <c r="E8" s="20">
        <v>86125</v>
      </c>
      <c r="F8" s="20">
        <v>19354</v>
      </c>
      <c r="G8" s="21">
        <v>6236</v>
      </c>
      <c r="H8" s="22">
        <v>17904</v>
      </c>
      <c r="I8" s="22">
        <v>406892</v>
      </c>
    </row>
    <row r="9" spans="1:9" x14ac:dyDescent="0.25">
      <c r="A9" s="19" t="s">
        <v>15</v>
      </c>
      <c r="B9" s="20">
        <v>401851</v>
      </c>
      <c r="C9" s="20">
        <v>309728</v>
      </c>
      <c r="D9" s="20">
        <v>13643</v>
      </c>
      <c r="E9" s="20">
        <v>64103</v>
      </c>
      <c r="F9" s="20">
        <v>8054</v>
      </c>
      <c r="G9" s="21">
        <v>6323</v>
      </c>
      <c r="H9" s="22">
        <v>9507</v>
      </c>
      <c r="I9" s="22">
        <v>304635</v>
      </c>
    </row>
    <row r="10" spans="1:9" x14ac:dyDescent="0.25">
      <c r="A10" s="23" t="s">
        <v>77</v>
      </c>
      <c r="B10" s="20">
        <v>401851</v>
      </c>
      <c r="C10" s="20">
        <v>311968</v>
      </c>
      <c r="D10" s="20">
        <v>13748</v>
      </c>
      <c r="E10" s="20">
        <v>64357</v>
      </c>
      <c r="F10" s="20">
        <v>8314</v>
      </c>
      <c r="G10" s="21">
        <v>3464</v>
      </c>
      <c r="H10" s="22">
        <v>9057</v>
      </c>
      <c r="I10" s="22">
        <v>306899</v>
      </c>
    </row>
    <row r="11" spans="1:9" x14ac:dyDescent="0.25">
      <c r="A11" s="19" t="s">
        <v>16</v>
      </c>
      <c r="B11" s="20">
        <v>300382</v>
      </c>
      <c r="C11" s="20">
        <v>236767</v>
      </c>
      <c r="D11" s="20">
        <v>8911</v>
      </c>
      <c r="E11" s="20">
        <v>50801</v>
      </c>
      <c r="F11" s="20">
        <v>2642</v>
      </c>
      <c r="G11" s="21">
        <v>1261</v>
      </c>
      <c r="H11" s="24" t="s">
        <v>8</v>
      </c>
      <c r="I11" s="24" t="s">
        <v>8</v>
      </c>
    </row>
    <row r="12" spans="1:9" ht="14.5" x14ac:dyDescent="0.25">
      <c r="A12" s="23" t="s">
        <v>34</v>
      </c>
      <c r="B12" s="99">
        <v>300382</v>
      </c>
      <c r="C12" s="20">
        <v>237798</v>
      </c>
      <c r="D12" s="20">
        <v>8803</v>
      </c>
      <c r="E12" s="20">
        <v>50819</v>
      </c>
      <c r="F12" s="24" t="s">
        <v>8</v>
      </c>
      <c r="G12" s="24" t="s">
        <v>8</v>
      </c>
      <c r="H12" s="22">
        <v>6279</v>
      </c>
      <c r="I12" s="22">
        <v>231951</v>
      </c>
    </row>
    <row r="13" spans="1:9" x14ac:dyDescent="0.25">
      <c r="A13" s="23" t="s">
        <v>35</v>
      </c>
      <c r="B13" s="24">
        <v>300382</v>
      </c>
      <c r="C13" s="24">
        <v>238488</v>
      </c>
      <c r="D13" s="24">
        <v>8944</v>
      </c>
      <c r="E13" s="24" t="s">
        <v>8</v>
      </c>
      <c r="F13" s="24" t="s">
        <v>8</v>
      </c>
      <c r="G13" s="24" t="s">
        <v>8</v>
      </c>
      <c r="H13" s="22">
        <v>4598</v>
      </c>
      <c r="I13" s="22">
        <v>234245</v>
      </c>
    </row>
    <row r="14" spans="1:9" x14ac:dyDescent="0.25">
      <c r="A14" s="19" t="s">
        <v>32</v>
      </c>
      <c r="B14" s="20">
        <v>226167</v>
      </c>
      <c r="C14" s="20">
        <v>174546</v>
      </c>
      <c r="D14" s="20">
        <v>6771</v>
      </c>
      <c r="E14" s="20">
        <v>42522</v>
      </c>
      <c r="F14" s="20">
        <v>1769</v>
      </c>
      <c r="G14" s="21">
        <v>559</v>
      </c>
      <c r="H14" s="24" t="s">
        <v>8</v>
      </c>
      <c r="I14" s="24" t="s">
        <v>8</v>
      </c>
    </row>
    <row r="15" spans="1:9" x14ac:dyDescent="0.25">
      <c r="A15" s="19"/>
      <c r="B15" s="32"/>
      <c r="C15" s="32"/>
      <c r="D15" s="32"/>
      <c r="E15" s="32"/>
      <c r="F15" s="32"/>
      <c r="G15" s="34"/>
      <c r="H15" s="98"/>
      <c r="I15" s="98"/>
    </row>
    <row r="16" spans="1:9" ht="13" x14ac:dyDescent="0.3">
      <c r="A16" s="17" t="s">
        <v>7</v>
      </c>
      <c r="B16" s="32"/>
      <c r="C16" s="33"/>
      <c r="D16" s="33"/>
      <c r="E16" s="33"/>
      <c r="F16" s="33"/>
      <c r="G16" s="34">
        <v>0</v>
      </c>
      <c r="H16" s="35"/>
      <c r="I16" s="35"/>
    </row>
    <row r="17" spans="1:9" x14ac:dyDescent="0.25">
      <c r="A17" s="19" t="s">
        <v>14</v>
      </c>
      <c r="B17" s="36">
        <v>100</v>
      </c>
      <c r="C17" s="36">
        <v>75.538094294446068</v>
      </c>
      <c r="D17" s="36">
        <v>4.0816808867670344</v>
      </c>
      <c r="E17" s="36">
        <v>15.58023645424085</v>
      </c>
      <c r="F17" s="36">
        <v>3.5866286817576079</v>
      </c>
      <c r="G17" s="36">
        <v>1.2133596827884365</v>
      </c>
      <c r="H17" s="36">
        <v>3.2366560432548002</v>
      </c>
      <c r="I17" s="36">
        <v>73.943673494617684</v>
      </c>
    </row>
    <row r="18" spans="1:9" x14ac:dyDescent="0.25">
      <c r="A18" s="23" t="s">
        <v>33</v>
      </c>
      <c r="B18" s="36">
        <v>100</v>
      </c>
      <c r="C18" s="36">
        <v>75.654630637968296</v>
      </c>
      <c r="D18" s="36">
        <v>4.0351390709453625</v>
      </c>
      <c r="E18" s="36">
        <v>15.657866748599655</v>
      </c>
      <c r="F18" s="36">
        <v>3.5186339977056345</v>
      </c>
      <c r="G18" s="36">
        <v>1.1337295447810445</v>
      </c>
      <c r="H18" s="36">
        <v>3.2550182440281938</v>
      </c>
      <c r="I18" s="36">
        <v>73.97458016918678</v>
      </c>
    </row>
    <row r="19" spans="1:9" x14ac:dyDescent="0.25">
      <c r="A19" s="19" t="s">
        <v>15</v>
      </c>
      <c r="B19" s="36">
        <v>100</v>
      </c>
      <c r="C19" s="36">
        <v>77.075333892412857</v>
      </c>
      <c r="D19" s="36">
        <v>3.3950394549223466</v>
      </c>
      <c r="E19" s="36">
        <v>15.951932432667828</v>
      </c>
      <c r="F19" s="36">
        <v>2.004225446745187</v>
      </c>
      <c r="G19" s="36">
        <v>1.5734687732517774</v>
      </c>
      <c r="H19" s="36">
        <v>2.3658022500877189</v>
      </c>
      <c r="I19" s="36">
        <v>75.807948717310651</v>
      </c>
    </row>
    <row r="20" spans="1:9" x14ac:dyDescent="0.25">
      <c r="A20" s="23" t="s">
        <v>33</v>
      </c>
      <c r="B20" s="36">
        <v>100</v>
      </c>
      <c r="C20" s="36">
        <v>77.632754428880361</v>
      </c>
      <c r="D20" s="36">
        <v>3.4211685425692604</v>
      </c>
      <c r="E20" s="36">
        <v>16.015139939927984</v>
      </c>
      <c r="F20" s="36">
        <v>2.0689260447280211</v>
      </c>
      <c r="G20" s="36">
        <v>0.86201104389437877</v>
      </c>
      <c r="H20" s="36">
        <v>2.2538204458866593</v>
      </c>
      <c r="I20" s="36">
        <v>76.371341616668857</v>
      </c>
    </row>
    <row r="21" spans="1:9" x14ac:dyDescent="0.25">
      <c r="A21" s="19" t="s">
        <v>16</v>
      </c>
      <c r="B21" s="36">
        <v>100</v>
      </c>
      <c r="C21" s="36">
        <v>78.821966695740755</v>
      </c>
      <c r="D21" s="36">
        <v>2.9665559187967325</v>
      </c>
      <c r="E21" s="36">
        <v>16.912131885399258</v>
      </c>
      <c r="F21" s="36">
        <v>0.87954671052193534</v>
      </c>
      <c r="G21" s="36">
        <v>0.41979878954131733</v>
      </c>
      <c r="H21" s="37" t="s">
        <v>8</v>
      </c>
      <c r="I21" s="37" t="s">
        <v>8</v>
      </c>
    </row>
    <row r="22" spans="1:9" ht="14.5" x14ac:dyDescent="0.25">
      <c r="A22" s="23" t="s">
        <v>34</v>
      </c>
      <c r="B22" s="36">
        <v>100</v>
      </c>
      <c r="C22" s="36">
        <v>79.165196316690071</v>
      </c>
      <c r="D22" s="36">
        <v>2.9306017005013616</v>
      </c>
      <c r="E22" s="36">
        <v>16.918124255115153</v>
      </c>
      <c r="F22" s="37" t="s">
        <v>8</v>
      </c>
      <c r="G22" s="37" t="s">
        <v>8</v>
      </c>
      <c r="H22" s="36">
        <v>2.0903383025614048</v>
      </c>
      <c r="I22" s="36">
        <v>77.218674887310158</v>
      </c>
    </row>
    <row r="23" spans="1:9" x14ac:dyDescent="0.25">
      <c r="A23" s="23" t="s">
        <v>35</v>
      </c>
      <c r="B23" s="36">
        <v>100</v>
      </c>
      <c r="C23" s="36">
        <v>79.394903822466063</v>
      </c>
      <c r="D23" s="36">
        <v>2.9775419299425399</v>
      </c>
      <c r="E23" s="37" t="s">
        <v>8</v>
      </c>
      <c r="F23" s="37" t="s">
        <v>8</v>
      </c>
      <c r="G23" s="37" t="s">
        <v>8</v>
      </c>
      <c r="H23" s="36">
        <v>1.5307175529825356</v>
      </c>
      <c r="I23" s="36">
        <v>77.98236911665812</v>
      </c>
    </row>
    <row r="24" spans="1:9" x14ac:dyDescent="0.25">
      <c r="A24" s="97" t="s">
        <v>32</v>
      </c>
      <c r="B24" s="44">
        <v>100</v>
      </c>
      <c r="C24" s="44">
        <v>77.175715290029046</v>
      </c>
      <c r="D24" s="44">
        <v>2.9938054623353541</v>
      </c>
      <c r="E24" s="44">
        <v>18.801151361604479</v>
      </c>
      <c r="F24" s="44">
        <v>0.78216539106058802</v>
      </c>
      <c r="G24" s="44">
        <v>0.24716249497053061</v>
      </c>
      <c r="H24" s="96" t="s">
        <v>8</v>
      </c>
      <c r="I24" s="96" t="s">
        <v>8</v>
      </c>
    </row>
    <row r="25" spans="1:9" ht="14.5" x14ac:dyDescent="0.25">
      <c r="A25" s="3" t="s">
        <v>76</v>
      </c>
    </row>
    <row r="28" spans="1:9" x14ac:dyDescent="0.25">
      <c r="A28" s="68"/>
      <c r="B28" s="68"/>
      <c r="C28" s="68"/>
      <c r="D28" s="68"/>
      <c r="E28" s="68"/>
      <c r="F28" s="68"/>
      <c r="G28" s="68"/>
      <c r="H28" s="68"/>
      <c r="I28" s="68"/>
    </row>
    <row r="29" spans="1:9" ht="14.5" x14ac:dyDescent="0.25">
      <c r="A29" s="67" t="s">
        <v>0</v>
      </c>
      <c r="B29" s="67">
        <v>1950</v>
      </c>
      <c r="C29" s="95" t="s">
        <v>75</v>
      </c>
      <c r="D29" s="95" t="s">
        <v>74</v>
      </c>
      <c r="E29" s="67">
        <v>1920</v>
      </c>
      <c r="F29" s="67">
        <v>1910</v>
      </c>
      <c r="G29" s="67">
        <v>1900</v>
      </c>
      <c r="H29" s="67">
        <v>1890</v>
      </c>
      <c r="I29" s="67">
        <v>1880</v>
      </c>
    </row>
    <row r="30" spans="1:9" x14ac:dyDescent="0.25">
      <c r="A30" s="12" t="s">
        <v>73</v>
      </c>
      <c r="B30" s="94"/>
      <c r="C30" s="94"/>
      <c r="D30" s="94"/>
      <c r="E30" s="94"/>
      <c r="F30" s="94"/>
      <c r="G30" s="94"/>
      <c r="H30" s="94"/>
      <c r="I30" s="94"/>
    </row>
    <row r="31" spans="1:9" x14ac:dyDescent="0.25">
      <c r="A31" s="6" t="s">
        <v>72</v>
      </c>
      <c r="B31" s="93">
        <v>128643</v>
      </c>
      <c r="C31" s="93">
        <v>72524</v>
      </c>
      <c r="D31" s="93">
        <v>59278</v>
      </c>
      <c r="E31" s="93">
        <v>55036</v>
      </c>
      <c r="F31" s="93">
        <v>64356</v>
      </c>
      <c r="G31" s="93">
        <v>63592</v>
      </c>
      <c r="H31" s="93">
        <v>32052</v>
      </c>
      <c r="I31" s="93">
        <v>33426</v>
      </c>
    </row>
    <row r="32" spans="1:9" x14ac:dyDescent="0.25">
      <c r="A32" s="6"/>
      <c r="B32" s="89"/>
      <c r="C32" s="89"/>
      <c r="D32" s="89"/>
      <c r="E32" s="89"/>
      <c r="F32" s="89"/>
      <c r="G32" s="89"/>
      <c r="H32" s="89"/>
      <c r="I32" s="89"/>
    </row>
    <row r="33" spans="1:9" x14ac:dyDescent="0.25">
      <c r="A33" s="6" t="s">
        <v>71</v>
      </c>
      <c r="B33" s="89">
        <v>92808</v>
      </c>
      <c r="C33" s="89">
        <v>39170</v>
      </c>
      <c r="D33" s="89">
        <v>28640</v>
      </c>
      <c r="E33" s="89">
        <v>27883</v>
      </c>
      <c r="F33" s="89">
        <v>36400</v>
      </c>
      <c r="G33" s="89">
        <v>30493</v>
      </c>
      <c r="H33" s="89">
        <v>4298</v>
      </c>
      <c r="I33" s="89">
        <v>430</v>
      </c>
    </row>
    <row r="34" spans="1:9" x14ac:dyDescent="0.25">
      <c r="A34" s="6" t="s">
        <v>70</v>
      </c>
      <c r="B34" s="88" t="s">
        <v>8</v>
      </c>
      <c r="C34" s="89">
        <v>141</v>
      </c>
      <c r="D34" s="89">
        <v>136</v>
      </c>
      <c r="E34" s="89">
        <v>128</v>
      </c>
      <c r="F34" s="89">
        <v>209</v>
      </c>
      <c r="G34" s="89">
        <v>168</v>
      </c>
      <c r="H34" s="88" t="s">
        <v>8</v>
      </c>
      <c r="I34" s="88" t="s">
        <v>8</v>
      </c>
    </row>
    <row r="35" spans="1:9" ht="25.5" customHeight="1" x14ac:dyDescent="0.25">
      <c r="A35" s="92" t="s">
        <v>69</v>
      </c>
      <c r="B35" s="89">
        <v>33863</v>
      </c>
      <c r="C35" s="89">
        <v>32458</v>
      </c>
      <c r="D35" s="89">
        <v>29983</v>
      </c>
      <c r="E35" s="89">
        <v>26558</v>
      </c>
      <c r="F35" s="89">
        <v>25331</v>
      </c>
      <c r="G35" s="89">
        <v>29536</v>
      </c>
      <c r="H35" s="89">
        <v>25354</v>
      </c>
      <c r="I35" s="89">
        <v>32996</v>
      </c>
    </row>
    <row r="36" spans="1:9" x14ac:dyDescent="0.25">
      <c r="A36" s="90" t="s">
        <v>68</v>
      </c>
      <c r="B36" s="88" t="s">
        <v>8</v>
      </c>
      <c r="C36" s="88" t="s">
        <v>8</v>
      </c>
      <c r="D36" s="88" t="s">
        <v>8</v>
      </c>
      <c r="E36" s="88" t="s">
        <v>8</v>
      </c>
      <c r="F36" s="89">
        <v>3887</v>
      </c>
      <c r="G36" s="89">
        <v>2499</v>
      </c>
      <c r="H36" s="89">
        <v>1823</v>
      </c>
      <c r="I36" s="89">
        <v>1756</v>
      </c>
    </row>
    <row r="37" spans="1:9" x14ac:dyDescent="0.25">
      <c r="A37" s="90" t="s">
        <v>67</v>
      </c>
      <c r="B37" s="89">
        <v>14089</v>
      </c>
      <c r="C37" s="89">
        <v>11283</v>
      </c>
      <c r="D37" s="89">
        <v>10955</v>
      </c>
      <c r="E37" s="89">
        <v>9918</v>
      </c>
      <c r="F37" s="89">
        <v>11244</v>
      </c>
      <c r="G37" s="88" t="s">
        <v>8</v>
      </c>
      <c r="H37" s="88" t="s">
        <v>8</v>
      </c>
      <c r="I37" s="88" t="s">
        <v>8</v>
      </c>
    </row>
    <row r="38" spans="1:9" x14ac:dyDescent="0.25">
      <c r="A38" s="90" t="s">
        <v>66</v>
      </c>
      <c r="B38" s="89">
        <v>15882</v>
      </c>
      <c r="C38" s="89">
        <v>15576</v>
      </c>
      <c r="D38" s="88" t="s">
        <v>8</v>
      </c>
      <c r="E38" s="89">
        <v>13698</v>
      </c>
      <c r="F38" s="89">
        <v>12636</v>
      </c>
      <c r="G38" s="88" t="s">
        <v>8</v>
      </c>
      <c r="H38" s="88" t="s">
        <v>8</v>
      </c>
      <c r="I38" s="88" t="s">
        <v>8</v>
      </c>
    </row>
    <row r="39" spans="1:9" x14ac:dyDescent="0.25">
      <c r="A39" s="90" t="s">
        <v>65</v>
      </c>
      <c r="B39" s="89">
        <v>3892</v>
      </c>
      <c r="C39" s="89">
        <v>5599</v>
      </c>
      <c r="D39" s="88" t="s">
        <v>8</v>
      </c>
      <c r="E39" s="89">
        <v>2942</v>
      </c>
      <c r="F39" s="89">
        <v>1451</v>
      </c>
      <c r="G39" s="88" t="s">
        <v>8</v>
      </c>
      <c r="H39" s="88" t="s">
        <v>8</v>
      </c>
      <c r="I39" s="88" t="s">
        <v>8</v>
      </c>
    </row>
    <row r="40" spans="1:9" ht="25" x14ac:dyDescent="0.25">
      <c r="A40" s="91" t="s">
        <v>64</v>
      </c>
      <c r="B40" s="88" t="s">
        <v>8</v>
      </c>
      <c r="C40" s="89">
        <v>750</v>
      </c>
      <c r="D40" s="89">
        <v>490</v>
      </c>
      <c r="E40" s="89">
        <v>467</v>
      </c>
      <c r="F40" s="89">
        <v>2416</v>
      </c>
      <c r="G40" s="89">
        <v>3395</v>
      </c>
      <c r="H40" s="89">
        <v>2288</v>
      </c>
      <c r="I40" s="88" t="s">
        <v>8</v>
      </c>
    </row>
    <row r="41" spans="1:9" x14ac:dyDescent="0.25">
      <c r="A41" s="90" t="s">
        <v>63</v>
      </c>
      <c r="B41" s="88" t="s">
        <v>8</v>
      </c>
      <c r="C41" s="89">
        <v>263</v>
      </c>
      <c r="D41" s="89">
        <v>278</v>
      </c>
      <c r="E41" s="89">
        <v>312</v>
      </c>
      <c r="F41" s="89">
        <v>913</v>
      </c>
      <c r="G41" s="89">
        <v>279</v>
      </c>
      <c r="H41" s="88" t="s">
        <v>8</v>
      </c>
      <c r="I41" s="88" t="s">
        <v>8</v>
      </c>
    </row>
    <row r="42" spans="1:9" x14ac:dyDescent="0.25">
      <c r="A42" s="90" t="s">
        <v>62</v>
      </c>
      <c r="B42" s="88" t="s">
        <v>8</v>
      </c>
      <c r="C42" s="89">
        <v>56</v>
      </c>
      <c r="D42" s="89">
        <v>26</v>
      </c>
      <c r="E42" s="89">
        <v>56</v>
      </c>
      <c r="F42" s="89">
        <v>1209</v>
      </c>
      <c r="G42" s="89">
        <v>3116</v>
      </c>
      <c r="H42" s="88" t="s">
        <v>8</v>
      </c>
      <c r="I42" s="88" t="s">
        <v>8</v>
      </c>
    </row>
    <row r="43" spans="1:9" x14ac:dyDescent="0.25">
      <c r="A43" s="90" t="s">
        <v>61</v>
      </c>
      <c r="B43" s="88" t="s">
        <v>8</v>
      </c>
      <c r="C43" s="89">
        <v>403</v>
      </c>
      <c r="D43" s="89">
        <v>164</v>
      </c>
      <c r="E43" s="89">
        <v>82</v>
      </c>
      <c r="F43" s="89">
        <v>246</v>
      </c>
      <c r="G43" s="88" t="s">
        <v>8</v>
      </c>
      <c r="H43" s="88" t="s">
        <v>8</v>
      </c>
      <c r="I43" s="88" t="s">
        <v>8</v>
      </c>
    </row>
    <row r="44" spans="1:9" x14ac:dyDescent="0.25">
      <c r="A44" s="90" t="s">
        <v>60</v>
      </c>
      <c r="B44" s="88" t="s">
        <v>8</v>
      </c>
      <c r="C44" s="89">
        <v>6</v>
      </c>
      <c r="D44" s="89">
        <v>11</v>
      </c>
      <c r="E44" s="89">
        <v>10</v>
      </c>
      <c r="F44" s="89">
        <v>13</v>
      </c>
      <c r="G44" s="88" t="s">
        <v>8</v>
      </c>
      <c r="H44" s="88" t="s">
        <v>8</v>
      </c>
      <c r="I44" s="88" t="s">
        <v>8</v>
      </c>
    </row>
    <row r="45" spans="1:9" x14ac:dyDescent="0.25">
      <c r="A45" s="90" t="s">
        <v>59</v>
      </c>
      <c r="B45" s="88" t="s">
        <v>8</v>
      </c>
      <c r="C45" s="89">
        <v>22</v>
      </c>
      <c r="D45" s="89">
        <v>11</v>
      </c>
      <c r="E45" s="89">
        <v>7</v>
      </c>
      <c r="F45" s="89">
        <v>35</v>
      </c>
      <c r="G45" s="88" t="s">
        <v>8</v>
      </c>
      <c r="H45" s="88" t="s">
        <v>8</v>
      </c>
      <c r="I45" s="88" t="s">
        <v>8</v>
      </c>
    </row>
    <row r="46" spans="1:9" x14ac:dyDescent="0.25">
      <c r="A46" s="6" t="s">
        <v>58</v>
      </c>
      <c r="B46" s="88" t="s">
        <v>8</v>
      </c>
      <c r="C46" s="88" t="s">
        <v>8</v>
      </c>
      <c r="D46" s="89">
        <v>29</v>
      </c>
      <c r="E46" s="88" t="s">
        <v>8</v>
      </c>
      <c r="F46" s="88" t="s">
        <v>8</v>
      </c>
      <c r="G46" s="88" t="s">
        <v>8</v>
      </c>
      <c r="H46" s="88" t="s">
        <v>8</v>
      </c>
      <c r="I46" s="88" t="s">
        <v>8</v>
      </c>
    </row>
    <row r="47" spans="1:9" ht="25" x14ac:dyDescent="0.25">
      <c r="A47" s="87" t="s">
        <v>57</v>
      </c>
      <c r="B47" s="86">
        <v>1972</v>
      </c>
      <c r="C47" s="86">
        <v>5</v>
      </c>
      <c r="D47" s="10" t="s">
        <v>12</v>
      </c>
      <c r="E47" s="10" t="s">
        <v>12</v>
      </c>
      <c r="F47" s="10" t="s">
        <v>12</v>
      </c>
      <c r="G47" s="10" t="s">
        <v>12</v>
      </c>
      <c r="H47" s="10">
        <v>112</v>
      </c>
      <c r="I47" s="10" t="s">
        <v>12</v>
      </c>
    </row>
    <row r="48" spans="1:9" x14ac:dyDescent="0.25">
      <c r="A48" s="3" t="s">
        <v>40</v>
      </c>
      <c r="B48" s="85"/>
      <c r="C48" s="85"/>
      <c r="D48" s="84"/>
      <c r="E48" s="84"/>
      <c r="F48" s="84"/>
      <c r="G48" s="84"/>
      <c r="H48" s="84"/>
      <c r="I48" s="84"/>
    </row>
    <row r="49" spans="1:9" x14ac:dyDescent="0.25">
      <c r="A49" s="3" t="s">
        <v>56</v>
      </c>
    </row>
    <row r="50" spans="1:9" ht="14.5" x14ac:dyDescent="0.25">
      <c r="A50" s="3" t="s">
        <v>55</v>
      </c>
    </row>
    <row r="51" spans="1:9" ht="25.5" customHeight="1" x14ac:dyDescent="0.25">
      <c r="A51" s="83" t="s">
        <v>54</v>
      </c>
      <c r="B51" s="82"/>
      <c r="C51" s="82"/>
      <c r="D51" s="82"/>
      <c r="E51" s="82"/>
      <c r="F51" s="82"/>
      <c r="G51" s="82"/>
      <c r="H51" s="82"/>
      <c r="I51" s="82"/>
    </row>
    <row r="52" spans="1:9" x14ac:dyDescent="0.25">
      <c r="A52" s="3" t="s">
        <v>41</v>
      </c>
    </row>
    <row r="53" spans="1:9" x14ac:dyDescent="0.25">
      <c r="A53" s="3" t="s">
        <v>53</v>
      </c>
    </row>
  </sheetData>
  <mergeCells count="6">
    <mergeCell ref="A51:I51"/>
    <mergeCell ref="A3:A4"/>
    <mergeCell ref="B3:B4"/>
    <mergeCell ref="C3:G3"/>
    <mergeCell ref="H3:H4"/>
    <mergeCell ref="I3:I4"/>
  </mergeCells>
  <pageMargins left="0.5" right="0.5" top="0.5" bottom="0.5" header="0.25" footer="0.25"/>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D868-A79A-4DB3-9DCC-714BE1C3F2B5}">
  <sheetPr>
    <pageSetUpPr fitToPage="1"/>
  </sheetPr>
  <dimension ref="A1:I72"/>
  <sheetViews>
    <sheetView zoomScaleNormal="100" zoomScaleSheetLayoutView="85" workbookViewId="0"/>
  </sheetViews>
  <sheetFormatPr defaultColWidth="9.1796875" defaultRowHeight="12.5" x14ac:dyDescent="0.25"/>
  <cols>
    <col min="1" max="1" width="18.7265625" style="3" customWidth="1"/>
    <col min="2" max="9" width="14.1796875" style="3" customWidth="1"/>
    <col min="10" max="16384" width="9.1796875" style="3"/>
  </cols>
  <sheetData>
    <row r="1" spans="1:9" ht="16.5" x14ac:dyDescent="0.35">
      <c r="A1" s="1" t="s">
        <v>96</v>
      </c>
      <c r="B1" s="2"/>
      <c r="C1" s="2"/>
      <c r="E1" s="2"/>
      <c r="G1" s="2"/>
      <c r="I1" s="2"/>
    </row>
    <row r="2" spans="1:9" x14ac:dyDescent="0.25">
      <c r="A2" s="4" t="s">
        <v>50</v>
      </c>
      <c r="B2" s="5"/>
      <c r="C2" s="5"/>
      <c r="D2" s="4"/>
      <c r="E2" s="5"/>
      <c r="F2" s="4"/>
      <c r="G2" s="5"/>
      <c r="I2" s="2"/>
    </row>
    <row r="3" spans="1:9" ht="26" customHeight="1" x14ac:dyDescent="0.25">
      <c r="A3" s="75" t="s">
        <v>1</v>
      </c>
      <c r="B3" s="77" t="s">
        <v>49</v>
      </c>
      <c r="C3" s="79" t="s">
        <v>0</v>
      </c>
      <c r="D3" s="80"/>
      <c r="E3" s="80"/>
      <c r="F3" s="80"/>
      <c r="G3" s="81"/>
      <c r="H3" s="77" t="s">
        <v>47</v>
      </c>
      <c r="I3" s="77" t="s">
        <v>48</v>
      </c>
    </row>
    <row r="4" spans="1:9" ht="50" x14ac:dyDescent="0.25">
      <c r="A4" s="76"/>
      <c r="B4" s="78"/>
      <c r="C4" s="9" t="s">
        <v>3</v>
      </c>
      <c r="D4" s="10" t="s">
        <v>4</v>
      </c>
      <c r="E4" s="66" t="s">
        <v>44</v>
      </c>
      <c r="F4" s="11" t="s">
        <v>45</v>
      </c>
      <c r="G4" s="66" t="s">
        <v>46</v>
      </c>
      <c r="H4" s="78"/>
      <c r="I4" s="78"/>
    </row>
    <row r="5" spans="1:9" ht="6" customHeight="1" x14ac:dyDescent="0.25">
      <c r="A5" s="12" t="s">
        <v>52</v>
      </c>
      <c r="B5" s="13"/>
      <c r="C5" s="13"/>
      <c r="D5" s="14"/>
      <c r="E5" s="13"/>
      <c r="F5" s="14"/>
      <c r="G5" s="13"/>
      <c r="H5" s="15"/>
      <c r="I5" s="16"/>
    </row>
    <row r="6" spans="1:9" ht="13" x14ac:dyDescent="0.3">
      <c r="A6" s="17" t="s">
        <v>5</v>
      </c>
      <c r="B6" s="6"/>
      <c r="C6" s="6"/>
      <c r="D6" s="6"/>
      <c r="E6" s="6"/>
      <c r="F6" s="6"/>
      <c r="G6" s="6"/>
      <c r="H6" s="18"/>
      <c r="I6" s="18"/>
    </row>
    <row r="7" spans="1:9" x14ac:dyDescent="0.25">
      <c r="A7" s="19" t="s">
        <v>14</v>
      </c>
      <c r="B7" s="20">
        <v>3287116</v>
      </c>
      <c r="C7" s="20">
        <v>2859353</v>
      </c>
      <c r="D7" s="20">
        <v>274269</v>
      </c>
      <c r="E7" s="20">
        <v>6654</v>
      </c>
      <c r="F7" s="20">
        <v>50698</v>
      </c>
      <c r="G7" s="21">
        <v>96142</v>
      </c>
      <c r="H7" s="22">
        <v>213116</v>
      </c>
      <c r="I7" s="22">
        <v>2754184</v>
      </c>
    </row>
    <row r="8" spans="1:9" x14ac:dyDescent="0.25">
      <c r="A8" s="23" t="s">
        <v>33</v>
      </c>
      <c r="B8" s="20">
        <v>3287116</v>
      </c>
      <c r="C8" s="20">
        <v>2862632</v>
      </c>
      <c r="D8" s="20">
        <v>273555</v>
      </c>
      <c r="E8" s="20">
        <v>6800</v>
      </c>
      <c r="F8" s="20">
        <v>48962</v>
      </c>
      <c r="G8" s="21">
        <v>95167</v>
      </c>
      <c r="H8" s="22">
        <v>203511</v>
      </c>
      <c r="I8" s="22">
        <v>2762106</v>
      </c>
    </row>
    <row r="9" spans="1:9" x14ac:dyDescent="0.25">
      <c r="A9" s="19" t="s">
        <v>15</v>
      </c>
      <c r="B9" s="20">
        <v>3107576</v>
      </c>
      <c r="C9" s="20">
        <v>2799420</v>
      </c>
      <c r="D9" s="20">
        <v>217433</v>
      </c>
      <c r="E9" s="20">
        <v>4533</v>
      </c>
      <c r="F9" s="20">
        <v>18970</v>
      </c>
      <c r="G9" s="21">
        <v>67220</v>
      </c>
      <c r="H9" s="22">
        <v>124499</v>
      </c>
      <c r="I9" s="22">
        <v>2735418</v>
      </c>
    </row>
    <row r="10" spans="1:9" x14ac:dyDescent="0.25">
      <c r="A10" s="23" t="s">
        <v>33</v>
      </c>
      <c r="B10" s="20">
        <v>3107576</v>
      </c>
      <c r="C10" s="20">
        <v>2811092</v>
      </c>
      <c r="D10" s="20">
        <v>216641</v>
      </c>
      <c r="E10" s="20">
        <v>4882</v>
      </c>
      <c r="F10" s="20">
        <v>21116</v>
      </c>
      <c r="G10" s="21">
        <v>53845</v>
      </c>
      <c r="H10" s="22">
        <v>125256</v>
      </c>
      <c r="I10" s="22">
        <v>2742260</v>
      </c>
    </row>
    <row r="11" spans="1:9" x14ac:dyDescent="0.25">
      <c r="A11" s="19" t="s">
        <v>16</v>
      </c>
      <c r="B11" s="20">
        <v>3031709</v>
      </c>
      <c r="C11" s="20">
        <v>2835458</v>
      </c>
      <c r="D11" s="20">
        <v>181177</v>
      </c>
      <c r="E11" s="20">
        <v>2222</v>
      </c>
      <c r="F11" s="20">
        <v>6810</v>
      </c>
      <c r="G11" s="21">
        <v>6042</v>
      </c>
      <c r="H11" s="24" t="s">
        <v>8</v>
      </c>
      <c r="I11" s="24" t="s">
        <v>8</v>
      </c>
    </row>
    <row r="12" spans="1:9" ht="14.5" x14ac:dyDescent="0.25">
      <c r="A12" s="23" t="s">
        <v>34</v>
      </c>
      <c r="B12" s="20">
        <v>3031705</v>
      </c>
      <c r="C12" s="20">
        <v>2838762</v>
      </c>
      <c r="D12" s="20">
        <v>181179</v>
      </c>
      <c r="E12" s="20">
        <v>2387</v>
      </c>
      <c r="F12" s="24" t="s">
        <v>8</v>
      </c>
      <c r="G12" s="24" t="s">
        <v>8</v>
      </c>
      <c r="H12" s="22">
        <v>73357</v>
      </c>
      <c r="I12" s="22">
        <v>2769836</v>
      </c>
    </row>
    <row r="13" spans="1:9" x14ac:dyDescent="0.25">
      <c r="A13" s="23" t="s">
        <v>35</v>
      </c>
      <c r="B13" s="24">
        <v>3031709</v>
      </c>
      <c r="C13" s="24">
        <v>2839929</v>
      </c>
      <c r="D13" s="24">
        <v>180958</v>
      </c>
      <c r="E13" s="24" t="s">
        <v>8</v>
      </c>
      <c r="F13" s="24" t="s">
        <v>8</v>
      </c>
      <c r="G13" s="24" t="s">
        <v>8</v>
      </c>
      <c r="H13" s="22">
        <v>65458</v>
      </c>
      <c r="I13" s="22">
        <v>2778740</v>
      </c>
    </row>
    <row r="14" spans="1:9" x14ac:dyDescent="0.25">
      <c r="A14" s="19" t="s">
        <v>32</v>
      </c>
      <c r="B14" s="20">
        <v>2535234</v>
      </c>
      <c r="C14" s="20">
        <v>2423816</v>
      </c>
      <c r="D14" s="20">
        <v>107449</v>
      </c>
      <c r="E14" s="20">
        <v>923</v>
      </c>
      <c r="F14" s="20">
        <v>2244</v>
      </c>
      <c r="G14" s="21">
        <v>802</v>
      </c>
      <c r="H14" s="24" t="s">
        <v>8</v>
      </c>
      <c r="I14" s="24" t="s">
        <v>8</v>
      </c>
    </row>
    <row r="15" spans="1:9" x14ac:dyDescent="0.25">
      <c r="A15" s="19"/>
      <c r="B15" s="20"/>
      <c r="C15" s="20"/>
      <c r="D15" s="20"/>
      <c r="E15" s="20"/>
      <c r="F15" s="20"/>
      <c r="G15" s="21"/>
      <c r="H15" s="25"/>
      <c r="I15" s="25"/>
    </row>
    <row r="16" spans="1:9" x14ac:dyDescent="0.25">
      <c r="A16" s="19" t="s">
        <v>17</v>
      </c>
      <c r="B16" s="20">
        <v>2007280</v>
      </c>
      <c r="C16" s="20">
        <v>1952329</v>
      </c>
      <c r="D16" s="20">
        <v>53472</v>
      </c>
      <c r="E16" s="20">
        <v>333</v>
      </c>
      <c r="F16" s="21">
        <v>1010</v>
      </c>
      <c r="G16" s="25">
        <v>136</v>
      </c>
      <c r="H16" s="24" t="s">
        <v>8</v>
      </c>
      <c r="I16" s="24" t="s">
        <v>8</v>
      </c>
    </row>
    <row r="17" spans="1:9" ht="15" x14ac:dyDescent="0.3">
      <c r="A17" s="19" t="s">
        <v>37</v>
      </c>
      <c r="B17" s="20">
        <v>1709242</v>
      </c>
      <c r="C17" s="20">
        <v>1675407</v>
      </c>
      <c r="D17" s="20">
        <v>32992</v>
      </c>
      <c r="E17" s="20">
        <v>201</v>
      </c>
      <c r="F17" s="20">
        <v>642</v>
      </c>
      <c r="G17" s="24" t="s">
        <v>9</v>
      </c>
      <c r="H17" s="26">
        <v>1658</v>
      </c>
      <c r="I17" s="26">
        <v>1673749</v>
      </c>
    </row>
    <row r="18" spans="1:9" ht="14.5" x14ac:dyDescent="0.25">
      <c r="A18" s="23" t="s">
        <v>36</v>
      </c>
      <c r="B18" s="27" t="s">
        <v>8</v>
      </c>
      <c r="C18" s="20">
        <v>1677480</v>
      </c>
      <c r="D18" s="24" t="s">
        <v>8</v>
      </c>
      <c r="E18" s="24" t="s">
        <v>8</v>
      </c>
      <c r="F18" s="24" t="s">
        <v>8</v>
      </c>
      <c r="G18" s="24" t="s">
        <v>9</v>
      </c>
      <c r="H18" s="21">
        <v>1660</v>
      </c>
      <c r="I18" s="22">
        <v>1675820</v>
      </c>
    </row>
    <row r="19" spans="1:9" x14ac:dyDescent="0.25">
      <c r="A19" s="19" t="s">
        <v>18</v>
      </c>
      <c r="B19" s="20">
        <v>1606903</v>
      </c>
      <c r="C19" s="20">
        <v>1576700</v>
      </c>
      <c r="D19" s="20">
        <v>29354</v>
      </c>
      <c r="E19" s="20">
        <v>162</v>
      </c>
      <c r="F19" s="20">
        <v>687</v>
      </c>
      <c r="G19" s="24" t="s">
        <v>9</v>
      </c>
      <c r="H19" s="24" t="s">
        <v>8</v>
      </c>
      <c r="I19" s="24" t="s">
        <v>8</v>
      </c>
    </row>
    <row r="20" spans="1:9" x14ac:dyDescent="0.25">
      <c r="A20" s="19" t="s">
        <v>19</v>
      </c>
      <c r="B20" s="20">
        <v>1380631</v>
      </c>
      <c r="C20" s="20">
        <v>1358732</v>
      </c>
      <c r="D20" s="20">
        <v>21046</v>
      </c>
      <c r="E20" s="20">
        <v>159</v>
      </c>
      <c r="F20" s="20">
        <v>694</v>
      </c>
      <c r="G20" s="24" t="s">
        <v>9</v>
      </c>
      <c r="H20" s="24" t="s">
        <v>8</v>
      </c>
      <c r="I20" s="24" t="s">
        <v>8</v>
      </c>
    </row>
    <row r="21" spans="1:9" x14ac:dyDescent="0.25">
      <c r="A21" s="19" t="s">
        <v>20</v>
      </c>
      <c r="B21" s="20">
        <v>1114756</v>
      </c>
      <c r="C21" s="20">
        <v>1098897</v>
      </c>
      <c r="D21" s="20">
        <v>15174</v>
      </c>
      <c r="E21" s="20">
        <v>152</v>
      </c>
      <c r="F21" s="20">
        <v>533</v>
      </c>
      <c r="G21" s="24" t="s">
        <v>9</v>
      </c>
      <c r="H21" s="24" t="s">
        <v>8</v>
      </c>
      <c r="I21" s="24" t="s">
        <v>8</v>
      </c>
    </row>
    <row r="22" spans="1:9" x14ac:dyDescent="0.25">
      <c r="A22" s="19" t="s">
        <v>21</v>
      </c>
      <c r="B22" s="20">
        <v>908420</v>
      </c>
      <c r="C22" s="20">
        <v>892424</v>
      </c>
      <c r="D22" s="20">
        <v>15226</v>
      </c>
      <c r="E22" s="20">
        <v>153</v>
      </c>
      <c r="F22" s="20">
        <v>617</v>
      </c>
      <c r="G22" s="24" t="s">
        <v>9</v>
      </c>
      <c r="H22" s="24" t="s">
        <v>8</v>
      </c>
      <c r="I22" s="24" t="s">
        <v>8</v>
      </c>
    </row>
    <row r="23" spans="1:9" ht="14.5" x14ac:dyDescent="0.25">
      <c r="A23" s="19" t="s">
        <v>38</v>
      </c>
      <c r="B23" s="20">
        <v>746258</v>
      </c>
      <c r="C23" s="20">
        <v>733438</v>
      </c>
      <c r="D23" s="20">
        <v>12302</v>
      </c>
      <c r="E23" s="20">
        <v>228</v>
      </c>
      <c r="F23" s="20">
        <v>290</v>
      </c>
      <c r="G23" s="24" t="s">
        <v>9</v>
      </c>
      <c r="H23" s="24" t="s">
        <v>8</v>
      </c>
      <c r="I23" s="24" t="s">
        <v>8</v>
      </c>
    </row>
    <row r="24" spans="1:9" x14ac:dyDescent="0.25">
      <c r="A24" s="19"/>
      <c r="B24" s="20"/>
      <c r="C24" s="20"/>
      <c r="D24" s="20"/>
      <c r="E24" s="20"/>
      <c r="F24" s="20"/>
      <c r="G24" s="24"/>
      <c r="H24" s="28"/>
      <c r="I24" s="28"/>
    </row>
    <row r="25" spans="1:9" ht="15" thickBot="1" x14ac:dyDescent="0.3">
      <c r="A25" s="19" t="s">
        <v>39</v>
      </c>
      <c r="B25" s="20">
        <v>746258</v>
      </c>
      <c r="C25" s="20">
        <v>733438</v>
      </c>
      <c r="D25" s="20">
        <v>12302</v>
      </c>
      <c r="E25" s="20">
        <v>228</v>
      </c>
      <c r="F25" s="20">
        <v>290</v>
      </c>
      <c r="G25" s="24" t="s">
        <v>9</v>
      </c>
      <c r="H25" s="24" t="s">
        <v>8</v>
      </c>
      <c r="I25" s="24" t="s">
        <v>8</v>
      </c>
    </row>
    <row r="26" spans="1:9" x14ac:dyDescent="0.25">
      <c r="A26" s="19" t="s">
        <v>22</v>
      </c>
      <c r="B26" s="20">
        <v>622700</v>
      </c>
      <c r="C26" s="20">
        <v>610769</v>
      </c>
      <c r="D26" s="20">
        <v>11547</v>
      </c>
      <c r="E26" s="20">
        <v>255</v>
      </c>
      <c r="F26" s="20">
        <v>129</v>
      </c>
      <c r="G26" s="69" t="s">
        <v>4</v>
      </c>
      <c r="H26" s="70"/>
      <c r="I26" s="71"/>
    </row>
    <row r="27" spans="1:9" x14ac:dyDescent="0.25">
      <c r="A27" s="19" t="s">
        <v>23</v>
      </c>
      <c r="B27" s="20">
        <v>537454</v>
      </c>
      <c r="C27" s="20">
        <v>527549</v>
      </c>
      <c r="D27" s="20">
        <v>9668</v>
      </c>
      <c r="E27" s="20">
        <v>235</v>
      </c>
      <c r="F27" s="20">
        <v>2</v>
      </c>
      <c r="G27" s="29" t="s">
        <v>2</v>
      </c>
      <c r="H27" s="30" t="s">
        <v>10</v>
      </c>
      <c r="I27" s="31" t="s">
        <v>11</v>
      </c>
    </row>
    <row r="28" spans="1:9" x14ac:dyDescent="0.25">
      <c r="A28" s="19" t="s">
        <v>24</v>
      </c>
      <c r="B28" s="27">
        <v>460147</v>
      </c>
      <c r="C28" s="27">
        <v>451504</v>
      </c>
      <c r="D28" s="27">
        <v>8627</v>
      </c>
      <c r="E28" s="27">
        <v>16</v>
      </c>
      <c r="F28" s="27" t="s">
        <v>12</v>
      </c>
      <c r="G28" s="124">
        <v>8627</v>
      </c>
      <c r="H28" s="25">
        <v>8627</v>
      </c>
      <c r="I28" s="111" t="s">
        <v>12</v>
      </c>
    </row>
    <row r="29" spans="1:9" x14ac:dyDescent="0.25">
      <c r="A29" s="19" t="s">
        <v>25</v>
      </c>
      <c r="B29" s="27">
        <v>370792</v>
      </c>
      <c r="C29" s="27">
        <v>363099</v>
      </c>
      <c r="D29" s="27">
        <v>7693</v>
      </c>
      <c r="E29" s="27" t="s">
        <v>8</v>
      </c>
      <c r="F29" s="27" t="s">
        <v>8</v>
      </c>
      <c r="G29" s="123">
        <v>7693</v>
      </c>
      <c r="H29" s="25">
        <v>7693</v>
      </c>
      <c r="I29" s="111" t="s">
        <v>12</v>
      </c>
    </row>
    <row r="30" spans="1:9" x14ac:dyDescent="0.25">
      <c r="A30" s="19" t="s">
        <v>26</v>
      </c>
      <c r="B30" s="27">
        <v>309978</v>
      </c>
      <c r="C30" s="27">
        <v>301856</v>
      </c>
      <c r="D30" s="27">
        <v>8122</v>
      </c>
      <c r="E30" s="27" t="s">
        <v>8</v>
      </c>
      <c r="F30" s="27" t="s">
        <v>8</v>
      </c>
      <c r="G30" s="123">
        <v>8122</v>
      </c>
      <c r="H30" s="25">
        <v>8105</v>
      </c>
      <c r="I30" s="111">
        <v>17</v>
      </c>
    </row>
    <row r="31" spans="1:9" x14ac:dyDescent="0.25">
      <c r="A31" s="19" t="s">
        <v>27</v>
      </c>
      <c r="B31" s="27">
        <v>297675</v>
      </c>
      <c r="C31" s="27">
        <v>289603</v>
      </c>
      <c r="D31" s="27">
        <v>8072</v>
      </c>
      <c r="E31" s="27" t="s">
        <v>8</v>
      </c>
      <c r="F31" s="27" t="s">
        <v>8</v>
      </c>
      <c r="G31" s="123">
        <v>8072</v>
      </c>
      <c r="H31" s="25">
        <v>8047</v>
      </c>
      <c r="I31" s="111">
        <v>25</v>
      </c>
    </row>
    <row r="32" spans="1:9" x14ac:dyDescent="0.25">
      <c r="A32" s="19" t="s">
        <v>28</v>
      </c>
      <c r="B32" s="27">
        <v>275248</v>
      </c>
      <c r="C32" s="27">
        <v>267281</v>
      </c>
      <c r="D32" s="27">
        <v>7967</v>
      </c>
      <c r="E32" s="27" t="s">
        <v>8</v>
      </c>
      <c r="F32" s="27" t="s">
        <v>8</v>
      </c>
      <c r="G32" s="123">
        <v>7967</v>
      </c>
      <c r="H32" s="25">
        <v>7870</v>
      </c>
      <c r="I32" s="111">
        <v>97</v>
      </c>
    </row>
    <row r="33" spans="1:9" x14ac:dyDescent="0.25">
      <c r="A33" s="19" t="s">
        <v>29</v>
      </c>
      <c r="B33" s="27">
        <v>261942</v>
      </c>
      <c r="C33" s="27">
        <v>255179</v>
      </c>
      <c r="D33" s="27">
        <v>6763</v>
      </c>
      <c r="E33" s="27" t="s">
        <v>8</v>
      </c>
      <c r="F33" s="27" t="s">
        <v>8</v>
      </c>
      <c r="G33" s="123">
        <v>6763</v>
      </c>
      <c r="H33" s="25">
        <v>6453</v>
      </c>
      <c r="I33" s="111">
        <v>310</v>
      </c>
    </row>
    <row r="34" spans="1:9" x14ac:dyDescent="0.25">
      <c r="A34" s="19" t="s">
        <v>30</v>
      </c>
      <c r="B34" s="27">
        <v>251002</v>
      </c>
      <c r="C34" s="27">
        <v>244721</v>
      </c>
      <c r="D34" s="27">
        <v>6281</v>
      </c>
      <c r="E34" s="27" t="s">
        <v>8</v>
      </c>
      <c r="F34" s="27" t="s">
        <v>8</v>
      </c>
      <c r="G34" s="123">
        <v>6281</v>
      </c>
      <c r="H34" s="25">
        <v>5330</v>
      </c>
      <c r="I34" s="111">
        <v>951</v>
      </c>
    </row>
    <row r="35" spans="1:9" ht="13" thickBot="1" x14ac:dyDescent="0.3">
      <c r="A35" s="19" t="s">
        <v>94</v>
      </c>
      <c r="B35" s="27">
        <v>237946</v>
      </c>
      <c r="C35" s="27">
        <v>232374</v>
      </c>
      <c r="D35" s="27">
        <v>5572</v>
      </c>
      <c r="E35" s="27" t="s">
        <v>8</v>
      </c>
      <c r="F35" s="27" t="s">
        <v>8</v>
      </c>
      <c r="G35" s="122">
        <v>5572</v>
      </c>
      <c r="H35" s="121">
        <v>2808</v>
      </c>
      <c r="I35" s="110">
        <v>2764</v>
      </c>
    </row>
    <row r="36" spans="1:9" x14ac:dyDescent="0.25">
      <c r="A36" s="6"/>
      <c r="B36" s="120"/>
      <c r="C36" s="119"/>
      <c r="D36" s="119"/>
      <c r="E36" s="119"/>
      <c r="F36" s="119"/>
      <c r="G36" s="40">
        <f>SUM(H36:I36)</f>
        <v>0</v>
      </c>
      <c r="H36" s="118"/>
      <c r="I36" s="118"/>
    </row>
    <row r="37" spans="1:9" ht="13" x14ac:dyDescent="0.3">
      <c r="A37" s="17" t="s">
        <v>7</v>
      </c>
      <c r="B37" s="120"/>
      <c r="C37" s="119"/>
      <c r="D37" s="119"/>
      <c r="E37" s="119"/>
      <c r="F37" s="119"/>
      <c r="G37" s="40">
        <f>SUM(H37:I37)</f>
        <v>0</v>
      </c>
      <c r="H37" s="118"/>
      <c r="I37" s="118"/>
    </row>
    <row r="38" spans="1:9" x14ac:dyDescent="0.25">
      <c r="A38" s="19" t="s">
        <v>14</v>
      </c>
      <c r="B38" s="38">
        <v>100</v>
      </c>
      <c r="C38" s="38">
        <v>86.986677683416104</v>
      </c>
      <c r="D38" s="38">
        <v>8.3437578716418894</v>
      </c>
      <c r="E38" s="38">
        <v>0.20242668649357065</v>
      </c>
      <c r="F38" s="38">
        <v>1.5423246395928834</v>
      </c>
      <c r="G38" s="38">
        <v>2.9248131188555559</v>
      </c>
      <c r="H38" s="38">
        <v>6.4833732670219124</v>
      </c>
      <c r="I38" s="38">
        <v>83.787246936220086</v>
      </c>
    </row>
    <row r="39" spans="1:9" x14ac:dyDescent="0.25">
      <c r="A39" s="23" t="s">
        <v>33</v>
      </c>
      <c r="B39" s="38">
        <v>100</v>
      </c>
      <c r="C39" s="38">
        <v>87.086430780051572</v>
      </c>
      <c r="D39" s="38">
        <v>8.3220367032985756</v>
      </c>
      <c r="E39" s="38">
        <v>0.20686826993632107</v>
      </c>
      <c r="F39" s="38">
        <v>1.4895123871503166</v>
      </c>
      <c r="G39" s="38">
        <v>2.895151859563216</v>
      </c>
      <c r="H39" s="38">
        <v>6.1911718357368581</v>
      </c>
      <c r="I39" s="38">
        <v>84.028248470695885</v>
      </c>
    </row>
    <row r="40" spans="1:9" x14ac:dyDescent="0.25">
      <c r="A40" s="19" t="s">
        <v>15</v>
      </c>
      <c r="B40" s="38">
        <v>100</v>
      </c>
      <c r="C40" s="38">
        <v>90.083717984692896</v>
      </c>
      <c r="D40" s="38">
        <v>6.9968682986353352</v>
      </c>
      <c r="E40" s="38">
        <v>0.14586932065378289</v>
      </c>
      <c r="F40" s="38">
        <v>0.61044363838567417</v>
      </c>
      <c r="G40" s="38">
        <v>2.1631007576323151</v>
      </c>
      <c r="H40" s="38">
        <v>4.0063058795665816</v>
      </c>
      <c r="I40" s="38">
        <v>88.02417060757324</v>
      </c>
    </row>
    <row r="41" spans="1:9" x14ac:dyDescent="0.25">
      <c r="A41" s="23" t="s">
        <v>33</v>
      </c>
      <c r="B41" s="38">
        <v>100</v>
      </c>
      <c r="C41" s="38">
        <v>90.459316200150852</v>
      </c>
      <c r="D41" s="38">
        <v>6.9713821962841775</v>
      </c>
      <c r="E41" s="38">
        <v>0.15709993898781557</v>
      </c>
      <c r="F41" s="38">
        <v>0.67950067834221917</v>
      </c>
      <c r="G41" s="38">
        <v>1.7327009862349303</v>
      </c>
      <c r="H41" s="38">
        <v>4.0306657021421204</v>
      </c>
      <c r="I41" s="38">
        <v>88.244342213995736</v>
      </c>
    </row>
    <row r="42" spans="1:9" x14ac:dyDescent="0.25">
      <c r="A42" s="19" t="s">
        <v>16</v>
      </c>
      <c r="B42" s="38">
        <v>100</v>
      </c>
      <c r="C42" s="38">
        <v>93.526720407532508</v>
      </c>
      <c r="D42" s="38">
        <v>5.9760682835984591</v>
      </c>
      <c r="E42" s="38">
        <v>7.3291994713212905E-2</v>
      </c>
      <c r="F42" s="38">
        <v>0.22462578037667863</v>
      </c>
      <c r="G42" s="38">
        <v>0.19929353377913248</v>
      </c>
      <c r="H42" s="37" t="s">
        <v>8</v>
      </c>
      <c r="I42" s="37" t="s">
        <v>8</v>
      </c>
    </row>
    <row r="43" spans="1:9" ht="14.5" x14ac:dyDescent="0.25">
      <c r="A43" s="23" t="s">
        <v>34</v>
      </c>
      <c r="B43" s="38">
        <v>100</v>
      </c>
      <c r="C43" s="38">
        <v>93.635825385385445</v>
      </c>
      <c r="D43" s="38">
        <v>5.9761421378399282</v>
      </c>
      <c r="E43" s="38">
        <v>7.8734573449593545E-2</v>
      </c>
      <c r="F43" s="37" t="s">
        <v>8</v>
      </c>
      <c r="G43" s="37" t="s">
        <v>8</v>
      </c>
      <c r="H43" s="38">
        <v>2.4196615435868596</v>
      </c>
      <c r="I43" s="38">
        <v>91.362319223011482</v>
      </c>
    </row>
    <row r="44" spans="1:9" x14ac:dyDescent="0.25">
      <c r="A44" s="23" t="s">
        <v>35</v>
      </c>
      <c r="B44" s="38">
        <v>100</v>
      </c>
      <c r="C44" s="38">
        <v>93.674194983753395</v>
      </c>
      <c r="D44" s="38">
        <v>5.9688446351546274</v>
      </c>
      <c r="E44" s="37" t="s">
        <v>8</v>
      </c>
      <c r="F44" s="37" t="s">
        <v>8</v>
      </c>
      <c r="G44" s="37" t="s">
        <v>8</v>
      </c>
      <c r="H44" s="117">
        <v>2.1591122366955404</v>
      </c>
      <c r="I44" s="117">
        <v>91.655894414668424</v>
      </c>
    </row>
    <row r="45" spans="1:9" x14ac:dyDescent="0.25">
      <c r="A45" s="19" t="s">
        <v>32</v>
      </c>
      <c r="B45" s="38">
        <v>100</v>
      </c>
      <c r="C45" s="38">
        <v>95.605218295431499</v>
      </c>
      <c r="D45" s="38">
        <v>4.2382281083324065</v>
      </c>
      <c r="E45" s="38" t="s">
        <v>12</v>
      </c>
      <c r="F45" s="38">
        <v>8.8512539670894286E-2</v>
      </c>
      <c r="G45" s="38" t="s">
        <v>12</v>
      </c>
      <c r="H45" s="37" t="s">
        <v>8</v>
      </c>
      <c r="I45" s="37" t="s">
        <v>8</v>
      </c>
    </row>
    <row r="46" spans="1:9" x14ac:dyDescent="0.25">
      <c r="A46" s="19"/>
      <c r="B46" s="38"/>
      <c r="C46" s="38"/>
      <c r="D46" s="38"/>
      <c r="E46" s="38"/>
      <c r="F46" s="38"/>
      <c r="G46" s="38"/>
      <c r="H46" s="38"/>
      <c r="I46" s="38"/>
    </row>
    <row r="47" spans="1:9" x14ac:dyDescent="0.25">
      <c r="A47" s="19" t="s">
        <v>17</v>
      </c>
      <c r="B47" s="38">
        <v>100</v>
      </c>
      <c r="C47" s="38">
        <v>97.262414810091272</v>
      </c>
      <c r="D47" s="38">
        <v>2.6639033916543782</v>
      </c>
      <c r="E47" s="38" t="s">
        <v>12</v>
      </c>
      <c r="F47" s="38">
        <v>5.0316846678091741E-2</v>
      </c>
      <c r="G47" s="38" t="s">
        <v>12</v>
      </c>
      <c r="H47" s="37" t="s">
        <v>8</v>
      </c>
      <c r="I47" s="37" t="s">
        <v>8</v>
      </c>
    </row>
    <row r="48" spans="1:9" x14ac:dyDescent="0.25">
      <c r="A48" s="19" t="s">
        <v>95</v>
      </c>
      <c r="B48" s="38">
        <v>100</v>
      </c>
      <c r="C48" s="38">
        <v>98.020467552283407</v>
      </c>
      <c r="D48" s="38">
        <v>1.9302123397389019</v>
      </c>
      <c r="E48" s="38" t="s">
        <v>12</v>
      </c>
      <c r="F48" s="38" t="s">
        <v>12</v>
      </c>
      <c r="G48" s="38" t="s">
        <v>9</v>
      </c>
      <c r="H48" s="37" t="s">
        <v>8</v>
      </c>
      <c r="I48" s="37" t="s">
        <v>8</v>
      </c>
    </row>
    <row r="49" spans="1:9" ht="15" x14ac:dyDescent="0.3">
      <c r="A49" s="23" t="s">
        <v>36</v>
      </c>
      <c r="B49" s="38" t="s">
        <v>8</v>
      </c>
      <c r="C49" s="38" t="s">
        <v>8</v>
      </c>
      <c r="D49" s="38" t="s">
        <v>8</v>
      </c>
      <c r="E49" s="38" t="s">
        <v>8</v>
      </c>
      <c r="F49" s="38" t="s">
        <v>8</v>
      </c>
      <c r="G49" s="38" t="s">
        <v>9</v>
      </c>
      <c r="H49" s="116">
        <v>9.700206290273701E-2</v>
      </c>
      <c r="I49" s="116">
        <v>97.923465489380675</v>
      </c>
    </row>
    <row r="50" spans="1:9" x14ac:dyDescent="0.25">
      <c r="A50" s="19" t="s">
        <v>18</v>
      </c>
      <c r="B50" s="38">
        <v>100</v>
      </c>
      <c r="C50" s="38">
        <v>98.120421705603889</v>
      </c>
      <c r="D50" s="38">
        <v>1.8267437424660977</v>
      </c>
      <c r="E50" s="38" t="s">
        <v>12</v>
      </c>
      <c r="F50" s="38" t="s">
        <v>12</v>
      </c>
      <c r="G50" s="38" t="s">
        <v>9</v>
      </c>
      <c r="H50" s="40" t="s">
        <v>8</v>
      </c>
      <c r="I50" s="40" t="s">
        <v>8</v>
      </c>
    </row>
    <row r="51" spans="1:9" x14ac:dyDescent="0.25">
      <c r="A51" s="19" t="s">
        <v>19</v>
      </c>
      <c r="B51" s="38">
        <v>100</v>
      </c>
      <c r="C51" s="38">
        <v>98.41384120738995</v>
      </c>
      <c r="D51" s="38">
        <v>1.5243754486173351</v>
      </c>
      <c r="E51" s="38" t="s">
        <v>12</v>
      </c>
      <c r="F51" s="38">
        <v>5.0266870727949761E-2</v>
      </c>
      <c r="G51" s="38" t="s">
        <v>9</v>
      </c>
      <c r="H51" s="40" t="s">
        <v>8</v>
      </c>
      <c r="I51" s="40" t="s">
        <v>8</v>
      </c>
    </row>
    <row r="52" spans="1:9" x14ac:dyDescent="0.25">
      <c r="A52" s="19" t="s">
        <v>20</v>
      </c>
      <c r="B52" s="38">
        <v>100</v>
      </c>
      <c r="C52" s="38">
        <v>98.577356838626571</v>
      </c>
      <c r="D52" s="38">
        <v>1.3611947367854491</v>
      </c>
      <c r="E52" s="38" t="s">
        <v>12</v>
      </c>
      <c r="F52" s="38" t="s">
        <v>12</v>
      </c>
      <c r="G52" s="38" t="s">
        <v>9</v>
      </c>
      <c r="H52" s="40" t="s">
        <v>8</v>
      </c>
      <c r="I52" s="40" t="s">
        <v>8</v>
      </c>
    </row>
    <row r="53" spans="1:9" x14ac:dyDescent="0.25">
      <c r="A53" s="19" t="s">
        <v>21</v>
      </c>
      <c r="B53" s="38">
        <v>100</v>
      </c>
      <c r="C53" s="38">
        <v>98.239140485678433</v>
      </c>
      <c r="D53" s="38">
        <v>1.6760969595561523</v>
      </c>
      <c r="E53" s="38" t="s">
        <v>12</v>
      </c>
      <c r="F53" s="38">
        <v>6.7920125052288588E-2</v>
      </c>
      <c r="G53" s="38" t="s">
        <v>9</v>
      </c>
      <c r="H53" s="40" t="s">
        <v>8</v>
      </c>
      <c r="I53" s="40" t="s">
        <v>8</v>
      </c>
    </row>
    <row r="54" spans="1:9" ht="14.5" x14ac:dyDescent="0.25">
      <c r="A54" s="19" t="s">
        <v>38</v>
      </c>
      <c r="B54" s="38">
        <v>100</v>
      </c>
      <c r="C54" s="38">
        <v>98.282095468323277</v>
      </c>
      <c r="D54" s="38">
        <v>1.6484915404591978</v>
      </c>
      <c r="E54" s="38" t="s">
        <v>12</v>
      </c>
      <c r="F54" s="38" t="s">
        <v>12</v>
      </c>
      <c r="G54" s="38" t="s">
        <v>9</v>
      </c>
      <c r="H54" s="40" t="s">
        <v>8</v>
      </c>
      <c r="I54" s="40" t="s">
        <v>8</v>
      </c>
    </row>
    <row r="55" spans="1:9" x14ac:dyDescent="0.25">
      <c r="A55" s="19"/>
      <c r="B55" s="38"/>
      <c r="C55" s="38"/>
      <c r="D55" s="38"/>
      <c r="E55" s="38"/>
      <c r="F55" s="38"/>
      <c r="G55" s="38"/>
      <c r="H55" s="40"/>
      <c r="I55" s="40"/>
    </row>
    <row r="56" spans="1:9" ht="15" thickBot="1" x14ac:dyDescent="0.3">
      <c r="A56" s="19" t="s">
        <v>39</v>
      </c>
      <c r="B56" s="38">
        <v>100</v>
      </c>
      <c r="C56" s="38">
        <v>98.282095468323277</v>
      </c>
      <c r="D56" s="38">
        <v>1.6484915404591978</v>
      </c>
      <c r="E56" s="38" t="s">
        <v>12</v>
      </c>
      <c r="F56" s="38" t="s">
        <v>12</v>
      </c>
      <c r="G56" s="38" t="s">
        <v>9</v>
      </c>
      <c r="H56" s="40" t="s">
        <v>8</v>
      </c>
      <c r="I56" s="40" t="s">
        <v>8</v>
      </c>
    </row>
    <row r="57" spans="1:9" x14ac:dyDescent="0.25">
      <c r="A57" s="19" t="s">
        <v>22</v>
      </c>
      <c r="B57" s="38">
        <v>100</v>
      </c>
      <c r="C57" s="38">
        <v>98.083989079813719</v>
      </c>
      <c r="D57" s="38">
        <v>1.8543439858679942</v>
      </c>
      <c r="E57" s="38" t="s">
        <v>12</v>
      </c>
      <c r="F57" s="38" t="s">
        <v>12</v>
      </c>
      <c r="G57" s="72" t="s">
        <v>4</v>
      </c>
      <c r="H57" s="73"/>
      <c r="I57" s="74"/>
    </row>
    <row r="58" spans="1:9" x14ac:dyDescent="0.25">
      <c r="A58" s="19" t="s">
        <v>23</v>
      </c>
      <c r="B58" s="38">
        <v>100</v>
      </c>
      <c r="C58" s="38">
        <v>98.157051580228256</v>
      </c>
      <c r="D58" s="38">
        <v>1.7988516226504967</v>
      </c>
      <c r="E58" s="38" t="s">
        <v>12</v>
      </c>
      <c r="F58" s="38" t="s">
        <v>12</v>
      </c>
      <c r="G58" s="41" t="s">
        <v>2</v>
      </c>
      <c r="H58" s="42" t="s">
        <v>10</v>
      </c>
      <c r="I58" s="43" t="s">
        <v>11</v>
      </c>
    </row>
    <row r="59" spans="1:9" x14ac:dyDescent="0.25">
      <c r="A59" s="19" t="s">
        <v>24</v>
      </c>
      <c r="B59" s="38">
        <v>100</v>
      </c>
      <c r="C59" s="38">
        <v>98.121687199960022</v>
      </c>
      <c r="D59" s="38">
        <v>1.8748356503465198</v>
      </c>
      <c r="E59" s="38" t="s">
        <v>12</v>
      </c>
      <c r="F59" s="38" t="s">
        <v>12</v>
      </c>
      <c r="G59" s="114">
        <v>100</v>
      </c>
      <c r="H59" s="115">
        <v>100</v>
      </c>
      <c r="I59" s="109" t="s">
        <v>12</v>
      </c>
    </row>
    <row r="60" spans="1:9" x14ac:dyDescent="0.25">
      <c r="A60" s="19" t="s">
        <v>25</v>
      </c>
      <c r="B60" s="38">
        <v>100</v>
      </c>
      <c r="C60" s="38">
        <v>97.92525189324472</v>
      </c>
      <c r="D60" s="38">
        <v>2.07474810675527</v>
      </c>
      <c r="E60" s="38" t="s">
        <v>8</v>
      </c>
      <c r="F60" s="48" t="s">
        <v>8</v>
      </c>
      <c r="G60" s="114">
        <v>100</v>
      </c>
      <c r="H60" s="37">
        <v>100</v>
      </c>
      <c r="I60" s="109" t="s">
        <v>12</v>
      </c>
    </row>
    <row r="61" spans="1:9" x14ac:dyDescent="0.25">
      <c r="A61" s="19" t="s">
        <v>26</v>
      </c>
      <c r="B61" s="38">
        <v>100</v>
      </c>
      <c r="C61" s="38">
        <v>97.379814051319769</v>
      </c>
      <c r="D61" s="38">
        <v>2.6201859486802292</v>
      </c>
      <c r="E61" s="38" t="s">
        <v>8</v>
      </c>
      <c r="F61" s="48" t="s">
        <v>8</v>
      </c>
      <c r="G61" s="114">
        <v>100</v>
      </c>
      <c r="H61" s="37">
        <v>99.790691947796105</v>
      </c>
      <c r="I61" s="109">
        <v>0.20930805220389068</v>
      </c>
    </row>
    <row r="62" spans="1:9" x14ac:dyDescent="0.25">
      <c r="A62" s="19" t="s">
        <v>27</v>
      </c>
      <c r="B62" s="38">
        <v>100</v>
      </c>
      <c r="C62" s="38">
        <v>97.288317796254304</v>
      </c>
      <c r="D62" s="38">
        <v>2.7116822037456956</v>
      </c>
      <c r="E62" s="38" t="s">
        <v>8</v>
      </c>
      <c r="F62" s="48" t="s">
        <v>8</v>
      </c>
      <c r="G62" s="114">
        <v>100</v>
      </c>
      <c r="H62" s="37">
        <v>99.690287413280473</v>
      </c>
      <c r="I62" s="109">
        <v>0.30971258671952429</v>
      </c>
    </row>
    <row r="63" spans="1:9" x14ac:dyDescent="0.25">
      <c r="A63" s="19" t="s">
        <v>28</v>
      </c>
      <c r="B63" s="38">
        <v>100</v>
      </c>
      <c r="C63" s="38">
        <v>97.105519386153588</v>
      </c>
      <c r="D63" s="38">
        <v>2.8944806138464223</v>
      </c>
      <c r="E63" s="38" t="s">
        <v>8</v>
      </c>
      <c r="F63" s="48" t="s">
        <v>8</v>
      </c>
      <c r="G63" s="114">
        <v>100</v>
      </c>
      <c r="H63" s="37">
        <v>98.782477720597456</v>
      </c>
      <c r="I63" s="109">
        <v>1.2175222794025355</v>
      </c>
    </row>
    <row r="64" spans="1:9" x14ac:dyDescent="0.25">
      <c r="A64" s="19" t="s">
        <v>29</v>
      </c>
      <c r="B64" s="38">
        <v>100</v>
      </c>
      <c r="C64" s="38">
        <v>97.418130731230576</v>
      </c>
      <c r="D64" s="38">
        <v>2.581869268769422</v>
      </c>
      <c r="E64" s="38" t="s">
        <v>8</v>
      </c>
      <c r="F64" s="48" t="s">
        <v>8</v>
      </c>
      <c r="G64" s="114">
        <v>100</v>
      </c>
      <c r="H64" s="37">
        <v>95.416235398491793</v>
      </c>
      <c r="I64" s="109">
        <v>4.5837646015082063</v>
      </c>
    </row>
    <row r="65" spans="1:9" x14ac:dyDescent="0.25">
      <c r="A65" s="19" t="s">
        <v>30</v>
      </c>
      <c r="B65" s="38">
        <v>100</v>
      </c>
      <c r="C65" s="38">
        <v>97.497629500960144</v>
      </c>
      <c r="D65" s="38">
        <v>2.5023704990398481</v>
      </c>
      <c r="E65" s="38" t="s">
        <v>8</v>
      </c>
      <c r="F65" s="48" t="s">
        <v>8</v>
      </c>
      <c r="G65" s="114">
        <v>100</v>
      </c>
      <c r="H65" s="37">
        <v>84.859098869606754</v>
      </c>
      <c r="I65" s="109">
        <v>15.140901130393249</v>
      </c>
    </row>
    <row r="66" spans="1:9" ht="13" thickBot="1" x14ac:dyDescent="0.3">
      <c r="A66" s="97" t="s">
        <v>94</v>
      </c>
      <c r="B66" s="46">
        <v>100</v>
      </c>
      <c r="C66" s="46">
        <v>97.658292217561964</v>
      </c>
      <c r="D66" s="46">
        <v>2.3417077824380321</v>
      </c>
      <c r="E66" s="46" t="s">
        <v>8</v>
      </c>
      <c r="F66" s="108" t="s">
        <v>8</v>
      </c>
      <c r="G66" s="113">
        <v>100</v>
      </c>
      <c r="H66" s="112">
        <v>50.394831299353918</v>
      </c>
      <c r="I66" s="107">
        <v>49.605168700646082</v>
      </c>
    </row>
    <row r="67" spans="1:9" x14ac:dyDescent="0.25">
      <c r="A67" s="100" t="s">
        <v>40</v>
      </c>
      <c r="B67" s="65"/>
      <c r="C67" s="65"/>
      <c r="D67" s="65"/>
      <c r="E67" s="65"/>
      <c r="F67" s="65"/>
      <c r="G67" s="65"/>
      <c r="H67" s="65"/>
      <c r="I67" s="65"/>
    </row>
    <row r="68" spans="1:9" ht="14.5" x14ac:dyDescent="0.25">
      <c r="A68" s="3" t="s">
        <v>91</v>
      </c>
    </row>
    <row r="69" spans="1:9" x14ac:dyDescent="0.25">
      <c r="A69" s="3" t="s">
        <v>13</v>
      </c>
    </row>
    <row r="70" spans="1:9" ht="14.5" x14ac:dyDescent="0.25">
      <c r="A70" s="3" t="s">
        <v>93</v>
      </c>
    </row>
    <row r="71" spans="1:9" x14ac:dyDescent="0.25">
      <c r="A71" s="3" t="s">
        <v>82</v>
      </c>
    </row>
    <row r="72" spans="1:9" x14ac:dyDescent="0.25">
      <c r="A72" s="3" t="s">
        <v>53</v>
      </c>
    </row>
  </sheetData>
  <mergeCells count="7">
    <mergeCell ref="G26:I26"/>
    <mergeCell ref="G57:I57"/>
    <mergeCell ref="A3:A4"/>
    <mergeCell ref="B3:B4"/>
    <mergeCell ref="C3:G3"/>
    <mergeCell ref="H3:H4"/>
    <mergeCell ref="I3:I4"/>
  </mergeCells>
  <pageMargins left="0.5" right="0.5" top="0.5" bottom="0.25" header="0.25" footer="0.25"/>
  <pageSetup scale="73"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55753-E64C-430E-9E9E-16477286A380}">
  <dimension ref="A1:I60"/>
  <sheetViews>
    <sheetView zoomScaleNormal="100" zoomScaleSheetLayoutView="85" workbookViewId="0"/>
  </sheetViews>
  <sheetFormatPr defaultColWidth="9.1796875" defaultRowHeight="12.5" x14ac:dyDescent="0.25"/>
  <cols>
    <col min="1" max="1" width="18.7265625" style="3" customWidth="1"/>
    <col min="2" max="9" width="14.1796875" style="3" customWidth="1"/>
    <col min="10" max="16384" width="9.1796875" style="3"/>
  </cols>
  <sheetData>
    <row r="1" spans="1:9" ht="16.5" x14ac:dyDescent="0.35">
      <c r="A1" s="1" t="s">
        <v>131</v>
      </c>
      <c r="B1" s="2"/>
      <c r="C1" s="2"/>
      <c r="E1" s="2"/>
      <c r="G1" s="2"/>
      <c r="I1" s="2"/>
    </row>
    <row r="2" spans="1:9" x14ac:dyDescent="0.25">
      <c r="A2" s="4" t="s">
        <v>130</v>
      </c>
      <c r="B2" s="5"/>
      <c r="C2" s="5"/>
      <c r="D2" s="4"/>
      <c r="E2" s="5"/>
      <c r="F2" s="4"/>
      <c r="G2" s="5"/>
      <c r="I2" s="2"/>
    </row>
    <row r="3" spans="1:9" ht="26" customHeight="1" x14ac:dyDescent="0.25">
      <c r="A3" s="75" t="s">
        <v>1</v>
      </c>
      <c r="B3" s="77" t="s">
        <v>49</v>
      </c>
      <c r="C3" s="79" t="s">
        <v>0</v>
      </c>
      <c r="D3" s="80"/>
      <c r="E3" s="80"/>
      <c r="F3" s="80"/>
      <c r="G3" s="81"/>
      <c r="H3" s="77" t="s">
        <v>47</v>
      </c>
      <c r="I3" s="77" t="s">
        <v>48</v>
      </c>
    </row>
    <row r="4" spans="1:9" ht="50" x14ac:dyDescent="0.25">
      <c r="A4" s="76"/>
      <c r="B4" s="78"/>
      <c r="C4" s="9" t="s">
        <v>3</v>
      </c>
      <c r="D4" s="10" t="s">
        <v>4</v>
      </c>
      <c r="E4" s="66" t="s">
        <v>44</v>
      </c>
      <c r="F4" s="11" t="s">
        <v>45</v>
      </c>
      <c r="G4" s="66" t="s">
        <v>46</v>
      </c>
      <c r="H4" s="78"/>
      <c r="I4" s="78"/>
    </row>
    <row r="5" spans="1:9" ht="6" customHeight="1" x14ac:dyDescent="0.25">
      <c r="A5" s="137" t="s">
        <v>52</v>
      </c>
      <c r="B5" s="16"/>
      <c r="C5" s="13"/>
      <c r="D5" s="14"/>
      <c r="E5" s="13"/>
      <c r="F5" s="14"/>
      <c r="G5" s="13"/>
      <c r="H5" s="15"/>
      <c r="I5" s="16"/>
    </row>
    <row r="6" spans="1:9" ht="13" x14ac:dyDescent="0.3">
      <c r="A6" s="61" t="s">
        <v>5</v>
      </c>
      <c r="B6" s="18"/>
      <c r="C6" s="6"/>
      <c r="D6" s="6"/>
      <c r="E6" s="6"/>
      <c r="F6" s="6"/>
      <c r="G6" s="6"/>
      <c r="H6" s="18"/>
      <c r="I6" s="18"/>
    </row>
    <row r="7" spans="1:9" x14ac:dyDescent="0.25">
      <c r="A7" s="6" t="s">
        <v>14</v>
      </c>
      <c r="B7" s="136">
        <v>1108229</v>
      </c>
      <c r="C7" s="20">
        <v>369616</v>
      </c>
      <c r="D7" s="20">
        <v>27195</v>
      </c>
      <c r="E7" s="20">
        <v>5099</v>
      </c>
      <c r="F7" s="20">
        <v>685236</v>
      </c>
      <c r="G7" s="21">
        <v>21083</v>
      </c>
      <c r="H7" s="22">
        <v>81390</v>
      </c>
      <c r="I7" s="22">
        <v>347644</v>
      </c>
    </row>
    <row r="8" spans="1:9" x14ac:dyDescent="0.25">
      <c r="A8" s="90" t="s">
        <v>33</v>
      </c>
      <c r="B8" s="136">
        <v>1108229</v>
      </c>
      <c r="C8" s="20">
        <v>370270</v>
      </c>
      <c r="D8" s="20">
        <v>26669</v>
      </c>
      <c r="E8" s="20">
        <v>5596</v>
      </c>
      <c r="F8" s="20">
        <v>686391</v>
      </c>
      <c r="G8" s="21">
        <v>19303</v>
      </c>
      <c r="H8" s="22">
        <v>78742</v>
      </c>
      <c r="I8" s="22">
        <v>347804</v>
      </c>
    </row>
    <row r="9" spans="1:9" x14ac:dyDescent="0.25">
      <c r="A9" s="6" t="s">
        <v>15</v>
      </c>
      <c r="B9" s="136">
        <v>964691</v>
      </c>
      <c r="C9" s="20">
        <v>318770</v>
      </c>
      <c r="D9" s="20">
        <v>17364</v>
      </c>
      <c r="E9" s="20">
        <v>2768</v>
      </c>
      <c r="F9" s="20">
        <v>583252</v>
      </c>
      <c r="G9" s="21">
        <v>42537</v>
      </c>
      <c r="H9" s="22">
        <v>71263</v>
      </c>
      <c r="I9" s="22">
        <v>299731</v>
      </c>
    </row>
    <row r="10" spans="1:9" x14ac:dyDescent="0.25">
      <c r="A10" s="90" t="s">
        <v>33</v>
      </c>
      <c r="B10" s="136">
        <v>964691</v>
      </c>
      <c r="C10" s="20">
        <v>331925</v>
      </c>
      <c r="D10" s="20">
        <v>17687</v>
      </c>
      <c r="E10" s="20">
        <v>2976</v>
      </c>
      <c r="F10" s="20">
        <v>590659</v>
      </c>
      <c r="G10" s="21">
        <v>21444</v>
      </c>
      <c r="H10" s="22">
        <v>71399</v>
      </c>
      <c r="I10" s="22">
        <v>311068</v>
      </c>
    </row>
    <row r="11" spans="1:9" x14ac:dyDescent="0.25">
      <c r="A11" s="6" t="s">
        <v>16</v>
      </c>
      <c r="B11" s="136">
        <v>768561</v>
      </c>
      <c r="C11" s="20">
        <v>298160</v>
      </c>
      <c r="D11" s="20">
        <v>7573</v>
      </c>
      <c r="E11" s="20">
        <v>1126</v>
      </c>
      <c r="F11" s="20">
        <v>443292</v>
      </c>
      <c r="G11" s="21">
        <v>18410</v>
      </c>
      <c r="H11" s="24" t="s">
        <v>8</v>
      </c>
      <c r="I11" s="24" t="s">
        <v>8</v>
      </c>
    </row>
    <row r="12" spans="1:9" ht="14.5" x14ac:dyDescent="0.25">
      <c r="A12" s="90" t="s">
        <v>34</v>
      </c>
      <c r="B12" s="136">
        <v>768559</v>
      </c>
      <c r="C12" s="20">
        <v>301429</v>
      </c>
      <c r="D12" s="20">
        <v>7517</v>
      </c>
      <c r="E12" s="20">
        <v>1216</v>
      </c>
      <c r="F12" s="24">
        <v>446297</v>
      </c>
      <c r="G12" s="24">
        <v>12100</v>
      </c>
      <c r="H12" s="22">
        <v>23276</v>
      </c>
      <c r="I12" s="22">
        <v>283371</v>
      </c>
    </row>
    <row r="13" spans="1:9" x14ac:dyDescent="0.25">
      <c r="A13" s="90" t="s">
        <v>35</v>
      </c>
      <c r="B13" s="25">
        <v>768561</v>
      </c>
      <c r="C13" s="24">
        <v>297655</v>
      </c>
      <c r="D13" s="24">
        <v>7938</v>
      </c>
      <c r="E13" s="24" t="s">
        <v>8</v>
      </c>
      <c r="F13" s="24" t="s">
        <v>8</v>
      </c>
      <c r="G13" s="24" t="s">
        <v>8</v>
      </c>
      <c r="H13" s="22">
        <v>24821</v>
      </c>
      <c r="I13" s="22">
        <v>281621</v>
      </c>
    </row>
    <row r="14" spans="1:9" x14ac:dyDescent="0.25">
      <c r="A14" s="6" t="s">
        <v>32</v>
      </c>
      <c r="B14" s="136">
        <v>632772</v>
      </c>
      <c r="C14" s="20">
        <v>202230</v>
      </c>
      <c r="D14" s="20">
        <v>4943</v>
      </c>
      <c r="E14" s="20">
        <v>472</v>
      </c>
      <c r="F14" s="20">
        <v>413125</v>
      </c>
      <c r="G14" s="21">
        <v>12002</v>
      </c>
      <c r="H14" s="24" t="s">
        <v>8</v>
      </c>
      <c r="I14" s="24" t="s">
        <v>8</v>
      </c>
    </row>
    <row r="15" spans="1:9" x14ac:dyDescent="0.25">
      <c r="A15" s="6"/>
      <c r="B15" s="136"/>
      <c r="C15" s="93"/>
      <c r="D15" s="93"/>
      <c r="E15" s="93"/>
      <c r="F15" s="93"/>
      <c r="G15" s="21"/>
      <c r="H15" s="28"/>
      <c r="I15" s="28"/>
    </row>
    <row r="16" spans="1:9" ht="13" x14ac:dyDescent="0.3">
      <c r="A16" s="61" t="s">
        <v>7</v>
      </c>
      <c r="B16" s="136"/>
      <c r="C16" s="93"/>
      <c r="D16" s="93"/>
      <c r="E16" s="93"/>
      <c r="F16" s="93"/>
      <c r="G16" s="21"/>
      <c r="H16" s="28"/>
      <c r="I16" s="28"/>
    </row>
    <row r="17" spans="1:9" x14ac:dyDescent="0.25">
      <c r="A17" s="6" t="s">
        <v>14</v>
      </c>
      <c r="B17" s="57">
        <v>100</v>
      </c>
      <c r="C17" s="36">
        <v>33.351951627326123</v>
      </c>
      <c r="D17" s="36">
        <v>2.4539152106649436</v>
      </c>
      <c r="E17" s="36">
        <v>0.46010346237104421</v>
      </c>
      <c r="F17" s="36">
        <v>61.831625052222961</v>
      </c>
      <c r="G17" s="36">
        <v>1.9024046474149297</v>
      </c>
      <c r="H17" s="36">
        <v>7.3441499906607755</v>
      </c>
      <c r="I17" s="36">
        <v>31.36932890223952</v>
      </c>
    </row>
    <row r="18" spans="1:9" x14ac:dyDescent="0.25">
      <c r="A18" s="90" t="s">
        <v>33</v>
      </c>
      <c r="B18" s="57">
        <v>100</v>
      </c>
      <c r="C18" s="36">
        <v>33.410964701338806</v>
      </c>
      <c r="D18" s="36">
        <v>2.4064520960920532</v>
      </c>
      <c r="E18" s="36">
        <v>0.50494978925835721</v>
      </c>
      <c r="F18" s="36">
        <v>61.93584538935545</v>
      </c>
      <c r="G18" s="36">
        <v>1.7417880239553378</v>
      </c>
      <c r="H18" s="36">
        <v>7.1052102047501009</v>
      </c>
      <c r="I18" s="36">
        <v>31.383766351539254</v>
      </c>
    </row>
    <row r="19" spans="1:9" x14ac:dyDescent="0.25">
      <c r="A19" s="6" t="s">
        <v>15</v>
      </c>
      <c r="B19" s="57">
        <v>100</v>
      </c>
      <c r="C19" s="36">
        <v>33.04374146747508</v>
      </c>
      <c r="D19" s="36">
        <v>1.799954596860549</v>
      </c>
      <c r="E19" s="36">
        <v>0.28693125570778621</v>
      </c>
      <c r="F19" s="36">
        <v>60.45998148629976</v>
      </c>
      <c r="G19" s="36">
        <v>4.4093911936568286</v>
      </c>
      <c r="H19" s="36">
        <v>7.3871322527109724</v>
      </c>
      <c r="I19" s="36">
        <v>31.070156143262455</v>
      </c>
    </row>
    <row r="20" spans="1:9" x14ac:dyDescent="0.25">
      <c r="A20" s="90" t="s">
        <v>33</v>
      </c>
      <c r="B20" s="57">
        <v>100</v>
      </c>
      <c r="C20" s="36">
        <v>34.407390553037196</v>
      </c>
      <c r="D20" s="36">
        <v>1.833436820702173</v>
      </c>
      <c r="E20" s="36">
        <v>0.30849256394016322</v>
      </c>
      <c r="F20" s="36">
        <v>61.227792111670986</v>
      </c>
      <c r="G20" s="36">
        <v>2.2228879506494827</v>
      </c>
      <c r="H20" s="36">
        <v>7.4012300311706021</v>
      </c>
      <c r="I20" s="36">
        <v>32.245351102062727</v>
      </c>
    </row>
    <row r="21" spans="1:9" x14ac:dyDescent="0.25">
      <c r="A21" s="6" t="s">
        <v>16</v>
      </c>
      <c r="B21" s="57">
        <v>100</v>
      </c>
      <c r="C21" s="36">
        <v>38.794578439447221</v>
      </c>
      <c r="D21" s="36">
        <v>0.98534794245349422</v>
      </c>
      <c r="E21" s="36">
        <v>0.14650756413609331</v>
      </c>
      <c r="F21" s="36">
        <v>57.67818039166702</v>
      </c>
      <c r="G21" s="36">
        <v>2.3953856622961611</v>
      </c>
      <c r="H21" s="37" t="s">
        <v>8</v>
      </c>
      <c r="I21" s="37" t="s">
        <v>8</v>
      </c>
    </row>
    <row r="22" spans="1:9" ht="14.5" x14ac:dyDescent="0.25">
      <c r="A22" s="90" t="s">
        <v>34</v>
      </c>
      <c r="B22" s="57">
        <v>100</v>
      </c>
      <c r="C22" s="36">
        <v>39.220020844203241</v>
      </c>
      <c r="D22" s="36">
        <v>0.97806414341644554</v>
      </c>
      <c r="E22" s="36">
        <v>0.15821817192954607</v>
      </c>
      <c r="F22" s="36">
        <v>58.069321938849193</v>
      </c>
      <c r="G22" s="36">
        <v>1.5743749016015687</v>
      </c>
      <c r="H22" s="36">
        <v>3.0285248107171996</v>
      </c>
      <c r="I22" s="36">
        <v>36.870428945598185</v>
      </c>
    </row>
    <row r="23" spans="1:9" x14ac:dyDescent="0.25">
      <c r="A23" s="90" t="s">
        <v>35</v>
      </c>
      <c r="B23" s="57">
        <v>100</v>
      </c>
      <c r="C23" s="36">
        <v>38.728871228178377</v>
      </c>
      <c r="D23" s="36">
        <v>1.0328392931725654</v>
      </c>
      <c r="E23" s="37" t="s">
        <v>8</v>
      </c>
      <c r="F23" s="37" t="s">
        <v>8</v>
      </c>
      <c r="G23" s="37" t="s">
        <v>8</v>
      </c>
      <c r="H23" s="36">
        <v>3.229541962186476</v>
      </c>
      <c r="I23" s="36">
        <v>36.642730096193006</v>
      </c>
    </row>
    <row r="24" spans="1:9" x14ac:dyDescent="0.25">
      <c r="A24" s="67" t="s">
        <v>32</v>
      </c>
      <c r="B24" s="135">
        <v>100</v>
      </c>
      <c r="C24" s="44">
        <v>31.959378733572279</v>
      </c>
      <c r="D24" s="44">
        <v>0.7811660440095326</v>
      </c>
      <c r="E24" s="44">
        <v>7.4592428236394781E-2</v>
      </c>
      <c r="F24" s="44">
        <v>65.288129057543628</v>
      </c>
      <c r="G24" s="44">
        <v>1.8967337366381571</v>
      </c>
      <c r="H24" s="96" t="s">
        <v>8</v>
      </c>
      <c r="I24" s="96" t="s">
        <v>8</v>
      </c>
    </row>
    <row r="25" spans="1:9" x14ac:dyDescent="0.25">
      <c r="A25" s="134" t="s">
        <v>40</v>
      </c>
      <c r="B25" s="85"/>
      <c r="C25" s="85"/>
      <c r="D25" s="85"/>
      <c r="E25" s="85"/>
      <c r="F25" s="85"/>
      <c r="G25" s="85"/>
      <c r="H25" s="84"/>
      <c r="I25" s="84"/>
    </row>
    <row r="26" spans="1:9" ht="14.5" x14ac:dyDescent="0.25">
      <c r="A26" s="3" t="s">
        <v>129</v>
      </c>
    </row>
    <row r="29" spans="1:9" ht="26" customHeight="1" x14ac:dyDescent="0.25">
      <c r="A29" s="133" t="s">
        <v>0</v>
      </c>
      <c r="B29" s="132"/>
      <c r="C29" s="130">
        <v>1950</v>
      </c>
      <c r="D29" s="131" t="s">
        <v>128</v>
      </c>
      <c r="E29" s="131" t="s">
        <v>127</v>
      </c>
      <c r="F29" s="131" t="s">
        <v>126</v>
      </c>
      <c r="G29" s="131" t="s">
        <v>125</v>
      </c>
      <c r="H29" s="130">
        <v>1900</v>
      </c>
    </row>
    <row r="30" spans="1:9" x14ac:dyDescent="0.25">
      <c r="A30" s="12" t="s">
        <v>73</v>
      </c>
      <c r="B30" s="129"/>
      <c r="C30" s="128"/>
      <c r="D30" s="128"/>
      <c r="E30" s="128"/>
      <c r="F30" s="128"/>
      <c r="G30" s="128"/>
      <c r="H30" s="128"/>
    </row>
    <row r="31" spans="1:9" x14ac:dyDescent="0.25">
      <c r="A31" s="19" t="s">
        <v>124</v>
      </c>
      <c r="B31" s="18"/>
      <c r="C31" s="88">
        <v>499794</v>
      </c>
      <c r="D31" s="88">
        <v>423330</v>
      </c>
      <c r="E31" s="88">
        <v>368336</v>
      </c>
      <c r="F31" s="88">
        <v>255912</v>
      </c>
      <c r="G31" s="88">
        <v>191909</v>
      </c>
      <c r="H31" s="88">
        <v>154001</v>
      </c>
    </row>
    <row r="32" spans="1:9" x14ac:dyDescent="0.25">
      <c r="A32" s="19"/>
      <c r="B32" s="18"/>
      <c r="C32" s="88" t="s">
        <v>123</v>
      </c>
      <c r="D32" s="88"/>
      <c r="E32" s="88"/>
      <c r="F32" s="88"/>
      <c r="G32" s="88"/>
      <c r="H32" s="88"/>
    </row>
    <row r="33" spans="1:8" x14ac:dyDescent="0.25">
      <c r="A33" s="19" t="s">
        <v>122</v>
      </c>
      <c r="B33" s="18"/>
      <c r="C33" s="88">
        <v>114793</v>
      </c>
      <c r="D33" s="88">
        <v>103791</v>
      </c>
      <c r="E33" s="88">
        <v>80373</v>
      </c>
      <c r="F33" s="88">
        <v>57742</v>
      </c>
      <c r="G33" s="88">
        <v>44048</v>
      </c>
      <c r="H33" s="88">
        <v>28819</v>
      </c>
    </row>
    <row r="34" spans="1:8" x14ac:dyDescent="0.25">
      <c r="A34" s="23" t="s">
        <v>121</v>
      </c>
      <c r="B34" s="18"/>
      <c r="C34" s="88" t="s">
        <v>8</v>
      </c>
      <c r="D34" s="88" t="s">
        <v>8</v>
      </c>
      <c r="E34" s="88">
        <v>27588</v>
      </c>
      <c r="F34" s="88">
        <v>27002</v>
      </c>
      <c r="G34" s="88">
        <v>22301</v>
      </c>
      <c r="H34" s="88" t="s">
        <v>8</v>
      </c>
    </row>
    <row r="35" spans="1:8" ht="14.5" x14ac:dyDescent="0.25">
      <c r="A35" s="23" t="s">
        <v>120</v>
      </c>
      <c r="B35" s="18"/>
      <c r="C35" s="88" t="s">
        <v>8</v>
      </c>
      <c r="D35" s="88" t="s">
        <v>8</v>
      </c>
      <c r="E35" s="88">
        <v>6671</v>
      </c>
      <c r="F35" s="88">
        <v>5602</v>
      </c>
      <c r="G35" s="88">
        <v>4890</v>
      </c>
      <c r="H35" s="88" t="s">
        <v>8</v>
      </c>
    </row>
    <row r="36" spans="1:8" x14ac:dyDescent="0.25">
      <c r="A36" s="23" t="s">
        <v>119</v>
      </c>
      <c r="B36" s="18"/>
      <c r="C36" s="88" t="s">
        <v>8</v>
      </c>
      <c r="D36" s="88" t="s">
        <v>8</v>
      </c>
      <c r="E36" s="88">
        <v>1219</v>
      </c>
      <c r="F36" s="88">
        <v>2430</v>
      </c>
      <c r="G36" s="88">
        <v>1990</v>
      </c>
      <c r="H36" s="88" t="s">
        <v>8</v>
      </c>
    </row>
    <row r="37" spans="1:8" x14ac:dyDescent="0.25">
      <c r="A37" s="23" t="s">
        <v>118</v>
      </c>
      <c r="B37" s="18"/>
      <c r="C37" s="88" t="s">
        <v>8</v>
      </c>
      <c r="D37" s="88" t="s">
        <v>8</v>
      </c>
      <c r="E37" s="88">
        <v>44895</v>
      </c>
      <c r="F37" s="88">
        <v>19708</v>
      </c>
      <c r="G37" s="88">
        <v>14867</v>
      </c>
      <c r="H37" s="88" t="s">
        <v>8</v>
      </c>
    </row>
    <row r="38" spans="1:8" x14ac:dyDescent="0.25">
      <c r="A38" s="19" t="s">
        <v>70</v>
      </c>
      <c r="B38" s="18"/>
      <c r="C38" s="88">
        <v>2651</v>
      </c>
      <c r="D38" s="88">
        <v>255</v>
      </c>
      <c r="E38" s="88">
        <v>563</v>
      </c>
      <c r="F38" s="88">
        <v>348</v>
      </c>
      <c r="G38" s="88">
        <v>695</v>
      </c>
      <c r="H38" s="88">
        <v>233</v>
      </c>
    </row>
    <row r="39" spans="1:8" x14ac:dyDescent="0.25">
      <c r="A39" s="19" t="s">
        <v>117</v>
      </c>
      <c r="B39" s="18"/>
      <c r="C39" s="88" t="s">
        <v>8</v>
      </c>
      <c r="D39" s="88" t="s">
        <v>8</v>
      </c>
      <c r="E39" s="88" t="s">
        <v>8</v>
      </c>
      <c r="F39" s="88" t="s">
        <v>8</v>
      </c>
      <c r="G39" s="88" t="s">
        <v>8</v>
      </c>
      <c r="H39" s="88" t="s">
        <v>8</v>
      </c>
    </row>
    <row r="40" spans="1:8" x14ac:dyDescent="0.25">
      <c r="A40" s="19" t="s">
        <v>116</v>
      </c>
      <c r="B40" s="18"/>
      <c r="C40" s="88">
        <v>364148</v>
      </c>
      <c r="D40" s="88">
        <v>310409</v>
      </c>
      <c r="E40" s="88">
        <v>287183</v>
      </c>
      <c r="F40" s="88">
        <v>200512</v>
      </c>
      <c r="G40" s="88">
        <v>146790</v>
      </c>
      <c r="H40" s="88">
        <v>124534</v>
      </c>
    </row>
    <row r="41" spans="1:8" x14ac:dyDescent="0.25">
      <c r="A41" s="23" t="s">
        <v>115</v>
      </c>
      <c r="B41" s="18"/>
      <c r="C41" s="88">
        <v>184611</v>
      </c>
      <c r="D41" s="88">
        <v>157905</v>
      </c>
      <c r="E41" s="88">
        <v>139631</v>
      </c>
      <c r="F41" s="88">
        <v>109274</v>
      </c>
      <c r="G41" s="88">
        <v>79675</v>
      </c>
      <c r="H41" s="88">
        <v>61111</v>
      </c>
    </row>
    <row r="42" spans="1:8" x14ac:dyDescent="0.25">
      <c r="A42" s="23" t="s">
        <v>112</v>
      </c>
      <c r="B42" s="18"/>
      <c r="C42" s="88">
        <v>4090</v>
      </c>
      <c r="D42" s="88" t="s">
        <v>8</v>
      </c>
      <c r="E42" s="88" t="s">
        <v>8</v>
      </c>
      <c r="F42" s="88" t="s">
        <v>8</v>
      </c>
      <c r="G42" s="88" t="s">
        <v>8</v>
      </c>
      <c r="H42" s="88" t="s">
        <v>8</v>
      </c>
    </row>
    <row r="43" spans="1:8" x14ac:dyDescent="0.25">
      <c r="A43" s="23" t="s">
        <v>114</v>
      </c>
      <c r="B43" s="18"/>
      <c r="C43" s="88">
        <v>32376</v>
      </c>
      <c r="D43" s="88">
        <v>28774</v>
      </c>
      <c r="E43" s="88">
        <v>27179</v>
      </c>
      <c r="F43" s="88">
        <v>23507</v>
      </c>
      <c r="G43" s="88">
        <v>21674</v>
      </c>
      <c r="H43" s="88">
        <v>25767</v>
      </c>
    </row>
    <row r="44" spans="1:8" x14ac:dyDescent="0.25">
      <c r="A44" s="23" t="s">
        <v>112</v>
      </c>
      <c r="B44" s="18"/>
      <c r="C44" s="88">
        <v>2875</v>
      </c>
      <c r="D44" s="88" t="s">
        <v>8</v>
      </c>
      <c r="E44" s="88" t="s">
        <v>8</v>
      </c>
      <c r="F44" s="88" t="s">
        <v>8</v>
      </c>
      <c r="G44" s="88" t="s">
        <v>8</v>
      </c>
      <c r="H44" s="88" t="s">
        <v>8</v>
      </c>
    </row>
    <row r="45" spans="1:8" x14ac:dyDescent="0.25">
      <c r="A45" s="23" t="s">
        <v>113</v>
      </c>
      <c r="B45" s="18"/>
      <c r="C45" s="88">
        <v>61071</v>
      </c>
      <c r="D45" s="88">
        <v>52569</v>
      </c>
      <c r="E45" s="88">
        <v>63052</v>
      </c>
      <c r="F45" s="88">
        <v>21031</v>
      </c>
      <c r="G45" s="88">
        <v>2361</v>
      </c>
      <c r="H45" s="88" t="s">
        <v>8</v>
      </c>
    </row>
    <row r="46" spans="1:8" x14ac:dyDescent="0.25">
      <c r="A46" s="23" t="s">
        <v>112</v>
      </c>
      <c r="B46" s="18"/>
      <c r="C46" s="88">
        <v>7680</v>
      </c>
      <c r="D46" s="88" t="s">
        <v>8</v>
      </c>
      <c r="E46" s="88" t="s">
        <v>8</v>
      </c>
      <c r="F46" s="88" t="s">
        <v>8</v>
      </c>
      <c r="G46" s="88" t="s">
        <v>8</v>
      </c>
      <c r="H46" s="88" t="s">
        <v>8</v>
      </c>
    </row>
    <row r="47" spans="1:8" x14ac:dyDescent="0.25">
      <c r="A47" s="23" t="s">
        <v>111</v>
      </c>
      <c r="B47" s="18"/>
      <c r="C47" s="88">
        <v>7030</v>
      </c>
      <c r="D47" s="88">
        <v>6851</v>
      </c>
      <c r="E47" s="88" t="s">
        <v>8</v>
      </c>
      <c r="F47" s="88">
        <v>4950</v>
      </c>
      <c r="G47" s="88">
        <v>4533</v>
      </c>
      <c r="H47" s="88" t="s">
        <v>8</v>
      </c>
    </row>
    <row r="48" spans="1:8" x14ac:dyDescent="0.25">
      <c r="A48" s="23" t="s">
        <v>110</v>
      </c>
      <c r="B48" s="18"/>
      <c r="C48" s="88">
        <v>86091</v>
      </c>
      <c r="D48" s="88">
        <v>64310</v>
      </c>
      <c r="E48" s="88">
        <v>50860</v>
      </c>
      <c r="F48" s="88">
        <v>41750</v>
      </c>
      <c r="G48" s="88">
        <v>38547</v>
      </c>
      <c r="H48" s="88">
        <v>37656</v>
      </c>
    </row>
    <row r="49" spans="1:9" x14ac:dyDescent="0.25">
      <c r="A49" s="23" t="s">
        <v>109</v>
      </c>
      <c r="B49" s="18"/>
      <c r="C49" s="88">
        <v>12206</v>
      </c>
      <c r="D49" s="88">
        <v>14375</v>
      </c>
      <c r="E49" s="88">
        <v>22636</v>
      </c>
      <c r="F49" s="88">
        <v>23723</v>
      </c>
      <c r="G49" s="88">
        <v>26041</v>
      </c>
      <c r="H49" s="88">
        <v>29799</v>
      </c>
    </row>
    <row r="50" spans="1:9" x14ac:dyDescent="0.25">
      <c r="A50" s="23" t="s">
        <v>108</v>
      </c>
      <c r="B50" s="18"/>
      <c r="C50" s="88">
        <v>73885</v>
      </c>
      <c r="D50" s="88">
        <v>49935</v>
      </c>
      <c r="E50" s="88">
        <v>28224</v>
      </c>
      <c r="F50" s="88">
        <v>18027</v>
      </c>
      <c r="G50" s="88">
        <v>12506</v>
      </c>
      <c r="H50" s="88">
        <v>7857</v>
      </c>
    </row>
    <row r="51" spans="1:9" x14ac:dyDescent="0.25">
      <c r="A51" s="23" t="s">
        <v>107</v>
      </c>
      <c r="B51" s="18"/>
      <c r="C51" s="88" t="s">
        <v>8</v>
      </c>
      <c r="D51" s="88" t="s">
        <v>8</v>
      </c>
      <c r="E51" s="88">
        <v>15632</v>
      </c>
      <c r="F51" s="88">
        <v>11072</v>
      </c>
      <c r="G51" s="88">
        <v>8772</v>
      </c>
      <c r="H51" s="88" t="s">
        <v>8</v>
      </c>
    </row>
    <row r="52" spans="1:9" x14ac:dyDescent="0.25">
      <c r="A52" s="23" t="s">
        <v>106</v>
      </c>
      <c r="B52" s="18"/>
      <c r="C52" s="88" t="s">
        <v>8</v>
      </c>
      <c r="D52" s="88" t="s">
        <v>8</v>
      </c>
      <c r="E52" s="88">
        <v>12592</v>
      </c>
      <c r="F52" s="88">
        <v>6955</v>
      </c>
      <c r="G52" s="88">
        <v>3734</v>
      </c>
      <c r="H52" s="88" t="s">
        <v>8</v>
      </c>
    </row>
    <row r="53" spans="1:9" ht="14.5" x14ac:dyDescent="0.25">
      <c r="A53" s="19" t="s">
        <v>105</v>
      </c>
      <c r="B53" s="18"/>
      <c r="C53" s="88">
        <v>9551</v>
      </c>
      <c r="D53" s="88">
        <v>8296</v>
      </c>
      <c r="E53" s="88" t="s">
        <v>8</v>
      </c>
      <c r="F53" s="88" t="s">
        <v>8</v>
      </c>
      <c r="G53" s="88" t="s">
        <v>8</v>
      </c>
      <c r="H53" s="88" t="s">
        <v>8</v>
      </c>
    </row>
    <row r="54" spans="1:9" x14ac:dyDescent="0.25">
      <c r="A54" s="97" t="s">
        <v>104</v>
      </c>
      <c r="B54" s="127"/>
      <c r="C54" s="10">
        <v>1620</v>
      </c>
      <c r="D54" s="10">
        <v>579</v>
      </c>
      <c r="E54" s="10">
        <v>217</v>
      </c>
      <c r="F54" s="10">
        <v>310</v>
      </c>
      <c r="G54" s="10">
        <v>376</v>
      </c>
      <c r="H54" s="10">
        <v>415</v>
      </c>
      <c r="I54" s="19"/>
    </row>
    <row r="55" spans="1:9" x14ac:dyDescent="0.25">
      <c r="A55" s="126" t="s">
        <v>40</v>
      </c>
      <c r="C55" s="84"/>
      <c r="D55" s="84"/>
      <c r="E55" s="84"/>
      <c r="F55" s="84"/>
      <c r="G55" s="84"/>
      <c r="H55" s="84"/>
    </row>
    <row r="56" spans="1:9" x14ac:dyDescent="0.25">
      <c r="A56" s="3" t="s">
        <v>103</v>
      </c>
    </row>
    <row r="57" spans="1:9" ht="37.5" customHeight="1" x14ac:dyDescent="0.25">
      <c r="A57" s="83" t="s">
        <v>102</v>
      </c>
      <c r="B57" s="83"/>
      <c r="C57" s="83"/>
      <c r="D57" s="83"/>
      <c r="E57" s="83"/>
      <c r="F57" s="83"/>
      <c r="G57" s="83"/>
      <c r="H57" s="83"/>
    </row>
    <row r="58" spans="1:9" ht="14.5" x14ac:dyDescent="0.25">
      <c r="A58" s="3" t="s">
        <v>101</v>
      </c>
    </row>
    <row r="59" spans="1:9" x14ac:dyDescent="0.25">
      <c r="A59" s="3" t="s">
        <v>82</v>
      </c>
    </row>
    <row r="60" spans="1:9" x14ac:dyDescent="0.25">
      <c r="A60" s="3" t="s">
        <v>53</v>
      </c>
    </row>
  </sheetData>
  <mergeCells count="7">
    <mergeCell ref="I3:I4"/>
    <mergeCell ref="A29:B29"/>
    <mergeCell ref="A57:H57"/>
    <mergeCell ref="A3:A4"/>
    <mergeCell ref="B3:B4"/>
    <mergeCell ref="C3:G3"/>
    <mergeCell ref="H3:H4"/>
  </mergeCells>
  <pageMargins left="0.5" right="0.5" top="0.5" bottom="0.5" header="0.25" footer="0.25"/>
  <pageSetup scale="73"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3551-4F5F-433E-A88B-CEAA620D1F1E}">
  <dimension ref="A1:I72"/>
  <sheetViews>
    <sheetView zoomScaleNormal="100" zoomScaleSheetLayoutView="85" workbookViewId="0"/>
  </sheetViews>
  <sheetFormatPr defaultColWidth="9.1796875" defaultRowHeight="12.5" x14ac:dyDescent="0.25"/>
  <cols>
    <col min="1" max="1" width="18.7265625" style="3" customWidth="1"/>
    <col min="2" max="9" width="14.1796875" style="3" customWidth="1"/>
    <col min="10" max="16384" width="9.1796875" style="3"/>
  </cols>
  <sheetData>
    <row r="1" spans="1:9" ht="16.5" x14ac:dyDescent="0.35">
      <c r="A1" s="1" t="s">
        <v>192</v>
      </c>
      <c r="B1" s="2"/>
      <c r="C1" s="2"/>
      <c r="E1" s="2"/>
      <c r="G1" s="2"/>
      <c r="I1" s="2"/>
    </row>
    <row r="2" spans="1:9" x14ac:dyDescent="0.25">
      <c r="A2" s="4" t="s">
        <v>50</v>
      </c>
      <c r="B2" s="5"/>
      <c r="C2" s="5"/>
      <c r="D2" s="4"/>
      <c r="E2" s="5"/>
      <c r="F2" s="4"/>
      <c r="G2" s="5"/>
      <c r="I2" s="2"/>
    </row>
    <row r="3" spans="1:9" ht="26" customHeight="1" x14ac:dyDescent="0.25">
      <c r="A3" s="75" t="s">
        <v>1</v>
      </c>
      <c r="B3" s="77" t="s">
        <v>49</v>
      </c>
      <c r="C3" s="79" t="s">
        <v>0</v>
      </c>
      <c r="D3" s="80"/>
      <c r="E3" s="80"/>
      <c r="F3" s="80"/>
      <c r="G3" s="81"/>
      <c r="H3" s="77" t="s">
        <v>47</v>
      </c>
      <c r="I3" s="77" t="s">
        <v>48</v>
      </c>
    </row>
    <row r="4" spans="1:9" ht="50" x14ac:dyDescent="0.25">
      <c r="A4" s="76"/>
      <c r="B4" s="78"/>
      <c r="C4" s="9" t="s">
        <v>3</v>
      </c>
      <c r="D4" s="10" t="s">
        <v>4</v>
      </c>
      <c r="E4" s="66" t="s">
        <v>44</v>
      </c>
      <c r="F4" s="11" t="s">
        <v>45</v>
      </c>
      <c r="G4" s="66" t="s">
        <v>46</v>
      </c>
      <c r="H4" s="78"/>
      <c r="I4" s="78"/>
    </row>
    <row r="5" spans="1:9" ht="6" customHeight="1" x14ac:dyDescent="0.25">
      <c r="A5" s="12" t="s">
        <v>52</v>
      </c>
      <c r="B5" s="13"/>
      <c r="C5" s="13"/>
      <c r="D5" s="14"/>
      <c r="E5" s="13"/>
      <c r="F5" s="14"/>
      <c r="G5" s="13"/>
      <c r="H5" s="15"/>
      <c r="I5" s="16"/>
    </row>
    <row r="6" spans="1:9" ht="13" x14ac:dyDescent="0.3">
      <c r="A6" s="17" t="s">
        <v>5</v>
      </c>
      <c r="B6" s="6"/>
      <c r="C6" s="6"/>
      <c r="D6" s="6"/>
      <c r="E6" s="6"/>
      <c r="F6" s="6"/>
      <c r="G6" s="6"/>
      <c r="H6" s="18"/>
      <c r="I6" s="18"/>
    </row>
    <row r="7" spans="1:9" x14ac:dyDescent="0.25">
      <c r="A7" s="19" t="s">
        <v>14</v>
      </c>
      <c r="B7" s="20">
        <v>6187358</v>
      </c>
      <c r="C7" s="20">
        <v>4791739</v>
      </c>
      <c r="D7" s="20">
        <v>1162994</v>
      </c>
      <c r="E7" s="20">
        <v>15282</v>
      </c>
      <c r="F7" s="20">
        <v>159053</v>
      </c>
      <c r="G7" s="21">
        <v>58290</v>
      </c>
      <c r="H7" s="22">
        <v>160288</v>
      </c>
      <c r="I7" s="22">
        <v>4701650</v>
      </c>
    </row>
    <row r="8" spans="1:9" x14ac:dyDescent="0.25">
      <c r="A8" s="23" t="s">
        <v>33</v>
      </c>
      <c r="B8" s="20">
        <v>6187358</v>
      </c>
      <c r="C8" s="20">
        <v>4793278</v>
      </c>
      <c r="D8" s="20">
        <v>1163068</v>
      </c>
      <c r="E8" s="20">
        <v>16391</v>
      </c>
      <c r="F8" s="20">
        <v>158808</v>
      </c>
      <c r="G8" s="21">
        <v>55813</v>
      </c>
      <c r="H8" s="22">
        <v>155353</v>
      </c>
      <c r="I8" s="22">
        <v>4702857</v>
      </c>
    </row>
    <row r="9" spans="1:9" x14ac:dyDescent="0.25">
      <c r="A9" s="19" t="s">
        <v>15</v>
      </c>
      <c r="B9" s="20">
        <v>5346818</v>
      </c>
      <c r="C9" s="20">
        <v>4229798</v>
      </c>
      <c r="D9" s="20">
        <v>1008668</v>
      </c>
      <c r="E9" s="20">
        <v>9454</v>
      </c>
      <c r="F9" s="20">
        <v>66209</v>
      </c>
      <c r="G9" s="21">
        <v>32689</v>
      </c>
      <c r="H9" s="22">
        <v>79868</v>
      </c>
      <c r="I9" s="22">
        <v>4179453</v>
      </c>
    </row>
    <row r="10" spans="1:9" x14ac:dyDescent="0.25">
      <c r="A10" s="23" t="s">
        <v>33</v>
      </c>
      <c r="B10" s="20">
        <v>5346818</v>
      </c>
      <c r="C10" s="20">
        <v>4236345</v>
      </c>
      <c r="D10" s="20">
        <v>1008665</v>
      </c>
      <c r="E10" s="20">
        <v>10069</v>
      </c>
      <c r="F10" s="20">
        <v>70569</v>
      </c>
      <c r="G10" s="21">
        <v>21170</v>
      </c>
      <c r="H10" s="22">
        <v>79722</v>
      </c>
      <c r="I10" s="22">
        <v>4185342</v>
      </c>
    </row>
    <row r="11" spans="1:9" x14ac:dyDescent="0.25">
      <c r="A11" s="19" t="s">
        <v>16</v>
      </c>
      <c r="B11" s="20">
        <v>4648494</v>
      </c>
      <c r="C11" s="20">
        <v>3761514</v>
      </c>
      <c r="D11" s="20">
        <v>861368</v>
      </c>
      <c r="E11" s="20">
        <v>4853</v>
      </c>
      <c r="F11" s="20">
        <v>16103</v>
      </c>
      <c r="G11" s="21">
        <v>4656</v>
      </c>
      <c r="H11" s="24" t="s">
        <v>8</v>
      </c>
      <c r="I11" s="24" t="s">
        <v>8</v>
      </c>
    </row>
    <row r="12" spans="1:9" ht="14.5" x14ac:dyDescent="0.25">
      <c r="A12" s="23" t="s">
        <v>34</v>
      </c>
      <c r="B12" s="20">
        <v>4648479</v>
      </c>
      <c r="C12" s="20">
        <v>3766092</v>
      </c>
      <c r="D12" s="20">
        <v>859919</v>
      </c>
      <c r="E12" s="20">
        <v>4829</v>
      </c>
      <c r="F12" s="24" t="s">
        <v>8</v>
      </c>
      <c r="G12" s="24" t="s">
        <v>8</v>
      </c>
      <c r="H12" s="22">
        <v>48742</v>
      </c>
      <c r="I12" s="22">
        <v>3722143</v>
      </c>
    </row>
    <row r="13" spans="1:9" x14ac:dyDescent="0.25">
      <c r="A13" s="23" t="s">
        <v>35</v>
      </c>
      <c r="B13" s="24">
        <v>4648494</v>
      </c>
      <c r="C13" s="24">
        <v>3764378</v>
      </c>
      <c r="D13" s="24">
        <v>860857</v>
      </c>
      <c r="E13" s="24" t="s">
        <v>8</v>
      </c>
      <c r="F13" s="24" t="s">
        <v>8</v>
      </c>
      <c r="G13" s="24" t="s">
        <v>8</v>
      </c>
      <c r="H13" s="22">
        <v>40222</v>
      </c>
      <c r="I13" s="22">
        <v>3730885</v>
      </c>
    </row>
    <row r="14" spans="1:9" x14ac:dyDescent="0.25">
      <c r="A14" s="19" t="s">
        <v>32</v>
      </c>
      <c r="B14" s="20">
        <v>3966949</v>
      </c>
      <c r="C14" s="20">
        <v>3142443</v>
      </c>
      <c r="D14" s="20">
        <v>816258</v>
      </c>
      <c r="E14" s="20">
        <v>2155</v>
      </c>
      <c r="F14" s="20">
        <v>4725</v>
      </c>
      <c r="G14" s="21">
        <v>1368</v>
      </c>
      <c r="H14" s="24" t="s">
        <v>8</v>
      </c>
      <c r="I14" s="24" t="s">
        <v>8</v>
      </c>
    </row>
    <row r="15" spans="1:9" x14ac:dyDescent="0.25">
      <c r="A15" s="19"/>
      <c r="B15" s="20"/>
      <c r="C15" s="20"/>
      <c r="D15" s="20"/>
      <c r="E15" s="20"/>
      <c r="F15" s="20"/>
      <c r="G15" s="21"/>
      <c r="H15" s="25"/>
      <c r="I15" s="25"/>
    </row>
    <row r="16" spans="1:9" x14ac:dyDescent="0.25">
      <c r="A16" s="19" t="s">
        <v>17</v>
      </c>
      <c r="B16" s="20">
        <v>3318680</v>
      </c>
      <c r="C16" s="20">
        <v>2581555</v>
      </c>
      <c r="D16" s="20">
        <v>734211</v>
      </c>
      <c r="E16" s="20">
        <v>1056</v>
      </c>
      <c r="F16" s="21">
        <v>1403</v>
      </c>
      <c r="G16" s="25">
        <v>455</v>
      </c>
      <c r="H16" s="24" t="s">
        <v>8</v>
      </c>
      <c r="I16" s="24" t="s">
        <v>8</v>
      </c>
    </row>
    <row r="17" spans="1:9" ht="15" x14ac:dyDescent="0.3">
      <c r="A17" s="19" t="s">
        <v>37</v>
      </c>
      <c r="B17" s="20">
        <v>2677773</v>
      </c>
      <c r="C17" s="20">
        <v>2015583</v>
      </c>
      <c r="D17" s="20">
        <v>661449</v>
      </c>
      <c r="E17" s="20">
        <v>198</v>
      </c>
      <c r="F17" s="24">
        <v>543</v>
      </c>
      <c r="G17" s="24" t="s">
        <v>9</v>
      </c>
      <c r="H17" s="26">
        <v>520</v>
      </c>
      <c r="I17" s="26">
        <v>2015063</v>
      </c>
    </row>
    <row r="18" spans="1:9" ht="14.5" x14ac:dyDescent="0.25">
      <c r="A18" s="23" t="s">
        <v>36</v>
      </c>
      <c r="B18" s="27" t="s">
        <v>8</v>
      </c>
      <c r="C18" s="20">
        <v>2014260</v>
      </c>
      <c r="D18" s="24" t="s">
        <v>8</v>
      </c>
      <c r="E18" s="24" t="s">
        <v>8</v>
      </c>
      <c r="F18" s="24" t="s">
        <v>8</v>
      </c>
      <c r="G18" s="24" t="s">
        <v>9</v>
      </c>
      <c r="H18" s="21">
        <v>520</v>
      </c>
      <c r="I18" s="22">
        <v>2013740</v>
      </c>
    </row>
    <row r="19" spans="1:9" x14ac:dyDescent="0.25">
      <c r="A19" s="19" t="s">
        <v>18</v>
      </c>
      <c r="B19" s="20">
        <v>2421851</v>
      </c>
      <c r="C19" s="20">
        <v>1770441</v>
      </c>
      <c r="D19" s="20">
        <v>650165</v>
      </c>
      <c r="E19" s="20">
        <v>779</v>
      </c>
      <c r="F19" s="20">
        <v>466</v>
      </c>
      <c r="G19" s="24" t="s">
        <v>9</v>
      </c>
      <c r="H19" s="24" t="s">
        <v>8</v>
      </c>
      <c r="I19" s="24" t="s">
        <v>8</v>
      </c>
    </row>
    <row r="20" spans="1:9" x14ac:dyDescent="0.25">
      <c r="A20" s="19" t="s">
        <v>19</v>
      </c>
      <c r="B20" s="20">
        <v>2309187</v>
      </c>
      <c r="C20" s="20">
        <v>1617909</v>
      </c>
      <c r="D20" s="20">
        <v>690017</v>
      </c>
      <c r="E20" s="20">
        <v>824</v>
      </c>
      <c r="F20" s="20">
        <v>437</v>
      </c>
      <c r="G20" s="24" t="s">
        <v>9</v>
      </c>
      <c r="H20" s="24" t="s">
        <v>8</v>
      </c>
      <c r="I20" s="24" t="s">
        <v>8</v>
      </c>
    </row>
    <row r="21" spans="1:9" x14ac:dyDescent="0.25">
      <c r="A21" s="19" t="s">
        <v>20</v>
      </c>
      <c r="B21" s="20">
        <v>2061612</v>
      </c>
      <c r="C21" s="20">
        <v>1389809</v>
      </c>
      <c r="D21" s="20">
        <v>671096</v>
      </c>
      <c r="E21" s="20">
        <v>539</v>
      </c>
      <c r="F21" s="20">
        <v>168</v>
      </c>
      <c r="G21" s="24" t="s">
        <v>9</v>
      </c>
      <c r="H21" s="24" t="s">
        <v>8</v>
      </c>
      <c r="I21" s="24" t="s">
        <v>8</v>
      </c>
    </row>
    <row r="22" spans="1:9" x14ac:dyDescent="0.25">
      <c r="A22" s="19" t="s">
        <v>21</v>
      </c>
      <c r="B22" s="20">
        <v>1854184</v>
      </c>
      <c r="C22" s="20">
        <v>1192855</v>
      </c>
      <c r="D22" s="20">
        <v>660722</v>
      </c>
      <c r="E22" s="20">
        <v>354</v>
      </c>
      <c r="F22" s="20">
        <v>253</v>
      </c>
      <c r="G22" s="24" t="s">
        <v>9</v>
      </c>
      <c r="H22" s="24" t="s">
        <v>8</v>
      </c>
      <c r="I22" s="24" t="s">
        <v>8</v>
      </c>
    </row>
    <row r="23" spans="1:9" ht="14.5" x14ac:dyDescent="0.25">
      <c r="A23" s="19" t="s">
        <v>38</v>
      </c>
      <c r="B23" s="20">
        <v>1655980</v>
      </c>
      <c r="C23" s="20">
        <v>1020122</v>
      </c>
      <c r="D23" s="20">
        <v>635438</v>
      </c>
      <c r="E23" s="20">
        <v>349</v>
      </c>
      <c r="F23" s="20">
        <v>71</v>
      </c>
      <c r="G23" s="24" t="s">
        <v>9</v>
      </c>
      <c r="H23" s="24" t="s">
        <v>8</v>
      </c>
      <c r="I23" s="24" t="s">
        <v>8</v>
      </c>
    </row>
    <row r="24" spans="1:9" x14ac:dyDescent="0.25">
      <c r="A24" s="19"/>
      <c r="B24" s="20"/>
      <c r="C24" s="20"/>
      <c r="D24" s="20"/>
      <c r="E24" s="20"/>
      <c r="F24" s="20"/>
      <c r="G24" s="24"/>
      <c r="H24" s="28"/>
      <c r="I24" s="28"/>
    </row>
    <row r="25" spans="1:9" ht="15" thickBot="1" x14ac:dyDescent="0.3">
      <c r="A25" s="19" t="s">
        <v>39</v>
      </c>
      <c r="B25" s="20">
        <v>1655980</v>
      </c>
      <c r="C25" s="20">
        <v>1020122</v>
      </c>
      <c r="D25" s="20">
        <v>635438</v>
      </c>
      <c r="E25" s="20">
        <v>349</v>
      </c>
      <c r="F25" s="20">
        <v>71</v>
      </c>
      <c r="G25" s="24" t="s">
        <v>9</v>
      </c>
      <c r="H25" s="24" t="s">
        <v>8</v>
      </c>
      <c r="I25" s="24" t="s">
        <v>8</v>
      </c>
    </row>
    <row r="26" spans="1:9" x14ac:dyDescent="0.25">
      <c r="A26" s="19" t="s">
        <v>22</v>
      </c>
      <c r="B26" s="20">
        <v>1512565</v>
      </c>
      <c r="C26" s="20">
        <v>880858</v>
      </c>
      <c r="D26" s="20">
        <v>631616</v>
      </c>
      <c r="E26" s="20">
        <v>85</v>
      </c>
      <c r="F26" s="20">
        <v>6</v>
      </c>
      <c r="G26" s="69" t="s">
        <v>4</v>
      </c>
      <c r="H26" s="70"/>
      <c r="I26" s="71"/>
    </row>
    <row r="27" spans="1:9" x14ac:dyDescent="0.25">
      <c r="A27" s="19" t="s">
        <v>23</v>
      </c>
      <c r="B27" s="20">
        <v>1225163</v>
      </c>
      <c r="C27" s="20">
        <v>712089</v>
      </c>
      <c r="D27" s="20">
        <v>512841</v>
      </c>
      <c r="E27" s="20">
        <v>229</v>
      </c>
      <c r="F27" s="20">
        <v>4</v>
      </c>
      <c r="G27" s="29" t="s">
        <v>2</v>
      </c>
      <c r="H27" s="30" t="s">
        <v>10</v>
      </c>
      <c r="I27" s="31" t="s">
        <v>11</v>
      </c>
    </row>
    <row r="28" spans="1:9" x14ac:dyDescent="0.25">
      <c r="A28" s="19" t="s">
        <v>24</v>
      </c>
      <c r="B28" s="20">
        <v>1219630</v>
      </c>
      <c r="C28" s="20">
        <v>691773</v>
      </c>
      <c r="D28" s="20">
        <v>527763</v>
      </c>
      <c r="E28" s="20">
        <v>94</v>
      </c>
      <c r="F28" s="27" t="s">
        <v>12</v>
      </c>
      <c r="G28" s="47">
        <v>527763</v>
      </c>
      <c r="H28" s="22">
        <v>55269</v>
      </c>
      <c r="I28" s="49">
        <v>472494</v>
      </c>
    </row>
    <row r="29" spans="1:9" x14ac:dyDescent="0.25">
      <c r="A29" s="19" t="s">
        <v>25</v>
      </c>
      <c r="B29" s="20">
        <v>1119348</v>
      </c>
      <c r="C29" s="20">
        <v>616069</v>
      </c>
      <c r="D29" s="20">
        <v>503279</v>
      </c>
      <c r="E29" s="27" t="s">
        <v>8</v>
      </c>
      <c r="F29" s="27" t="s">
        <v>8</v>
      </c>
      <c r="G29" s="50">
        <v>503279</v>
      </c>
      <c r="H29" s="22">
        <v>51251</v>
      </c>
      <c r="I29" s="49">
        <v>452028</v>
      </c>
    </row>
    <row r="30" spans="1:9" x14ac:dyDescent="0.25">
      <c r="A30" s="19" t="s">
        <v>26</v>
      </c>
      <c r="B30" s="20">
        <v>1025227</v>
      </c>
      <c r="C30" s="20">
        <v>544683</v>
      </c>
      <c r="D30" s="20">
        <v>480544</v>
      </c>
      <c r="E30" s="27" t="s">
        <v>8</v>
      </c>
      <c r="F30" s="27" t="s">
        <v>8</v>
      </c>
      <c r="G30" s="50">
        <v>480544</v>
      </c>
      <c r="H30" s="22">
        <v>48671</v>
      </c>
      <c r="I30" s="49">
        <v>431873</v>
      </c>
    </row>
    <row r="31" spans="1:9" x14ac:dyDescent="0.25">
      <c r="A31" s="19" t="s">
        <v>27</v>
      </c>
      <c r="B31" s="20">
        <v>1044054</v>
      </c>
      <c r="C31" s="20">
        <v>543627</v>
      </c>
      <c r="D31" s="20">
        <v>500427</v>
      </c>
      <c r="E31" s="27" t="s">
        <v>8</v>
      </c>
      <c r="F31" s="27" t="s">
        <v>8</v>
      </c>
      <c r="G31" s="50">
        <v>500427</v>
      </c>
      <c r="H31" s="22">
        <v>46729</v>
      </c>
      <c r="I31" s="49">
        <v>453698</v>
      </c>
    </row>
    <row r="32" spans="1:9" x14ac:dyDescent="0.25">
      <c r="A32" s="19" t="s">
        <v>28</v>
      </c>
      <c r="B32" s="20">
        <v>938261</v>
      </c>
      <c r="C32" s="20">
        <v>489615</v>
      </c>
      <c r="D32" s="20">
        <v>448646</v>
      </c>
      <c r="E32" s="27" t="s">
        <v>8</v>
      </c>
      <c r="F32" s="27" t="s">
        <v>8</v>
      </c>
      <c r="G32" s="50">
        <v>448646</v>
      </c>
      <c r="H32" s="22">
        <v>36760</v>
      </c>
      <c r="I32" s="49">
        <v>411886</v>
      </c>
    </row>
    <row r="33" spans="1:9" x14ac:dyDescent="0.25">
      <c r="A33" s="19" t="s">
        <v>29</v>
      </c>
      <c r="B33" s="20">
        <v>877683</v>
      </c>
      <c r="C33" s="20">
        <v>463893</v>
      </c>
      <c r="D33" s="20">
        <v>413790</v>
      </c>
      <c r="E33" s="27" t="s">
        <v>8</v>
      </c>
      <c r="F33" s="27" t="s">
        <v>8</v>
      </c>
      <c r="G33" s="50">
        <v>413790</v>
      </c>
      <c r="H33" s="22">
        <v>30269</v>
      </c>
      <c r="I33" s="49">
        <v>383521</v>
      </c>
    </row>
    <row r="34" spans="1:9" x14ac:dyDescent="0.25">
      <c r="A34" s="19" t="s">
        <v>30</v>
      </c>
      <c r="B34" s="20">
        <v>807557</v>
      </c>
      <c r="C34" s="20">
        <v>447780</v>
      </c>
      <c r="D34" s="20">
        <v>359777</v>
      </c>
      <c r="E34" s="27" t="s">
        <v>8</v>
      </c>
      <c r="F34" s="27" t="s">
        <v>8</v>
      </c>
      <c r="G34" s="50">
        <v>359777</v>
      </c>
      <c r="H34" s="22">
        <v>19981</v>
      </c>
      <c r="I34" s="49">
        <v>339796</v>
      </c>
    </row>
    <row r="35" spans="1:9" ht="13" thickBot="1" x14ac:dyDescent="0.3">
      <c r="A35" s="19" t="s">
        <v>94</v>
      </c>
      <c r="B35" s="20">
        <v>691737</v>
      </c>
      <c r="C35" s="20">
        <v>391524</v>
      </c>
      <c r="D35" s="20">
        <v>300213</v>
      </c>
      <c r="E35" s="27" t="s">
        <v>8</v>
      </c>
      <c r="F35" s="27" t="s">
        <v>8</v>
      </c>
      <c r="G35" s="51">
        <v>300213</v>
      </c>
      <c r="H35" s="52">
        <v>12254</v>
      </c>
      <c r="I35" s="53">
        <v>287959</v>
      </c>
    </row>
    <row r="36" spans="1:9" x14ac:dyDescent="0.25">
      <c r="A36" s="6"/>
      <c r="B36" s="32"/>
      <c r="C36" s="33"/>
      <c r="D36" s="33"/>
      <c r="E36" s="33"/>
      <c r="F36" s="33"/>
      <c r="G36" s="34">
        <v>0</v>
      </c>
      <c r="H36" s="35"/>
      <c r="I36" s="35"/>
    </row>
    <row r="37" spans="1:9" ht="13" x14ac:dyDescent="0.3">
      <c r="A37" s="17" t="s">
        <v>7</v>
      </c>
      <c r="B37" s="32"/>
      <c r="C37" s="33"/>
      <c r="D37" s="33"/>
      <c r="E37" s="33"/>
      <c r="F37" s="33"/>
      <c r="G37" s="34">
        <v>0</v>
      </c>
      <c r="H37" s="35"/>
      <c r="I37" s="35"/>
    </row>
    <row r="38" spans="1:9" x14ac:dyDescent="0.25">
      <c r="A38" s="19" t="s">
        <v>14</v>
      </c>
      <c r="B38" s="36">
        <v>100</v>
      </c>
      <c r="C38" s="36">
        <v>77.44402376587874</v>
      </c>
      <c r="D38" s="36">
        <v>18.796293991716659</v>
      </c>
      <c r="E38" s="36">
        <v>0.24698748641989038</v>
      </c>
      <c r="F38" s="36">
        <v>2.5706125296128008</v>
      </c>
      <c r="G38" s="36">
        <v>0.94208222637190209</v>
      </c>
      <c r="H38" s="36">
        <v>2.5905725836455558</v>
      </c>
      <c r="I38" s="36">
        <v>75.988006512634314</v>
      </c>
    </row>
    <row r="39" spans="1:9" x14ac:dyDescent="0.25">
      <c r="A39" s="23" t="s">
        <v>33</v>
      </c>
      <c r="B39" s="36">
        <v>100</v>
      </c>
      <c r="C39" s="36">
        <v>77.468897063981103</v>
      </c>
      <c r="D39" s="36">
        <v>18.797489978759916</v>
      </c>
      <c r="E39" s="36">
        <v>0.26491113008169237</v>
      </c>
      <c r="F39" s="36">
        <v>2.5666528427803916</v>
      </c>
      <c r="G39" s="36">
        <v>0.90204898439689452</v>
      </c>
      <c r="H39" s="36">
        <v>2.5108131774498905</v>
      </c>
      <c r="I39" s="36">
        <v>76.007514031029075</v>
      </c>
    </row>
    <row r="40" spans="1:9" x14ac:dyDescent="0.25">
      <c r="A40" s="19" t="s">
        <v>15</v>
      </c>
      <c r="B40" s="36">
        <v>100</v>
      </c>
      <c r="C40" s="36">
        <v>79.10869605062301</v>
      </c>
      <c r="D40" s="36">
        <v>18.864827641412145</v>
      </c>
      <c r="E40" s="36">
        <v>0.17681544425114151</v>
      </c>
      <c r="F40" s="36">
        <v>1.2382878938463961</v>
      </c>
      <c r="G40" s="36">
        <v>0.61137296986731182</v>
      </c>
      <c r="H40" s="36">
        <v>1.4937482442828613</v>
      </c>
      <c r="I40" s="36">
        <v>78.167107988339978</v>
      </c>
    </row>
    <row r="41" spans="1:9" x14ac:dyDescent="0.25">
      <c r="A41" s="23" t="s">
        <v>33</v>
      </c>
      <c r="B41" s="36">
        <v>100</v>
      </c>
      <c r="C41" s="36">
        <v>79.231142709551733</v>
      </c>
      <c r="D41" s="36">
        <v>18.864771533274556</v>
      </c>
      <c r="E41" s="36">
        <v>0.18831761245660503</v>
      </c>
      <c r="F41" s="36">
        <v>1.3198317204737471</v>
      </c>
      <c r="G41" s="36">
        <v>0.39593642424335368</v>
      </c>
      <c r="H41" s="36">
        <v>1.4910176482535968</v>
      </c>
      <c r="I41" s="36">
        <v>78.277248262424493</v>
      </c>
    </row>
    <row r="42" spans="1:9" x14ac:dyDescent="0.25">
      <c r="A42" s="19" t="s">
        <v>16</v>
      </c>
      <c r="B42" s="36">
        <v>100</v>
      </c>
      <c r="C42" s="36">
        <v>80.918981502396264</v>
      </c>
      <c r="D42" s="36">
        <v>18.530044354149968</v>
      </c>
      <c r="E42" s="36">
        <v>0.1043994033336388</v>
      </c>
      <c r="F42" s="36">
        <v>0.34641326846931503</v>
      </c>
      <c r="G42" s="36">
        <v>0.10016147165081853</v>
      </c>
      <c r="H42" s="37" t="s">
        <v>8</v>
      </c>
      <c r="I42" s="37" t="s">
        <v>8</v>
      </c>
    </row>
    <row r="43" spans="1:9" ht="14.5" x14ac:dyDescent="0.25">
      <c r="A43" s="23" t="s">
        <v>34</v>
      </c>
      <c r="B43" s="36">
        <v>100</v>
      </c>
      <c r="C43" s="36">
        <v>81.017726443423754</v>
      </c>
      <c r="D43" s="36">
        <v>18.498932661629748</v>
      </c>
      <c r="E43" s="36">
        <v>0.1038834423044613</v>
      </c>
      <c r="F43" s="37" t="s">
        <v>8</v>
      </c>
      <c r="G43" s="37" t="s">
        <v>8</v>
      </c>
      <c r="H43" s="36">
        <v>1.0485580337138234</v>
      </c>
      <c r="I43" s="36">
        <v>80.072277405146934</v>
      </c>
    </row>
    <row r="44" spans="1:9" x14ac:dyDescent="0.25">
      <c r="A44" s="23" t="s">
        <v>35</v>
      </c>
      <c r="B44" s="36">
        <v>100</v>
      </c>
      <c r="C44" s="36">
        <v>80.98059285437391</v>
      </c>
      <c r="D44" s="36">
        <v>18.519051546586915</v>
      </c>
      <c r="E44" s="37" t="s">
        <v>8</v>
      </c>
      <c r="F44" s="37" t="s">
        <v>8</v>
      </c>
      <c r="G44" s="37" t="s">
        <v>8</v>
      </c>
      <c r="H44" s="36">
        <v>0.86526948297663708</v>
      </c>
      <c r="I44" s="36">
        <v>80.26007993126376</v>
      </c>
    </row>
    <row r="45" spans="1:9" x14ac:dyDescent="0.25">
      <c r="A45" s="19" t="s">
        <v>32</v>
      </c>
      <c r="B45" s="36">
        <v>100</v>
      </c>
      <c r="C45" s="36">
        <v>79.215613813033642</v>
      </c>
      <c r="D45" s="36">
        <v>20.576468212724691</v>
      </c>
      <c r="E45" s="36">
        <v>5.4323864511492334E-2</v>
      </c>
      <c r="F45" s="36">
        <v>0.11910916928853889</v>
      </c>
      <c r="G45" s="38" t="s">
        <v>12</v>
      </c>
      <c r="H45" s="37" t="s">
        <v>8</v>
      </c>
      <c r="I45" s="37" t="s">
        <v>8</v>
      </c>
    </row>
    <row r="46" spans="1:9" x14ac:dyDescent="0.25">
      <c r="A46" s="19"/>
      <c r="B46" s="36"/>
      <c r="C46" s="36"/>
      <c r="D46" s="36"/>
      <c r="E46" s="36"/>
      <c r="F46" s="36"/>
      <c r="G46" s="36"/>
      <c r="H46" s="36"/>
      <c r="I46" s="36"/>
    </row>
    <row r="47" spans="1:9" x14ac:dyDescent="0.25">
      <c r="A47" s="19" t="s">
        <v>17</v>
      </c>
      <c r="B47" s="36">
        <v>100</v>
      </c>
      <c r="C47" s="36">
        <v>77.788608723950475</v>
      </c>
      <c r="D47" s="36">
        <v>22.123585280894815</v>
      </c>
      <c r="E47" s="38" t="s">
        <v>12</v>
      </c>
      <c r="F47" s="38" t="s">
        <v>12</v>
      </c>
      <c r="G47" s="38" t="s">
        <v>12</v>
      </c>
      <c r="H47" s="37" t="s">
        <v>8</v>
      </c>
      <c r="I47" s="37" t="s">
        <v>8</v>
      </c>
    </row>
    <row r="48" spans="1:9" x14ac:dyDescent="0.25">
      <c r="A48" s="19" t="s">
        <v>31</v>
      </c>
      <c r="B48" s="36">
        <v>100</v>
      </c>
      <c r="C48" s="36">
        <v>75.270868740554192</v>
      </c>
      <c r="D48" s="36">
        <v>24.701459010901967</v>
      </c>
      <c r="E48" s="38" t="s">
        <v>12</v>
      </c>
      <c r="F48" s="38" t="s">
        <v>12</v>
      </c>
      <c r="G48" s="38" t="s">
        <v>9</v>
      </c>
      <c r="H48" s="37" t="s">
        <v>8</v>
      </c>
      <c r="I48" s="37" t="s">
        <v>8</v>
      </c>
    </row>
    <row r="49" spans="1:9" ht="15" x14ac:dyDescent="0.3">
      <c r="A49" s="23" t="s">
        <v>36</v>
      </c>
      <c r="B49" s="38" t="s">
        <v>8</v>
      </c>
      <c r="C49" s="38" t="s">
        <v>8</v>
      </c>
      <c r="D49" s="38" t="s">
        <v>8</v>
      </c>
      <c r="E49" s="38" t="s">
        <v>8</v>
      </c>
      <c r="F49" s="38" t="s">
        <v>8</v>
      </c>
      <c r="G49" s="38" t="s">
        <v>9</v>
      </c>
      <c r="H49" s="116" t="s">
        <v>12</v>
      </c>
      <c r="I49" s="39">
        <v>75.25144961876903</v>
      </c>
    </row>
    <row r="50" spans="1:9" x14ac:dyDescent="0.25">
      <c r="A50" s="19" t="s">
        <v>18</v>
      </c>
      <c r="B50" s="36">
        <v>100</v>
      </c>
      <c r="C50" s="36">
        <v>73.102804425210294</v>
      </c>
      <c r="D50" s="36">
        <v>26.845788613750393</v>
      </c>
      <c r="E50" s="38" t="s">
        <v>12</v>
      </c>
      <c r="F50" s="38" t="s">
        <v>12</v>
      </c>
      <c r="G50" s="38" t="s">
        <v>9</v>
      </c>
      <c r="H50" s="40" t="s">
        <v>8</v>
      </c>
      <c r="I50" s="40" t="s">
        <v>8</v>
      </c>
    </row>
    <row r="51" spans="1:9" x14ac:dyDescent="0.25">
      <c r="A51" s="19" t="s">
        <v>19</v>
      </c>
      <c r="B51" s="36">
        <v>100</v>
      </c>
      <c r="C51" s="36">
        <v>70.064009541020283</v>
      </c>
      <c r="D51" s="36">
        <v>29.881382495224511</v>
      </c>
      <c r="E51" s="38" t="s">
        <v>12</v>
      </c>
      <c r="F51" s="38" t="s">
        <v>12</v>
      </c>
      <c r="G51" s="38" t="s">
        <v>9</v>
      </c>
      <c r="H51" s="40" t="s">
        <v>8</v>
      </c>
      <c r="I51" s="40" t="s">
        <v>8</v>
      </c>
    </row>
    <row r="52" spans="1:9" x14ac:dyDescent="0.25">
      <c r="A52" s="19" t="s">
        <v>20</v>
      </c>
      <c r="B52" s="36">
        <v>100</v>
      </c>
      <c r="C52" s="36">
        <v>67.413703451473893</v>
      </c>
      <c r="D52" s="36">
        <v>32.552002995714034</v>
      </c>
      <c r="E52" s="38" t="s">
        <v>12</v>
      </c>
      <c r="F52" s="38" t="s">
        <v>12</v>
      </c>
      <c r="G52" s="38" t="s">
        <v>9</v>
      </c>
      <c r="H52" s="40" t="s">
        <v>8</v>
      </c>
      <c r="I52" s="40" t="s">
        <v>8</v>
      </c>
    </row>
    <row r="53" spans="1:9" x14ac:dyDescent="0.25">
      <c r="A53" s="19" t="s">
        <v>21</v>
      </c>
      <c r="B53" s="36">
        <v>100</v>
      </c>
      <c r="C53" s="36">
        <v>64.333151402449801</v>
      </c>
      <c r="D53" s="36">
        <v>35.634111824932155</v>
      </c>
      <c r="E53" s="38" t="s">
        <v>12</v>
      </c>
      <c r="F53" s="38" t="s">
        <v>12</v>
      </c>
      <c r="G53" s="38" t="s">
        <v>9</v>
      </c>
      <c r="H53" s="40" t="s">
        <v>8</v>
      </c>
      <c r="I53" s="40" t="s">
        <v>8</v>
      </c>
    </row>
    <row r="54" spans="1:9" ht="14.5" x14ac:dyDescent="0.25">
      <c r="A54" s="19" t="s">
        <v>38</v>
      </c>
      <c r="B54" s="36">
        <v>100</v>
      </c>
      <c r="C54" s="36">
        <v>61.602314037609155</v>
      </c>
      <c r="D54" s="36">
        <v>38.37232333723837</v>
      </c>
      <c r="E54" s="38" t="s">
        <v>12</v>
      </c>
      <c r="F54" s="38" t="s">
        <v>12</v>
      </c>
      <c r="G54" s="38" t="s">
        <v>9</v>
      </c>
      <c r="H54" s="40" t="s">
        <v>8</v>
      </c>
      <c r="I54" s="40" t="s">
        <v>8</v>
      </c>
    </row>
    <row r="55" spans="1:9" x14ac:dyDescent="0.25">
      <c r="A55" s="19"/>
      <c r="B55" s="36"/>
      <c r="C55" s="36"/>
      <c r="D55" s="36"/>
      <c r="E55" s="36"/>
      <c r="F55" s="36"/>
      <c r="G55" s="36"/>
      <c r="H55" s="40"/>
      <c r="I55" s="40"/>
    </row>
    <row r="56" spans="1:9" ht="15" thickBot="1" x14ac:dyDescent="0.3">
      <c r="A56" s="19" t="s">
        <v>39</v>
      </c>
      <c r="B56" s="36">
        <v>100</v>
      </c>
      <c r="C56" s="36">
        <v>61.602314037609155</v>
      </c>
      <c r="D56" s="36">
        <v>38.37232333723837</v>
      </c>
      <c r="E56" s="38" t="s">
        <v>12</v>
      </c>
      <c r="F56" s="38" t="s">
        <v>12</v>
      </c>
      <c r="G56" s="38" t="s">
        <v>9</v>
      </c>
      <c r="H56" s="40" t="s">
        <v>8</v>
      </c>
      <c r="I56" s="40" t="s">
        <v>8</v>
      </c>
    </row>
    <row r="57" spans="1:9" x14ac:dyDescent="0.25">
      <c r="A57" s="19" t="s">
        <v>22</v>
      </c>
      <c r="B57" s="36">
        <v>100</v>
      </c>
      <c r="C57" s="36">
        <v>58.236042748576089</v>
      </c>
      <c r="D57" s="36">
        <v>41.757940981048748</v>
      </c>
      <c r="E57" s="38" t="s">
        <v>12</v>
      </c>
      <c r="F57" s="38" t="s">
        <v>12</v>
      </c>
      <c r="G57" s="72" t="s">
        <v>4</v>
      </c>
      <c r="H57" s="73"/>
      <c r="I57" s="74"/>
    </row>
    <row r="58" spans="1:9" x14ac:dyDescent="0.25">
      <c r="A58" s="19" t="s">
        <v>23</v>
      </c>
      <c r="B58" s="36">
        <v>100</v>
      </c>
      <c r="C58" s="36">
        <v>58.121980503818669</v>
      </c>
      <c r="D58" s="36">
        <v>41.859001618560143</v>
      </c>
      <c r="E58" s="38" t="s">
        <v>12</v>
      </c>
      <c r="F58" s="38" t="s">
        <v>12</v>
      </c>
      <c r="G58" s="41" t="s">
        <v>2</v>
      </c>
      <c r="H58" s="42" t="s">
        <v>10</v>
      </c>
      <c r="I58" s="43" t="s">
        <v>11</v>
      </c>
    </row>
    <row r="59" spans="1:9" x14ac:dyDescent="0.25">
      <c r="A59" s="19" t="s">
        <v>24</v>
      </c>
      <c r="B59" s="36">
        <v>100</v>
      </c>
      <c r="C59" s="36">
        <v>56.719906856997618</v>
      </c>
      <c r="D59" s="36">
        <v>43.272385887523264</v>
      </c>
      <c r="E59" s="38" t="s">
        <v>12</v>
      </c>
      <c r="F59" s="38" t="s">
        <v>12</v>
      </c>
      <c r="G59" s="54">
        <v>100</v>
      </c>
      <c r="H59" s="55">
        <v>10.472314277431346</v>
      </c>
      <c r="I59" s="56">
        <v>89.527685722568648</v>
      </c>
    </row>
    <row r="60" spans="1:9" x14ac:dyDescent="0.25">
      <c r="A60" s="19" t="s">
        <v>25</v>
      </c>
      <c r="B60" s="36">
        <v>100</v>
      </c>
      <c r="C60" s="36">
        <v>55.038200809757107</v>
      </c>
      <c r="D60" s="36">
        <v>44.961799190242893</v>
      </c>
      <c r="E60" s="38" t="s">
        <v>8</v>
      </c>
      <c r="F60" s="48" t="s">
        <v>8</v>
      </c>
      <c r="G60" s="54">
        <v>100</v>
      </c>
      <c r="H60" s="57">
        <v>10.183417150328147</v>
      </c>
      <c r="I60" s="56">
        <v>89.81658284967186</v>
      </c>
    </row>
    <row r="61" spans="1:9" x14ac:dyDescent="0.25">
      <c r="A61" s="19" t="s">
        <v>26</v>
      </c>
      <c r="B61" s="36">
        <v>100</v>
      </c>
      <c r="C61" s="36">
        <v>53.128038961127629</v>
      </c>
      <c r="D61" s="36">
        <v>46.871961038872371</v>
      </c>
      <c r="E61" s="38" t="s">
        <v>8</v>
      </c>
      <c r="F61" s="48" t="s">
        <v>8</v>
      </c>
      <c r="G61" s="54">
        <v>100</v>
      </c>
      <c r="H61" s="57">
        <v>10.128312912033028</v>
      </c>
      <c r="I61" s="56">
        <v>89.871687087966961</v>
      </c>
    </row>
    <row r="62" spans="1:9" x14ac:dyDescent="0.25">
      <c r="A62" s="19" t="s">
        <v>27</v>
      </c>
      <c r="B62" s="36">
        <v>100</v>
      </c>
      <c r="C62" s="36">
        <v>52.068858507318581</v>
      </c>
      <c r="D62" s="36">
        <v>47.931141492681412</v>
      </c>
      <c r="E62" s="38" t="s">
        <v>8</v>
      </c>
      <c r="F62" s="48" t="s">
        <v>8</v>
      </c>
      <c r="G62" s="54">
        <v>100</v>
      </c>
      <c r="H62" s="57">
        <v>9.3378254970255394</v>
      </c>
      <c r="I62" s="56">
        <v>90.662174502974452</v>
      </c>
    </row>
    <row r="63" spans="1:9" x14ac:dyDescent="0.25">
      <c r="A63" s="19" t="s">
        <v>28</v>
      </c>
      <c r="B63" s="36">
        <v>100</v>
      </c>
      <c r="C63" s="36">
        <v>52.18324112373849</v>
      </c>
      <c r="D63" s="36">
        <v>47.81675887626151</v>
      </c>
      <c r="E63" s="38" t="s">
        <v>8</v>
      </c>
      <c r="F63" s="48" t="s">
        <v>8</v>
      </c>
      <c r="G63" s="54">
        <v>100</v>
      </c>
      <c r="H63" s="57">
        <v>8.1935423474186777</v>
      </c>
      <c r="I63" s="56">
        <v>91.806457652581315</v>
      </c>
    </row>
    <row r="64" spans="1:9" x14ac:dyDescent="0.25">
      <c r="A64" s="19" t="s">
        <v>29</v>
      </c>
      <c r="B64" s="36">
        <v>100</v>
      </c>
      <c r="C64" s="36">
        <v>52.854276544036971</v>
      </c>
      <c r="D64" s="36">
        <v>47.145723455963029</v>
      </c>
      <c r="E64" s="38" t="s">
        <v>8</v>
      </c>
      <c r="F64" s="48" t="s">
        <v>8</v>
      </c>
      <c r="G64" s="54">
        <v>100</v>
      </c>
      <c r="H64" s="57">
        <v>7.3150631963073058</v>
      </c>
      <c r="I64" s="56">
        <v>92.684936803692693</v>
      </c>
    </row>
    <row r="65" spans="1:9" x14ac:dyDescent="0.25">
      <c r="A65" s="19" t="s">
        <v>30</v>
      </c>
      <c r="B65" s="36">
        <v>100</v>
      </c>
      <c r="C65" s="36">
        <v>55.448717551826064</v>
      </c>
      <c r="D65" s="36">
        <v>44.551282448173936</v>
      </c>
      <c r="E65" s="38" t="s">
        <v>8</v>
      </c>
      <c r="F65" s="48" t="s">
        <v>8</v>
      </c>
      <c r="G65" s="54">
        <v>100</v>
      </c>
      <c r="H65" s="57">
        <v>5.5537179975373636</v>
      </c>
      <c r="I65" s="56">
        <v>94.446282002462638</v>
      </c>
    </row>
    <row r="66" spans="1:9" ht="13" thickBot="1" x14ac:dyDescent="0.3">
      <c r="A66" s="97" t="s">
        <v>94</v>
      </c>
      <c r="B66" s="44">
        <v>100</v>
      </c>
      <c r="C66" s="44">
        <v>56.600124035580002</v>
      </c>
      <c r="D66" s="44">
        <v>43.399875964420005</v>
      </c>
      <c r="E66" s="46" t="s">
        <v>8</v>
      </c>
      <c r="F66" s="108" t="s">
        <v>8</v>
      </c>
      <c r="G66" s="58">
        <v>100</v>
      </c>
      <c r="H66" s="59">
        <v>4.0817686109528895</v>
      </c>
      <c r="I66" s="60">
        <v>95.918231389047122</v>
      </c>
    </row>
    <row r="67" spans="1:9" x14ac:dyDescent="0.25">
      <c r="A67" s="100" t="s">
        <v>40</v>
      </c>
      <c r="B67" s="64"/>
      <c r="C67" s="64"/>
      <c r="D67" s="64"/>
      <c r="E67" s="65"/>
      <c r="F67" s="65"/>
      <c r="G67" s="64"/>
      <c r="H67" s="64"/>
      <c r="I67" s="64"/>
    </row>
    <row r="68" spans="1:9" ht="14.5" x14ac:dyDescent="0.25">
      <c r="A68" s="3" t="s">
        <v>91</v>
      </c>
    </row>
    <row r="69" spans="1:9" x14ac:dyDescent="0.25">
      <c r="A69" s="3" t="s">
        <v>13</v>
      </c>
    </row>
    <row r="70" spans="1:9" ht="14.5" x14ac:dyDescent="0.25">
      <c r="A70" s="3" t="s">
        <v>170</v>
      </c>
    </row>
    <row r="71" spans="1:9" x14ac:dyDescent="0.25">
      <c r="A71" s="3" t="s">
        <v>82</v>
      </c>
    </row>
    <row r="72" spans="1:9" x14ac:dyDescent="0.25">
      <c r="A72" s="3" t="s">
        <v>53</v>
      </c>
    </row>
  </sheetData>
  <mergeCells count="7">
    <mergeCell ref="G26:I26"/>
    <mergeCell ref="G57:I57"/>
    <mergeCell ref="A3:A4"/>
    <mergeCell ref="B3:B4"/>
    <mergeCell ref="C3:G3"/>
    <mergeCell ref="H3:H4"/>
    <mergeCell ref="I3:I4"/>
  </mergeCells>
  <pageMargins left="0.5" right="0.5" top="0.5" bottom="0.25" header="0.25" footer="0.25"/>
  <pageSetup scale="74"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9964F-0602-43A5-85D4-C8E39106DD64}">
  <dimension ref="A1:I72"/>
  <sheetViews>
    <sheetView zoomScaleNormal="100" zoomScaleSheetLayoutView="85" workbookViewId="0"/>
  </sheetViews>
  <sheetFormatPr defaultColWidth="9.1796875" defaultRowHeight="12.5" x14ac:dyDescent="0.25"/>
  <cols>
    <col min="1" max="1" width="18.7265625" style="3" customWidth="1"/>
    <col min="2" max="9" width="14.1796875" style="3" customWidth="1"/>
    <col min="10" max="16384" width="9.1796875" style="3"/>
  </cols>
  <sheetData>
    <row r="1" spans="1:9" ht="16.5" x14ac:dyDescent="0.35">
      <c r="A1" s="1" t="s">
        <v>194</v>
      </c>
      <c r="B1" s="2"/>
      <c r="C1" s="2"/>
      <c r="E1" s="2"/>
      <c r="G1" s="2"/>
      <c r="I1" s="2"/>
    </row>
    <row r="2" spans="1:9" x14ac:dyDescent="0.25">
      <c r="A2" s="4" t="s">
        <v>50</v>
      </c>
      <c r="B2" s="5"/>
      <c r="C2" s="5"/>
      <c r="D2" s="4"/>
      <c r="E2" s="5"/>
      <c r="F2" s="4"/>
      <c r="G2" s="5"/>
      <c r="I2" s="2"/>
    </row>
    <row r="3" spans="1:9" ht="26" customHeight="1" x14ac:dyDescent="0.25">
      <c r="A3" s="75" t="s">
        <v>1</v>
      </c>
      <c r="B3" s="77" t="s">
        <v>49</v>
      </c>
      <c r="C3" s="79" t="s">
        <v>0</v>
      </c>
      <c r="D3" s="80"/>
      <c r="E3" s="80"/>
      <c r="F3" s="80"/>
      <c r="G3" s="81"/>
      <c r="H3" s="77" t="s">
        <v>47</v>
      </c>
      <c r="I3" s="77" t="s">
        <v>48</v>
      </c>
    </row>
    <row r="4" spans="1:9" ht="50" x14ac:dyDescent="0.25">
      <c r="A4" s="76"/>
      <c r="B4" s="78"/>
      <c r="C4" s="9" t="s">
        <v>3</v>
      </c>
      <c r="D4" s="10" t="s">
        <v>4</v>
      </c>
      <c r="E4" s="66" t="s">
        <v>44</v>
      </c>
      <c r="F4" s="11" t="s">
        <v>45</v>
      </c>
      <c r="G4" s="66" t="s">
        <v>46</v>
      </c>
      <c r="H4" s="78"/>
      <c r="I4" s="78"/>
    </row>
    <row r="5" spans="1:9" ht="6" customHeight="1" x14ac:dyDescent="0.25">
      <c r="A5" s="12" t="s">
        <v>52</v>
      </c>
      <c r="B5" s="13"/>
      <c r="C5" s="13"/>
      <c r="D5" s="14"/>
      <c r="E5" s="13"/>
      <c r="F5" s="14"/>
      <c r="G5" s="13"/>
      <c r="H5" s="15"/>
      <c r="I5" s="16"/>
    </row>
    <row r="6" spans="1:9" ht="13" x14ac:dyDescent="0.3">
      <c r="A6" s="17" t="s">
        <v>5</v>
      </c>
      <c r="B6" s="6"/>
      <c r="C6" s="6"/>
      <c r="D6" s="6"/>
      <c r="E6" s="6"/>
      <c r="F6" s="6"/>
      <c r="G6" s="6"/>
      <c r="H6" s="18"/>
      <c r="I6" s="18"/>
    </row>
    <row r="7" spans="1:9" x14ac:dyDescent="0.25">
      <c r="A7" s="19" t="s">
        <v>14</v>
      </c>
      <c r="B7" s="20">
        <v>1793477</v>
      </c>
      <c r="C7" s="20">
        <v>1725523</v>
      </c>
      <c r="D7" s="20">
        <v>56295</v>
      </c>
      <c r="E7" s="20">
        <v>2458</v>
      </c>
      <c r="F7" s="20">
        <v>7459</v>
      </c>
      <c r="G7" s="21">
        <v>1742</v>
      </c>
      <c r="H7" s="22">
        <v>8489</v>
      </c>
      <c r="I7" s="22">
        <v>1718896</v>
      </c>
    </row>
    <row r="8" spans="1:9" x14ac:dyDescent="0.25">
      <c r="A8" s="23" t="s">
        <v>33</v>
      </c>
      <c r="B8" s="20">
        <v>1793477</v>
      </c>
      <c r="C8" s="20">
        <v>1726023</v>
      </c>
      <c r="D8" s="20">
        <v>55398</v>
      </c>
      <c r="E8" s="20">
        <v>3099</v>
      </c>
      <c r="F8" s="20">
        <v>7505</v>
      </c>
      <c r="G8" s="21">
        <v>1452</v>
      </c>
      <c r="H8" s="22">
        <v>7892</v>
      </c>
      <c r="I8" s="22">
        <v>1719792</v>
      </c>
    </row>
    <row r="9" spans="1:9" x14ac:dyDescent="0.25">
      <c r="A9" s="19" t="s">
        <v>15</v>
      </c>
      <c r="B9" s="20">
        <v>1949644</v>
      </c>
      <c r="C9" s="20">
        <v>1874751</v>
      </c>
      <c r="D9" s="20">
        <v>65051</v>
      </c>
      <c r="E9" s="20">
        <v>1610</v>
      </c>
      <c r="F9" s="20">
        <v>5194</v>
      </c>
      <c r="G9" s="21">
        <v>3038</v>
      </c>
      <c r="H9" s="22">
        <v>12707</v>
      </c>
      <c r="I9" s="22">
        <v>1863597</v>
      </c>
    </row>
    <row r="10" spans="1:9" x14ac:dyDescent="0.25">
      <c r="A10" s="23" t="s">
        <v>33</v>
      </c>
      <c r="B10" s="20">
        <v>1949644</v>
      </c>
      <c r="C10" s="20">
        <v>1874618</v>
      </c>
      <c r="D10" s="20">
        <v>65041</v>
      </c>
      <c r="E10" s="20">
        <v>2357</v>
      </c>
      <c r="F10" s="20">
        <v>5902</v>
      </c>
      <c r="G10" s="21">
        <v>1726</v>
      </c>
      <c r="H10" s="22">
        <v>13118</v>
      </c>
      <c r="I10" s="22">
        <v>1863261</v>
      </c>
    </row>
    <row r="11" spans="1:9" x14ac:dyDescent="0.25">
      <c r="A11" s="19" t="s">
        <v>16</v>
      </c>
      <c r="B11" s="20">
        <v>1744237</v>
      </c>
      <c r="C11" s="20">
        <v>1673480</v>
      </c>
      <c r="D11" s="20">
        <v>67342</v>
      </c>
      <c r="E11" s="20">
        <v>751</v>
      </c>
      <c r="F11" s="20">
        <v>1763</v>
      </c>
      <c r="G11" s="21">
        <v>901</v>
      </c>
      <c r="H11" s="24" t="s">
        <v>8</v>
      </c>
      <c r="I11" s="24" t="s">
        <v>8</v>
      </c>
    </row>
    <row r="12" spans="1:9" ht="14.5" x14ac:dyDescent="0.25">
      <c r="A12" s="23" t="s">
        <v>34</v>
      </c>
      <c r="B12" s="20">
        <v>1744236</v>
      </c>
      <c r="C12" s="20">
        <v>1675111</v>
      </c>
      <c r="D12" s="20">
        <v>66647</v>
      </c>
      <c r="E12" s="20">
        <v>579</v>
      </c>
      <c r="F12" s="24" t="s">
        <v>8</v>
      </c>
      <c r="G12" s="24" t="s">
        <v>8</v>
      </c>
      <c r="H12" s="22">
        <v>6261</v>
      </c>
      <c r="I12" s="22">
        <v>1669215</v>
      </c>
    </row>
    <row r="13" spans="1:9" x14ac:dyDescent="0.25">
      <c r="A13" s="23" t="s">
        <v>35</v>
      </c>
      <c r="B13" s="24">
        <v>1744237</v>
      </c>
      <c r="C13" s="24">
        <v>1674573</v>
      </c>
      <c r="D13" s="24">
        <v>67370</v>
      </c>
      <c r="E13" s="24" t="s">
        <v>8</v>
      </c>
      <c r="F13" s="24" t="s">
        <v>8</v>
      </c>
      <c r="G13" s="24" t="s">
        <v>8</v>
      </c>
      <c r="H13" s="22">
        <v>8780</v>
      </c>
      <c r="I13" s="22">
        <v>1666019</v>
      </c>
    </row>
    <row r="14" spans="1:9" x14ac:dyDescent="0.25">
      <c r="A14" s="19" t="s">
        <v>32</v>
      </c>
      <c r="B14" s="20">
        <v>1860421</v>
      </c>
      <c r="C14" s="20">
        <v>1770133</v>
      </c>
      <c r="D14" s="20">
        <v>89378</v>
      </c>
      <c r="E14" s="20">
        <v>181</v>
      </c>
      <c r="F14" s="20">
        <v>419</v>
      </c>
      <c r="G14" s="21">
        <v>310</v>
      </c>
      <c r="H14" s="24" t="s">
        <v>8</v>
      </c>
      <c r="I14" s="24" t="s">
        <v>8</v>
      </c>
    </row>
    <row r="15" spans="1:9" x14ac:dyDescent="0.25">
      <c r="A15" s="19"/>
      <c r="B15" s="20"/>
      <c r="C15" s="20"/>
      <c r="D15" s="20"/>
      <c r="E15" s="20"/>
      <c r="F15" s="20"/>
      <c r="G15" s="21"/>
      <c r="H15" s="25"/>
      <c r="I15" s="25"/>
    </row>
    <row r="16" spans="1:9" x14ac:dyDescent="0.25">
      <c r="A16" s="19" t="s">
        <v>17</v>
      </c>
      <c r="B16" s="20">
        <v>2005552</v>
      </c>
      <c r="C16" s="20">
        <v>1890282</v>
      </c>
      <c r="D16" s="20">
        <v>114867</v>
      </c>
      <c r="E16" s="20">
        <v>160</v>
      </c>
      <c r="F16" s="21">
        <v>183</v>
      </c>
      <c r="G16" s="25">
        <v>60</v>
      </c>
      <c r="H16" s="24" t="s">
        <v>8</v>
      </c>
      <c r="I16" s="24" t="s">
        <v>8</v>
      </c>
    </row>
    <row r="17" spans="1:9" ht="15" x14ac:dyDescent="0.3">
      <c r="A17" s="19" t="s">
        <v>37</v>
      </c>
      <c r="B17" s="20">
        <v>1901974</v>
      </c>
      <c r="C17" s="20">
        <v>1784102</v>
      </c>
      <c r="D17" s="20">
        <v>117754</v>
      </c>
      <c r="E17" s="20">
        <v>25</v>
      </c>
      <c r="F17" s="20">
        <v>93</v>
      </c>
      <c r="G17" s="24" t="s">
        <v>9</v>
      </c>
      <c r="H17" s="26">
        <v>1999</v>
      </c>
      <c r="I17" s="26">
        <v>1782103</v>
      </c>
    </row>
    <row r="18" spans="1:9" ht="14.5" x14ac:dyDescent="0.25">
      <c r="A18" s="23" t="s">
        <v>36</v>
      </c>
      <c r="B18" s="27" t="s">
        <v>8</v>
      </c>
      <c r="C18" s="20">
        <v>1784980</v>
      </c>
      <c r="D18" s="24" t="s">
        <v>8</v>
      </c>
      <c r="E18" s="24" t="s">
        <v>8</v>
      </c>
      <c r="F18" s="24" t="s">
        <v>8</v>
      </c>
      <c r="G18" s="24" t="s">
        <v>9</v>
      </c>
      <c r="H18" s="21">
        <v>2000</v>
      </c>
      <c r="I18" s="22">
        <v>1782980</v>
      </c>
    </row>
    <row r="19" spans="1:9" x14ac:dyDescent="0.25">
      <c r="A19" s="19" t="s">
        <v>18</v>
      </c>
      <c r="B19" s="20">
        <v>1729205</v>
      </c>
      <c r="C19" s="20">
        <v>1614191</v>
      </c>
      <c r="D19" s="20">
        <v>114893</v>
      </c>
      <c r="E19" s="20">
        <v>18</v>
      </c>
      <c r="F19" s="20">
        <v>103</v>
      </c>
      <c r="G19" s="24" t="s">
        <v>9</v>
      </c>
      <c r="H19" s="24" t="s">
        <v>8</v>
      </c>
      <c r="I19" s="24" t="s">
        <v>8</v>
      </c>
    </row>
    <row r="20" spans="1:9" x14ac:dyDescent="0.25">
      <c r="A20" s="19" t="s">
        <v>19</v>
      </c>
      <c r="B20" s="20">
        <v>1463701</v>
      </c>
      <c r="C20" s="20">
        <v>1377235</v>
      </c>
      <c r="D20" s="20">
        <v>86345</v>
      </c>
      <c r="E20" s="20">
        <v>7</v>
      </c>
      <c r="F20" s="20">
        <v>114</v>
      </c>
      <c r="G20" s="24" t="s">
        <v>9</v>
      </c>
      <c r="H20" s="24" t="s">
        <v>8</v>
      </c>
      <c r="I20" s="24" t="s">
        <v>8</v>
      </c>
    </row>
    <row r="21" spans="1:9" x14ac:dyDescent="0.25">
      <c r="A21" s="19" t="s">
        <v>20</v>
      </c>
      <c r="B21" s="20">
        <v>1221119</v>
      </c>
      <c r="C21" s="20">
        <v>1156817</v>
      </c>
      <c r="D21" s="20">
        <v>64173</v>
      </c>
      <c r="E21" s="20">
        <v>36</v>
      </c>
      <c r="F21" s="20">
        <v>93</v>
      </c>
      <c r="G21" s="24" t="s">
        <v>9</v>
      </c>
      <c r="H21" s="24" t="s">
        <v>8</v>
      </c>
      <c r="I21" s="24" t="s">
        <v>8</v>
      </c>
    </row>
    <row r="22" spans="1:9" x14ac:dyDescent="0.25">
      <c r="A22" s="19" t="s">
        <v>21</v>
      </c>
      <c r="B22" s="20">
        <v>958800</v>
      </c>
      <c r="C22" s="20">
        <v>915233</v>
      </c>
      <c r="D22" s="20">
        <v>43499</v>
      </c>
      <c r="E22" s="20">
        <v>12</v>
      </c>
      <c r="F22" s="20">
        <v>56</v>
      </c>
      <c r="G22" s="24" t="s">
        <v>9</v>
      </c>
      <c r="H22" s="24" t="s">
        <v>8</v>
      </c>
      <c r="I22" s="24" t="s">
        <v>8</v>
      </c>
    </row>
    <row r="23" spans="1:9" ht="14.5" x14ac:dyDescent="0.25">
      <c r="A23" s="19" t="s">
        <v>38</v>
      </c>
      <c r="B23" s="20">
        <v>762794</v>
      </c>
      <c r="C23" s="20">
        <v>730077</v>
      </c>
      <c r="D23" s="20">
        <v>32690</v>
      </c>
      <c r="E23" s="20">
        <v>9</v>
      </c>
      <c r="F23" s="20">
        <v>18</v>
      </c>
      <c r="G23" s="24" t="s">
        <v>9</v>
      </c>
      <c r="H23" s="24" t="s">
        <v>8</v>
      </c>
      <c r="I23" s="24" t="s">
        <v>8</v>
      </c>
    </row>
    <row r="24" spans="1:9" x14ac:dyDescent="0.25">
      <c r="A24" s="19"/>
      <c r="B24" s="20"/>
      <c r="C24" s="20"/>
      <c r="D24" s="20"/>
      <c r="E24" s="20"/>
      <c r="F24" s="20"/>
      <c r="G24" s="24"/>
      <c r="H24" s="28"/>
      <c r="I24" s="28"/>
    </row>
    <row r="25" spans="1:9" ht="15" thickBot="1" x14ac:dyDescent="0.3">
      <c r="A25" s="19" t="s">
        <v>39</v>
      </c>
      <c r="B25" s="20">
        <v>762794</v>
      </c>
      <c r="C25" s="20">
        <v>730077</v>
      </c>
      <c r="D25" s="20">
        <v>32690</v>
      </c>
      <c r="E25" s="20">
        <v>9</v>
      </c>
      <c r="F25" s="20">
        <v>18</v>
      </c>
      <c r="G25" s="24" t="s">
        <v>9</v>
      </c>
      <c r="H25" s="24" t="s">
        <v>8</v>
      </c>
      <c r="I25" s="24" t="s">
        <v>8</v>
      </c>
    </row>
    <row r="26" spans="1:9" x14ac:dyDescent="0.25">
      <c r="A26" s="19" t="s">
        <v>22</v>
      </c>
      <c r="B26" s="20">
        <v>618457</v>
      </c>
      <c r="C26" s="20">
        <v>592537</v>
      </c>
      <c r="D26" s="20">
        <v>25886</v>
      </c>
      <c r="E26" s="20">
        <v>29</v>
      </c>
      <c r="F26" s="20">
        <v>5</v>
      </c>
      <c r="G26" s="69" t="s">
        <v>4</v>
      </c>
      <c r="H26" s="70"/>
      <c r="I26" s="71"/>
    </row>
    <row r="27" spans="1:9" x14ac:dyDescent="0.25">
      <c r="A27" s="19" t="s">
        <v>23</v>
      </c>
      <c r="B27" s="20">
        <v>442014</v>
      </c>
      <c r="C27" s="20">
        <v>424033</v>
      </c>
      <c r="D27" s="20">
        <v>17980</v>
      </c>
      <c r="E27" s="20">
        <v>1</v>
      </c>
      <c r="F27" s="27" t="s">
        <v>12</v>
      </c>
      <c r="G27" s="29" t="s">
        <v>2</v>
      </c>
      <c r="H27" s="30" t="s">
        <v>10</v>
      </c>
      <c r="I27" s="31" t="s">
        <v>11</v>
      </c>
    </row>
    <row r="28" spans="1:9" x14ac:dyDescent="0.25">
      <c r="A28" s="19" t="s">
        <v>24</v>
      </c>
      <c r="B28" s="20">
        <v>376688</v>
      </c>
      <c r="C28" s="20">
        <v>355526</v>
      </c>
      <c r="D28" s="20">
        <v>21144</v>
      </c>
      <c r="E28" s="20">
        <v>18</v>
      </c>
      <c r="F28" s="27" t="s">
        <v>12</v>
      </c>
      <c r="G28" s="47">
        <v>21144</v>
      </c>
      <c r="H28" s="22">
        <v>2773</v>
      </c>
      <c r="I28" s="49">
        <v>18371</v>
      </c>
    </row>
    <row r="29" spans="1:9" x14ac:dyDescent="0.25">
      <c r="A29" s="19" t="s">
        <v>25</v>
      </c>
      <c r="B29" s="20">
        <v>302313</v>
      </c>
      <c r="C29" s="20">
        <v>278731</v>
      </c>
      <c r="D29" s="20">
        <v>23582</v>
      </c>
      <c r="E29" s="27" t="s">
        <v>8</v>
      </c>
      <c r="F29" s="27" t="s">
        <v>8</v>
      </c>
      <c r="G29" s="50">
        <v>23582</v>
      </c>
      <c r="H29" s="22">
        <v>3082</v>
      </c>
      <c r="I29" s="49">
        <v>20500</v>
      </c>
    </row>
    <row r="30" spans="1:9" x14ac:dyDescent="0.25">
      <c r="A30" s="19" t="s">
        <v>26</v>
      </c>
      <c r="B30" s="20">
        <v>224537</v>
      </c>
      <c r="C30" s="20">
        <v>203016</v>
      </c>
      <c r="D30" s="20">
        <v>21521</v>
      </c>
      <c r="E30" s="27" t="s">
        <v>8</v>
      </c>
      <c r="F30" s="27" t="s">
        <v>8</v>
      </c>
      <c r="G30" s="50">
        <v>21521</v>
      </c>
      <c r="H30" s="22">
        <v>3033</v>
      </c>
      <c r="I30" s="49">
        <v>18488</v>
      </c>
    </row>
    <row r="31" spans="1:9" x14ac:dyDescent="0.25">
      <c r="A31" s="19" t="s">
        <v>27</v>
      </c>
      <c r="B31" s="20">
        <v>176924</v>
      </c>
      <c r="C31" s="20">
        <v>157084</v>
      </c>
      <c r="D31" s="20">
        <v>19840</v>
      </c>
      <c r="E31" s="27" t="s">
        <v>8</v>
      </c>
      <c r="F31" s="27" t="s">
        <v>8</v>
      </c>
      <c r="G31" s="50">
        <v>19840</v>
      </c>
      <c r="H31" s="22">
        <v>2167</v>
      </c>
      <c r="I31" s="49">
        <v>17673</v>
      </c>
    </row>
    <row r="32" spans="1:9" x14ac:dyDescent="0.25">
      <c r="A32" s="19" t="s">
        <v>28</v>
      </c>
      <c r="B32" s="20">
        <v>136808</v>
      </c>
      <c r="C32" s="20">
        <v>120276</v>
      </c>
      <c r="D32" s="20">
        <v>16532</v>
      </c>
      <c r="E32" s="27" t="s">
        <v>8</v>
      </c>
      <c r="F32" s="27" t="s">
        <v>8</v>
      </c>
      <c r="G32" s="50">
        <v>16532</v>
      </c>
      <c r="H32" s="22">
        <v>1413</v>
      </c>
      <c r="I32" s="49">
        <v>15119</v>
      </c>
    </row>
    <row r="33" spans="1:9" x14ac:dyDescent="0.25">
      <c r="A33" s="19" t="s">
        <v>29</v>
      </c>
      <c r="B33" s="20">
        <v>105469</v>
      </c>
      <c r="C33" s="20">
        <v>93355</v>
      </c>
      <c r="D33" s="20">
        <v>12114</v>
      </c>
      <c r="E33" s="27" t="s">
        <v>8</v>
      </c>
      <c r="F33" s="27" t="s">
        <v>8</v>
      </c>
      <c r="G33" s="50">
        <v>12114</v>
      </c>
      <c r="H33" s="22">
        <v>1278</v>
      </c>
      <c r="I33" s="49">
        <v>10836</v>
      </c>
    </row>
    <row r="34" spans="1:9" x14ac:dyDescent="0.25">
      <c r="A34" s="19" t="s">
        <v>30</v>
      </c>
      <c r="B34" s="20">
        <v>78592</v>
      </c>
      <c r="C34" s="20">
        <v>70894</v>
      </c>
      <c r="D34" s="20">
        <v>7698</v>
      </c>
      <c r="E34" s="27" t="s">
        <v>8</v>
      </c>
      <c r="F34" s="27" t="s">
        <v>8</v>
      </c>
      <c r="G34" s="50">
        <v>7698</v>
      </c>
      <c r="H34" s="22">
        <v>526</v>
      </c>
      <c r="I34" s="49">
        <v>7172</v>
      </c>
    </row>
    <row r="35" spans="1:9" ht="13" thickBot="1" x14ac:dyDescent="0.3">
      <c r="A35" s="19" t="s">
        <v>94</v>
      </c>
      <c r="B35" s="20">
        <v>55873</v>
      </c>
      <c r="C35" s="20">
        <v>50593</v>
      </c>
      <c r="D35" s="20">
        <v>5280</v>
      </c>
      <c r="E35" s="27" t="s">
        <v>8</v>
      </c>
      <c r="F35" s="27" t="s">
        <v>8</v>
      </c>
      <c r="G35" s="51">
        <v>5280</v>
      </c>
      <c r="H35" s="52">
        <v>612</v>
      </c>
      <c r="I35" s="53">
        <v>4668</v>
      </c>
    </row>
    <row r="36" spans="1:9" x14ac:dyDescent="0.25">
      <c r="A36" s="6"/>
      <c r="B36" s="32"/>
      <c r="C36" s="33"/>
      <c r="D36" s="33"/>
      <c r="E36" s="33"/>
      <c r="F36" s="33"/>
      <c r="G36" s="34">
        <v>0</v>
      </c>
      <c r="H36" s="35"/>
      <c r="I36" s="35"/>
    </row>
    <row r="37" spans="1:9" ht="13" x14ac:dyDescent="0.3">
      <c r="A37" s="17" t="s">
        <v>7</v>
      </c>
      <c r="B37" s="32"/>
      <c r="C37" s="33"/>
      <c r="D37" s="33"/>
      <c r="E37" s="33"/>
      <c r="F37" s="33"/>
      <c r="G37" s="34">
        <v>0</v>
      </c>
      <c r="H37" s="35"/>
      <c r="I37" s="35"/>
    </row>
    <row r="38" spans="1:9" x14ac:dyDescent="0.25">
      <c r="A38" s="19" t="s">
        <v>14</v>
      </c>
      <c r="B38" s="36">
        <v>100</v>
      </c>
      <c r="C38" s="36">
        <v>96.211047033220936</v>
      </c>
      <c r="D38" s="36">
        <v>3.1388749339969233</v>
      </c>
      <c r="E38" s="36">
        <v>0.13705221756398325</v>
      </c>
      <c r="F38" s="36">
        <v>0.41589604996328355</v>
      </c>
      <c r="G38" s="36">
        <v>9.7129765254865275E-2</v>
      </c>
      <c r="H38" s="36">
        <v>0.47332639336885834</v>
      </c>
      <c r="I38" s="36">
        <v>95.841541318901776</v>
      </c>
    </row>
    <row r="39" spans="1:9" x14ac:dyDescent="0.25">
      <c r="A39" s="23" t="s">
        <v>33</v>
      </c>
      <c r="B39" s="36">
        <v>100</v>
      </c>
      <c r="C39" s="36">
        <v>96.23892584069938</v>
      </c>
      <c r="D39" s="36">
        <v>3.0888603533806123</v>
      </c>
      <c r="E39" s="36">
        <v>0.1727928487513361</v>
      </c>
      <c r="F39" s="36">
        <v>0.41846090025129956</v>
      </c>
      <c r="G39" s="36">
        <v>8.0960056917373346E-2</v>
      </c>
      <c r="H39" s="36">
        <v>0.44003909723960777</v>
      </c>
      <c r="I39" s="36">
        <v>95.891500141903123</v>
      </c>
    </row>
    <row r="40" spans="1:9" x14ac:dyDescent="0.25">
      <c r="A40" s="19" t="s">
        <v>15</v>
      </c>
      <c r="B40" s="36">
        <v>100</v>
      </c>
      <c r="C40" s="36">
        <v>96.158632037438636</v>
      </c>
      <c r="D40" s="36">
        <v>3.3365578536389209</v>
      </c>
      <c r="E40" s="36">
        <v>8.2579178557726438E-2</v>
      </c>
      <c r="F40" s="36">
        <v>0.26640761082536091</v>
      </c>
      <c r="G40" s="36">
        <v>0.15582331953936207</v>
      </c>
      <c r="H40" s="36">
        <v>0.65176001362299985</v>
      </c>
      <c r="I40" s="36">
        <v>95.586527591703913</v>
      </c>
    </row>
    <row r="41" spans="1:9" x14ac:dyDescent="0.25">
      <c r="A41" s="23" t="s">
        <v>33</v>
      </c>
      <c r="B41" s="36">
        <v>100</v>
      </c>
      <c r="C41" s="36">
        <v>96.151810279209954</v>
      </c>
      <c r="D41" s="36">
        <v>3.3360449394863885</v>
      </c>
      <c r="E41" s="36">
        <v>0.12089386575190138</v>
      </c>
      <c r="F41" s="36">
        <v>0.30272193282465926</v>
      </c>
      <c r="G41" s="36">
        <v>8.8528982727103009E-2</v>
      </c>
      <c r="H41" s="36">
        <v>0.67284078529208413</v>
      </c>
      <c r="I41" s="36">
        <v>95.56929367617883</v>
      </c>
    </row>
    <row r="42" spans="1:9" x14ac:dyDescent="0.25">
      <c r="A42" s="19" t="s">
        <v>16</v>
      </c>
      <c r="B42" s="36">
        <v>100</v>
      </c>
      <c r="C42" s="36">
        <v>95.943383840613407</v>
      </c>
      <c r="D42" s="36">
        <v>3.8608285456620859</v>
      </c>
      <c r="E42" s="38" t="s">
        <v>12</v>
      </c>
      <c r="F42" s="36">
        <v>0.10107571390814435</v>
      </c>
      <c r="G42" s="36">
        <v>5.1655824294519606E-2</v>
      </c>
      <c r="H42" s="37" t="s">
        <v>8</v>
      </c>
      <c r="I42" s="37" t="s">
        <v>8</v>
      </c>
    </row>
    <row r="43" spans="1:9" ht="14.5" x14ac:dyDescent="0.25">
      <c r="A43" s="23" t="s">
        <v>34</v>
      </c>
      <c r="B43" s="36">
        <v>100</v>
      </c>
      <c r="C43" s="36">
        <v>96.036946835175968</v>
      </c>
      <c r="D43" s="36">
        <v>3.8209852336495751</v>
      </c>
      <c r="E43" s="38" t="s">
        <v>12</v>
      </c>
      <c r="F43" s="37" t="s">
        <v>8</v>
      </c>
      <c r="G43" s="37" t="s">
        <v>8</v>
      </c>
      <c r="H43" s="36">
        <v>0.35895371956547162</v>
      </c>
      <c r="I43" s="36">
        <v>95.698919182954597</v>
      </c>
    </row>
    <row r="44" spans="1:9" x14ac:dyDescent="0.25">
      <c r="A44" s="23" t="s">
        <v>35</v>
      </c>
      <c r="B44" s="36">
        <v>100</v>
      </c>
      <c r="C44" s="36">
        <v>96.006047343336945</v>
      </c>
      <c r="D44" s="36">
        <v>3.8624338320996516</v>
      </c>
      <c r="E44" s="37" t="s">
        <v>8</v>
      </c>
      <c r="F44" s="37" t="s">
        <v>8</v>
      </c>
      <c r="G44" s="37" t="s">
        <v>8</v>
      </c>
      <c r="H44" s="36">
        <v>0.50337196149376495</v>
      </c>
      <c r="I44" s="36">
        <v>95.515632336660673</v>
      </c>
    </row>
    <row r="45" spans="1:9" x14ac:dyDescent="0.25">
      <c r="A45" s="19" t="s">
        <v>32</v>
      </c>
      <c r="B45" s="36">
        <v>100</v>
      </c>
      <c r="C45" s="36">
        <v>95.146904920982948</v>
      </c>
      <c r="D45" s="36">
        <v>4.8041814191519014</v>
      </c>
      <c r="E45" s="38" t="s">
        <v>12</v>
      </c>
      <c r="F45" s="38" t="s">
        <v>12</v>
      </c>
      <c r="G45" s="38" t="s">
        <v>12</v>
      </c>
      <c r="H45" s="37" t="s">
        <v>8</v>
      </c>
      <c r="I45" s="37" t="s">
        <v>8</v>
      </c>
    </row>
    <row r="46" spans="1:9" x14ac:dyDescent="0.25">
      <c r="A46" s="19"/>
      <c r="B46" s="36"/>
      <c r="C46" s="36"/>
      <c r="D46" s="36"/>
      <c r="E46" s="36"/>
      <c r="F46" s="36"/>
      <c r="G46" s="36"/>
      <c r="H46" s="36"/>
      <c r="I46" s="36"/>
    </row>
    <row r="47" spans="1:9" x14ac:dyDescent="0.25">
      <c r="A47" s="19" t="s">
        <v>17</v>
      </c>
      <c r="B47" s="36">
        <v>100</v>
      </c>
      <c r="C47" s="36">
        <v>94.252455184408078</v>
      </c>
      <c r="D47" s="36">
        <v>5.7274505971423331</v>
      </c>
      <c r="E47" s="38" t="s">
        <v>12</v>
      </c>
      <c r="F47" s="38" t="s">
        <v>12</v>
      </c>
      <c r="G47" s="38" t="s">
        <v>12</v>
      </c>
      <c r="H47" s="37" t="s">
        <v>8</v>
      </c>
      <c r="I47" s="37" t="s">
        <v>8</v>
      </c>
    </row>
    <row r="48" spans="1:9" x14ac:dyDescent="0.25">
      <c r="A48" s="19" t="s">
        <v>31</v>
      </c>
      <c r="B48" s="36">
        <v>100</v>
      </c>
      <c r="C48" s="36">
        <v>93.80264924757121</v>
      </c>
      <c r="D48" s="36">
        <v>6.1911466718262185</v>
      </c>
      <c r="E48" s="38" t="s">
        <v>12</v>
      </c>
      <c r="F48" s="38" t="s">
        <v>12</v>
      </c>
      <c r="G48" s="38" t="s">
        <v>9</v>
      </c>
      <c r="H48" s="37" t="s">
        <v>8</v>
      </c>
      <c r="I48" s="37" t="s">
        <v>8</v>
      </c>
    </row>
    <row r="49" spans="1:9" ht="15" x14ac:dyDescent="0.3">
      <c r="A49" s="23" t="s">
        <v>36</v>
      </c>
      <c r="B49" s="38" t="s">
        <v>8</v>
      </c>
      <c r="C49" s="38" t="s">
        <v>8</v>
      </c>
      <c r="D49" s="38" t="s">
        <v>8</v>
      </c>
      <c r="E49" s="38" t="s">
        <v>8</v>
      </c>
      <c r="F49" s="38" t="s">
        <v>8</v>
      </c>
      <c r="G49" s="38" t="s">
        <v>9</v>
      </c>
      <c r="H49" s="39">
        <v>0.10510133156394358</v>
      </c>
      <c r="I49" s="39">
        <v>93.697547916007267</v>
      </c>
    </row>
    <row r="50" spans="1:9" x14ac:dyDescent="0.25">
      <c r="A50" s="19" t="s">
        <v>18</v>
      </c>
      <c r="B50" s="36">
        <v>100</v>
      </c>
      <c r="C50" s="36">
        <v>93.348735401528444</v>
      </c>
      <c r="D50" s="36">
        <v>6.6442671632339714</v>
      </c>
      <c r="E50" s="38" t="s">
        <v>12</v>
      </c>
      <c r="F50" s="38" t="s">
        <v>12</v>
      </c>
      <c r="G50" s="38" t="s">
        <v>9</v>
      </c>
      <c r="H50" s="40" t="s">
        <v>8</v>
      </c>
      <c r="I50" s="40" t="s">
        <v>8</v>
      </c>
    </row>
    <row r="51" spans="1:9" x14ac:dyDescent="0.25">
      <c r="A51" s="19" t="s">
        <v>19</v>
      </c>
      <c r="B51" s="36">
        <v>100</v>
      </c>
      <c r="C51" s="36">
        <v>94.092645970727631</v>
      </c>
      <c r="D51" s="36">
        <v>5.8990873135975175</v>
      </c>
      <c r="E51" s="38" t="s">
        <v>12</v>
      </c>
      <c r="F51" s="38" t="s">
        <v>12</v>
      </c>
      <c r="G51" s="38" t="s">
        <v>9</v>
      </c>
      <c r="H51" s="40" t="s">
        <v>8</v>
      </c>
      <c r="I51" s="40" t="s">
        <v>8</v>
      </c>
    </row>
    <row r="52" spans="1:9" x14ac:dyDescent="0.25">
      <c r="A52" s="19" t="s">
        <v>20</v>
      </c>
      <c r="B52" s="36">
        <v>100</v>
      </c>
      <c r="C52" s="36">
        <v>94.734174146827627</v>
      </c>
      <c r="D52" s="36">
        <v>5.255261772194193</v>
      </c>
      <c r="E52" s="38" t="s">
        <v>12</v>
      </c>
      <c r="F52" s="38" t="s">
        <v>12</v>
      </c>
      <c r="G52" s="38" t="s">
        <v>9</v>
      </c>
      <c r="H52" s="40" t="s">
        <v>8</v>
      </c>
      <c r="I52" s="40" t="s">
        <v>8</v>
      </c>
    </row>
    <row r="53" spans="1:9" x14ac:dyDescent="0.25">
      <c r="A53" s="19" t="s">
        <v>21</v>
      </c>
      <c r="B53" s="36">
        <v>100</v>
      </c>
      <c r="C53" s="36">
        <v>95.456090947017103</v>
      </c>
      <c r="D53" s="36">
        <v>4.5368168544013345</v>
      </c>
      <c r="E53" s="38" t="s">
        <v>12</v>
      </c>
      <c r="F53" s="38" t="s">
        <v>12</v>
      </c>
      <c r="G53" s="38" t="s">
        <v>9</v>
      </c>
      <c r="H53" s="40" t="s">
        <v>8</v>
      </c>
      <c r="I53" s="40" t="s">
        <v>8</v>
      </c>
    </row>
    <row r="54" spans="1:9" ht="14.5" x14ac:dyDescent="0.25">
      <c r="A54" s="19" t="s">
        <v>38</v>
      </c>
      <c r="B54" s="36">
        <v>100</v>
      </c>
      <c r="C54" s="36">
        <v>95.71089966622705</v>
      </c>
      <c r="D54" s="36">
        <v>4.285560714950563</v>
      </c>
      <c r="E54" s="38" t="s">
        <v>12</v>
      </c>
      <c r="F54" s="38" t="s">
        <v>12</v>
      </c>
      <c r="G54" s="38" t="s">
        <v>9</v>
      </c>
      <c r="H54" s="40" t="s">
        <v>8</v>
      </c>
      <c r="I54" s="40" t="s">
        <v>8</v>
      </c>
    </row>
    <row r="55" spans="1:9" x14ac:dyDescent="0.25">
      <c r="A55" s="19"/>
      <c r="B55" s="36"/>
      <c r="C55" s="36"/>
      <c r="D55" s="36"/>
      <c r="E55" s="36"/>
      <c r="F55" s="36"/>
      <c r="G55" s="36"/>
      <c r="H55" s="40"/>
      <c r="I55" s="40"/>
    </row>
    <row r="56" spans="1:9" ht="15" thickBot="1" x14ac:dyDescent="0.3">
      <c r="A56" s="19" t="s">
        <v>39</v>
      </c>
      <c r="B56" s="36">
        <v>100</v>
      </c>
      <c r="C56" s="36">
        <v>95.71089966622705</v>
      </c>
      <c r="D56" s="36">
        <v>4.285560714950563</v>
      </c>
      <c r="E56" s="38" t="s">
        <v>12</v>
      </c>
      <c r="F56" s="38" t="s">
        <v>12</v>
      </c>
      <c r="G56" s="38" t="s">
        <v>9</v>
      </c>
      <c r="H56" s="40" t="s">
        <v>8</v>
      </c>
      <c r="I56" s="40" t="s">
        <v>8</v>
      </c>
    </row>
    <row r="57" spans="1:9" x14ac:dyDescent="0.25">
      <c r="A57" s="19" t="s">
        <v>22</v>
      </c>
      <c r="B57" s="36">
        <v>100</v>
      </c>
      <c r="C57" s="36">
        <v>95.808924468475581</v>
      </c>
      <c r="D57" s="36">
        <v>4.1855779787438738</v>
      </c>
      <c r="E57" s="38" t="s">
        <v>12</v>
      </c>
      <c r="F57" s="38" t="s">
        <v>12</v>
      </c>
      <c r="G57" s="72" t="s">
        <v>4</v>
      </c>
      <c r="H57" s="73"/>
      <c r="I57" s="74"/>
    </row>
    <row r="58" spans="1:9" x14ac:dyDescent="0.25">
      <c r="A58" s="19" t="s">
        <v>23</v>
      </c>
      <c r="B58" s="36">
        <v>100</v>
      </c>
      <c r="C58" s="36">
        <v>95.9320293022393</v>
      </c>
      <c r="D58" s="36">
        <v>4.0677444605826967</v>
      </c>
      <c r="E58" s="38" t="s">
        <v>12</v>
      </c>
      <c r="F58" s="38" t="s">
        <v>12</v>
      </c>
      <c r="G58" s="41" t="s">
        <v>2</v>
      </c>
      <c r="H58" s="42" t="s">
        <v>10</v>
      </c>
      <c r="I58" s="43" t="s">
        <v>11</v>
      </c>
    </row>
    <row r="59" spans="1:9" x14ac:dyDescent="0.25">
      <c r="A59" s="19" t="s">
        <v>24</v>
      </c>
      <c r="B59" s="36">
        <v>100</v>
      </c>
      <c r="C59" s="36">
        <v>94.382088094125635</v>
      </c>
      <c r="D59" s="36">
        <v>5.6131334154525758</v>
      </c>
      <c r="E59" s="38" t="s">
        <v>12</v>
      </c>
      <c r="F59" s="38" t="s">
        <v>12</v>
      </c>
      <c r="G59" s="54">
        <v>100</v>
      </c>
      <c r="H59" s="55">
        <v>13.114831630722664</v>
      </c>
      <c r="I59" s="56">
        <v>86.885168369277338</v>
      </c>
    </row>
    <row r="60" spans="1:9" x14ac:dyDescent="0.25">
      <c r="A60" s="19" t="s">
        <v>25</v>
      </c>
      <c r="B60" s="36">
        <v>100</v>
      </c>
      <c r="C60" s="36">
        <v>92.199475378167662</v>
      </c>
      <c r="D60" s="36">
        <v>7.8005246218323387</v>
      </c>
      <c r="E60" s="38" t="s">
        <v>8</v>
      </c>
      <c r="F60" s="48" t="s">
        <v>8</v>
      </c>
      <c r="G60" s="54">
        <v>100</v>
      </c>
      <c r="H60" s="57">
        <v>13.069290136544822</v>
      </c>
      <c r="I60" s="56">
        <v>86.930709863455178</v>
      </c>
    </row>
    <row r="61" spans="1:9" x14ac:dyDescent="0.25">
      <c r="A61" s="19" t="s">
        <v>26</v>
      </c>
      <c r="B61" s="36">
        <v>100</v>
      </c>
      <c r="C61" s="36">
        <v>90.41538810975473</v>
      </c>
      <c r="D61" s="36">
        <v>9.5846118902452613</v>
      </c>
      <c r="E61" s="38" t="s">
        <v>8</v>
      </c>
      <c r="F61" s="48" t="s">
        <v>8</v>
      </c>
      <c r="G61" s="54">
        <v>100</v>
      </c>
      <c r="H61" s="57">
        <v>14.093211282003622</v>
      </c>
      <c r="I61" s="56">
        <v>85.906788717996378</v>
      </c>
    </row>
    <row r="62" spans="1:9" x14ac:dyDescent="0.25">
      <c r="A62" s="19" t="s">
        <v>27</v>
      </c>
      <c r="B62" s="36">
        <v>100</v>
      </c>
      <c r="C62" s="36">
        <v>88.78614546358888</v>
      </c>
      <c r="D62" s="36">
        <v>11.213854536411114</v>
      </c>
      <c r="E62" s="38" t="s">
        <v>8</v>
      </c>
      <c r="F62" s="48" t="s">
        <v>8</v>
      </c>
      <c r="G62" s="54">
        <v>100</v>
      </c>
      <c r="H62" s="57">
        <v>10.922379032258064</v>
      </c>
      <c r="I62" s="56">
        <v>89.077620967741936</v>
      </c>
    </row>
    <row r="63" spans="1:9" x14ac:dyDescent="0.25">
      <c r="A63" s="19" t="s">
        <v>28</v>
      </c>
      <c r="B63" s="36">
        <v>100</v>
      </c>
      <c r="C63" s="36">
        <v>87.915911350213435</v>
      </c>
      <c r="D63" s="36">
        <v>12.084088649786562</v>
      </c>
      <c r="E63" s="38" t="s">
        <v>8</v>
      </c>
      <c r="F63" s="48" t="s">
        <v>8</v>
      </c>
      <c r="G63" s="54">
        <v>100</v>
      </c>
      <c r="H63" s="57">
        <v>8.5470602467940964</v>
      </c>
      <c r="I63" s="56">
        <v>91.452939753205911</v>
      </c>
    </row>
    <row r="64" spans="1:9" x14ac:dyDescent="0.25">
      <c r="A64" s="19" t="s">
        <v>29</v>
      </c>
      <c r="B64" s="36">
        <v>100</v>
      </c>
      <c r="C64" s="36">
        <v>88.51416055902682</v>
      </c>
      <c r="D64" s="36">
        <v>11.485839440973177</v>
      </c>
      <c r="E64" s="38" t="s">
        <v>8</v>
      </c>
      <c r="F64" s="48" t="s">
        <v>8</v>
      </c>
      <c r="G64" s="54">
        <v>100</v>
      </c>
      <c r="H64" s="57">
        <v>10.549777117384844</v>
      </c>
      <c r="I64" s="56">
        <v>89.450222882615165</v>
      </c>
    </row>
    <row r="65" spans="1:9" x14ac:dyDescent="0.25">
      <c r="A65" s="19" t="s">
        <v>30</v>
      </c>
      <c r="B65" s="36">
        <v>100</v>
      </c>
      <c r="C65" s="36">
        <v>90.205109934853425</v>
      </c>
      <c r="D65" s="36">
        <v>9.7948900651465802</v>
      </c>
      <c r="E65" s="38" t="s">
        <v>8</v>
      </c>
      <c r="F65" s="48" t="s">
        <v>8</v>
      </c>
      <c r="G65" s="54">
        <v>100</v>
      </c>
      <c r="H65" s="57">
        <v>6.8329436217199264</v>
      </c>
      <c r="I65" s="56">
        <v>93.16705637828008</v>
      </c>
    </row>
    <row r="66" spans="1:9" ht="13" thickBot="1" x14ac:dyDescent="0.3">
      <c r="A66" s="97" t="s">
        <v>94</v>
      </c>
      <c r="B66" s="44">
        <v>100</v>
      </c>
      <c r="C66" s="44">
        <v>90.54999731534015</v>
      </c>
      <c r="D66" s="44">
        <v>9.4500026846598537</v>
      </c>
      <c r="E66" s="46" t="s">
        <v>8</v>
      </c>
      <c r="F66" s="108" t="s">
        <v>8</v>
      </c>
      <c r="G66" s="58">
        <v>100</v>
      </c>
      <c r="H66" s="59">
        <v>11.59090909090909</v>
      </c>
      <c r="I66" s="60">
        <v>88.409090909090907</v>
      </c>
    </row>
    <row r="67" spans="1:9" x14ac:dyDescent="0.25">
      <c r="A67" s="100" t="s">
        <v>40</v>
      </c>
      <c r="B67" s="64"/>
      <c r="C67" s="64"/>
      <c r="D67" s="64"/>
      <c r="E67" s="65"/>
      <c r="F67" s="65"/>
      <c r="G67" s="64"/>
      <c r="H67" s="64"/>
      <c r="I67" s="64"/>
    </row>
    <row r="68" spans="1:9" ht="14.5" x14ac:dyDescent="0.25">
      <c r="A68" s="3" t="s">
        <v>91</v>
      </c>
    </row>
    <row r="69" spans="1:9" x14ac:dyDescent="0.25">
      <c r="A69" s="3" t="s">
        <v>13</v>
      </c>
    </row>
    <row r="70" spans="1:9" ht="14.5" x14ac:dyDescent="0.25">
      <c r="A70" s="3" t="s">
        <v>170</v>
      </c>
    </row>
    <row r="71" spans="1:9" x14ac:dyDescent="0.25">
      <c r="A71" s="3" t="s">
        <v>82</v>
      </c>
    </row>
    <row r="72" spans="1:9" x14ac:dyDescent="0.25">
      <c r="A72" s="3" t="s">
        <v>53</v>
      </c>
    </row>
  </sheetData>
  <mergeCells count="7">
    <mergeCell ref="G26:I26"/>
    <mergeCell ref="G57:I57"/>
    <mergeCell ref="A3:A4"/>
    <mergeCell ref="B3:B4"/>
    <mergeCell ref="C3:G3"/>
    <mergeCell ref="H3:H4"/>
    <mergeCell ref="I3:I4"/>
  </mergeCells>
  <pageMargins left="0.5" right="0.5" top="0.5" bottom="0.25" header="0.25" footer="0.25"/>
  <pageSetup scale="74" orientation="portrait" r:id="rId1"/>
  <headerFooter alignWithMargins="0"/>
</worksheet>
</file>