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7062\Documents\Normalization in Motif Discovery\"/>
    </mc:Choice>
  </mc:AlternateContent>
  <xr:revisionPtr revIDLastSave="0" documentId="13_ncr:1_{B549F35A-66BB-4ED1-86CC-90F1371F901B}" xr6:coauthVersionLast="46" xr6:coauthVersionMax="46" xr10:uidLastSave="{00000000-0000-0000-0000-000000000000}"/>
  <bookViews>
    <workbookView xWindow="28680" yWindow="-7935" windowWidth="29040" windowHeight="15840" xr2:uid="{F94638D9-A0BE-4DA3-9154-AAF4027BA813}"/>
  </bookViews>
  <sheets>
    <sheet name="Sheet1" sheetId="1" r:id="rId1"/>
  </sheets>
  <definedNames>
    <definedName name="_xlnm._FilterDatabase" localSheetId="0" hidden="1">Sheet1!$C$1:$C$720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K2" i="1"/>
</calcChain>
</file>

<file path=xl/sharedStrings.xml><?xml version="1.0" encoding="utf-8"?>
<sst xmlns="http://schemas.openxmlformats.org/spreadsheetml/2006/main" count="101" uniqueCount="99">
  <si>
    <t>EDz</t>
  </si>
  <si>
    <t>ED</t>
  </si>
  <si>
    <t>3DA</t>
  </si>
  <si>
    <t>Adiac</t>
  </si>
  <si>
    <t>ArrowHead</t>
  </si>
  <si>
    <t>Beef</t>
  </si>
  <si>
    <t>BeetleFly</t>
  </si>
  <si>
    <t>BirdChicken</t>
  </si>
  <si>
    <t>BME</t>
  </si>
  <si>
    <t>Car</t>
  </si>
  <si>
    <t>CBF</t>
  </si>
  <si>
    <t>Chinatown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</si>
  <si>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</si>
  <si>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</si>
  <si>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</si>
  <si>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</si>
  <si>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</si>
  <si>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</si>
  <si>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</si>
  <si>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</si>
  <si>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</si>
  <si>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</si>
  <si>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</si>
  <si>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ECGFiveDays</t>
  </si>
  <si>
    <t>EOGHorizontalSignal</t>
  </si>
  <si>
    <t>EOGVerticalSignal</t>
  </si>
  <si>
    <t>EthanolLevel</t>
  </si>
  <si>
    <t>FaceAll</t>
  </si>
  <si>
    <t>FaceFour</t>
  </si>
  <si>
    <t>FacesUCR</t>
  </si>
  <si>
    <t>FiftyWords</t>
  </si>
  <si>
    <t>Fish</t>
  </si>
  <si>
    <t>FordA</t>
  </si>
  <si>
    <t>FordB</t>
  </si>
  <si>
    <t>FreezerSmallTrain</t>
  </si>
  <si>
    <t>Fungi</t>
  </si>
  <si>
    <t>GunPoint</t>
  </si>
  <si>
    <t>GunPointAgeSpan</t>
  </si>
  <si>
    <t>GunPointMaleVersusFemale</t>
  </si>
  <si>
    <t>GunPointOldVersusYoung</t>
  </si>
  <si>
    <t>HandOutlines</t>
  </si>
  <si>
    <t>Haptics</t>
  </si>
  <si>
    <t>Herring</t>
  </si>
  <si>
    <t>InlineSkate</t>
  </si>
  <si>
    <t>InsectEPGRegularTrain</t>
  </si>
  <si>
    <t>InsectEPGSmallTrain</t>
  </si>
  <si>
    <t>InsectWingbeatSound</t>
  </si>
  <si>
    <t>ItalyPowerDemand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</si>
  <si>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</si>
  <si>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</si>
  <si>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</si>
  <si>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</si>
  <si>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</si>
  <si>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</si>
  <si>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</si>
  <si>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</si>
  <si>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</si>
  <si>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OliveOil</t>
  </si>
  <si>
    <t>OSULeaf</t>
  </si>
  <si>
    <t>PhalangesOutlinesCorrect</t>
  </si>
  <si>
    <t>PigAirwayPressure</t>
  </si>
  <si>
    <t>PigArtPressure</t>
  </si>
  <si>
    <t>PigCVP</t>
  </si>
  <si>
    <t>Plane</t>
  </si>
  <si>
    <t>PowerCons</t>
  </si>
  <si>
    <t>ProximalPhalanxOutlineAgeGroup</t>
  </si>
  <si>
    <t>ProximalPhalanxOutlineCorrect</t>
  </si>
  <si>
    <t>ProximalPhalanxTW</t>
  </si>
  <si>
    <t>Rock</t>
  </si>
  <si>
    <t>ShapeletSim</t>
  </si>
  <si>
    <t>ShapesAll</t>
  </si>
  <si>
    <t>SmoothSubspace</t>
  </si>
  <si>
    <t>SonyAIBORobotSurface1</t>
  </si>
  <si>
    <t>SonyAIBORobotSurface2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</si>
  <si>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</si>
  <si>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</si>
  <si>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</si>
  <si>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</si>
  <si>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</si>
  <si>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</si>
  <si>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</si>
  <si>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</si>
  <si>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</si>
  <si>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UMD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</si>
  <si>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</si>
  <si>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</si>
  <si>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</si>
  <si>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</si>
  <si>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</si>
  <si>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</si>
  <si>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</si>
  <si>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Yoga</t>
  </si>
  <si>
    <t>% Meaningful Motifs</t>
  </si>
  <si>
    <t>Beide</t>
  </si>
  <si>
    <t>Time Series Length</t>
  </si>
  <si>
    <t>Subsequence Lengths</t>
  </si>
  <si>
    <t>Name Time Series</t>
  </si>
  <si>
    <t>% Meaningful motifs Normalizing (EDz)</t>
  </si>
  <si>
    <t>% Meaningful motifs Not Normalizing (ED)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</si>
</sst>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3" borderId="1" xfId="0" applyFill="1" applyBorder="1"/>
    <xf numFmtId="0" fontId="0" fillId="4" borderId="0" xfId="0" applyFill="1"/>
    <xf numFmtId="164" fontId="0" fillId="5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9" fontId="0" fillId="0" borderId="0" xfId="1" applyFont="1"/>
    <xf numFmtId="0" fontId="0" fillId="6" borderId="0" xfId="0" applyFill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  <xf numFmtId="165" fontId="0" fillId="0" borderId="0" xfId="1" applyNumberFormat="1" applyFont="1" applyFill="1"/>
    <xf numFmtId="9" fontId="0" fillId="0" borderId="0" xfId="1" applyFont="1" applyFill="1"/>
    <xf numFmtId="164" fontId="0" fillId="7" borderId="0" xfId="0" applyNumberForma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BCDE-F938-4301-A003-202CF6D75527}">
  <dimension ref="A1:P720"/>
  <sheetViews>
    <sheetView tabSelected="1" zoomScale="130" zoomScaleNormal="130" workbookViewId="0">
      <selection activeCell="K3" sqref="K3:K4"/>
    </sheetView>
  </sheetViews>
  <sheetFormatPr defaultRowHeight="14.4" x14ac:dyDescent="0.3"/>
  <cols>
    <col min="1" max="1" width="18.109375" customWidth="1"/>
    <col min="2" max="2" width="8.88671875" style="9"/>
  </cols>
  <sheetData>
    <row r="1" spans="1:16" x14ac:dyDescent="0.3">
      <c r="B1" s="1" t="s">
        <v>0</v>
      </c>
      <c r="C1" s="2" t="s">
        <v>1</v>
      </c>
      <c r="H1" s="13" t="s">
        <v>92</v>
      </c>
      <c r="I1" s="13"/>
      <c r="J1" s="13"/>
      <c r="K1" s="13"/>
      <c r="M1" s="19"/>
      <c r="N1" s="19"/>
      <c r="O1" s="19"/>
      <c r="P1" s="19"/>
    </row>
    <row r="2" spans="1:16" x14ac:dyDescent="0.3">
      <c r="B2" s="3"/>
      <c r="C2" s="4"/>
      <c r="H2" s="14" t="s">
        <v>0</v>
      </c>
      <c r="I2">
        <v>140</v>
      </c>
      <c r="J2">
        <v>450</v>
      </c>
      <c r="K2" s="15">
        <f>I2/J2</f>
        <v>0.31111111111111112</v>
      </c>
      <c r="M2" s="20"/>
      <c r="N2" s="21"/>
      <c r="O2" s="21"/>
      <c r="P2" s="22"/>
    </row>
    <row r="3" spans="1:16" x14ac:dyDescent="0.3">
      <c r="A3" s="5" t="s">
        <v>2</v>
      </c>
      <c r="B3" s="6">
        <v>20000</v>
      </c>
      <c r="H3" s="14" t="s">
        <v>1</v>
      </c>
      <c r="I3">
        <v>260</v>
      </c>
      <c r="J3">
        <v>450</v>
      </c>
      <c r="K3" s="15">
        <f t="shared" ref="K3:K4" si="0">I3/J3</f>
        <v>0.57777777777777772</v>
      </c>
      <c r="M3" s="20"/>
      <c r="N3" s="21"/>
      <c r="O3" s="21"/>
      <c r="P3" s="22"/>
    </row>
    <row r="4" spans="1:16" x14ac:dyDescent="0.3">
      <c r="A4" s="7">
        <v>100</v>
      </c>
      <c r="B4" s="8">
        <v>85</v>
      </c>
      <c r="C4" s="24">
        <v>85</v>
      </c>
      <c r="H4" s="14" t="s">
        <v>93</v>
      </c>
      <c r="I4">
        <v>50</v>
      </c>
      <c r="J4">
        <v>450</v>
      </c>
      <c r="K4" s="15">
        <f t="shared" si="0"/>
        <v>0.1111111111111111</v>
      </c>
      <c r="M4" s="20"/>
      <c r="N4" s="21"/>
      <c r="O4" s="21"/>
      <c r="P4" s="22"/>
    </row>
    <row r="5" spans="1:16" x14ac:dyDescent="0.3">
      <c r="A5" s="7">
        <v>200</v>
      </c>
      <c r="B5" s="8">
        <v>84.7</v>
      </c>
      <c r="C5" s="24">
        <v>84.7</v>
      </c>
      <c r="K5" s="12">
        <f>SUM(K2:K4)</f>
        <v>1</v>
      </c>
      <c r="M5" s="21"/>
      <c r="N5" s="21"/>
      <c r="O5" s="21"/>
      <c r="P5" s="23"/>
    </row>
    <row r="6" spans="1:16" x14ac:dyDescent="0.3">
      <c r="A6" s="7">
        <v>400</v>
      </c>
      <c r="B6" s="8">
        <v>84</v>
      </c>
      <c r="C6" s="24">
        <v>84</v>
      </c>
      <c r="M6" s="21"/>
      <c r="N6" s="21"/>
      <c r="O6" s="21"/>
      <c r="P6" s="21"/>
    </row>
    <row r="7" spans="1:16" x14ac:dyDescent="0.3">
      <c r="A7" s="7">
        <v>600</v>
      </c>
      <c r="B7" s="8">
        <v>83.3</v>
      </c>
      <c r="C7" s="24">
        <v>83.3</v>
      </c>
    </row>
    <row r="8" spans="1:16" x14ac:dyDescent="0.3">
      <c r="A8" s="7">
        <v>1000</v>
      </c>
      <c r="B8" s="8">
        <v>83</v>
      </c>
      <c r="C8" s="24">
        <v>83</v>
      </c>
      <c r="H8" s="16"/>
      <c r="I8" t="s">
        <v>94</v>
      </c>
    </row>
    <row r="9" spans="1:16" x14ac:dyDescent="0.3">
      <c r="C9" s="11"/>
      <c r="H9" s="7"/>
      <c r="I9" t="s">
        <v>95</v>
      </c>
    </row>
    <row r="10" spans="1:16" x14ac:dyDescent="0.3">
      <c r="C10" s="11"/>
      <c r="H10" s="17"/>
      <c r="I10" t="s">
        <v>96</v>
      </c>
    </row>
    <row r="11" spans="1:16" x14ac:dyDescent="0.3">
      <c r="A11" t="s">
        <v>3</v>
      </c>
      <c r="B11" s="9">
        <v>20000</v>
      </c>
      <c r="C11" s="11"/>
      <c r="H11" s="18"/>
      <c r="I11" t="s">
        <v>97</v>
      </c>
    </row>
    <row r="12" spans="1:16" x14ac:dyDescent="0.3">
      <c r="A12">
        <v>100</v>
      </c>
      <c r="B12" s="10">
        <v>34.700000000000003</v>
      </c>
      <c r="C12" s="11">
        <v>36.299999999999997</v>
      </c>
      <c r="H12" s="25"/>
      <c r="I12" t="s">
        <v>98</v>
      </c>
    </row>
    <row r="13" spans="1:16" x14ac:dyDescent="0.3">
      <c r="A13">
        <v>200</v>
      </c>
      <c r="B13" s="10">
        <v>27.4</v>
      </c>
      <c r="C13" s="11">
        <v>26.9</v>
      </c>
    </row>
    <row r="14" spans="1:16" x14ac:dyDescent="0.3">
      <c r="A14">
        <v>400</v>
      </c>
      <c r="B14" s="10">
        <v>16.100000000000001</v>
      </c>
      <c r="C14" s="11">
        <v>16.100000000000001</v>
      </c>
    </row>
    <row r="15" spans="1:16" x14ac:dyDescent="0.3">
      <c r="A15">
        <v>600</v>
      </c>
      <c r="B15" s="10">
        <v>12.3</v>
      </c>
      <c r="C15" s="11">
        <v>12.3</v>
      </c>
    </row>
    <row r="16" spans="1:16" x14ac:dyDescent="0.3">
      <c r="A16">
        <v>1000</v>
      </c>
      <c r="B16" s="10">
        <v>9.3000000000000007</v>
      </c>
      <c r="C16" s="11">
        <v>9.3000000000000007</v>
      </c>
    </row>
    <row r="17" spans="1:3" x14ac:dyDescent="0.3">
      <c r="C17" s="11"/>
    </row>
    <row r="18" spans="1:3" x14ac:dyDescent="0.3">
      <c r="C18" s="11"/>
    </row>
    <row r="19" spans="1:3" x14ac:dyDescent="0.3">
      <c r="A19" t="s">
        <v>4</v>
      </c>
      <c r="B19" s="9">
        <v>9036</v>
      </c>
      <c r="C19" s="11"/>
    </row>
    <row r="20" spans="1:3" x14ac:dyDescent="0.3">
      <c r="A20">
        <v>45</v>
      </c>
      <c r="B20" s="10">
        <v>64</v>
      </c>
      <c r="C20" s="11">
        <v>71.7</v>
      </c>
    </row>
    <row r="21" spans="1:3" x14ac:dyDescent="0.3">
      <c r="A21">
        <v>90</v>
      </c>
      <c r="B21" s="10">
        <v>77.599999999999994</v>
      </c>
      <c r="C21" s="11">
        <v>79</v>
      </c>
    </row>
    <row r="22" spans="1:3" x14ac:dyDescent="0.3">
      <c r="A22">
        <v>180</v>
      </c>
      <c r="B22" s="10">
        <v>82.3</v>
      </c>
      <c r="C22" s="11">
        <v>83.1</v>
      </c>
    </row>
    <row r="23" spans="1:3" x14ac:dyDescent="0.3">
      <c r="A23">
        <v>271</v>
      </c>
      <c r="B23" s="10">
        <v>88.5</v>
      </c>
      <c r="C23" s="11">
        <v>88.4</v>
      </c>
    </row>
    <row r="24" spans="1:3" x14ac:dyDescent="0.3">
      <c r="A24">
        <v>451</v>
      </c>
      <c r="B24" s="10">
        <v>90.8</v>
      </c>
      <c r="C24" s="11">
        <v>90.9</v>
      </c>
    </row>
    <row r="25" spans="1:3" x14ac:dyDescent="0.3">
      <c r="C25" s="11"/>
    </row>
    <row r="26" spans="1:3" x14ac:dyDescent="0.3">
      <c r="C26" s="11"/>
    </row>
    <row r="27" spans="1:3" x14ac:dyDescent="0.3">
      <c r="A27" t="s">
        <v>5</v>
      </c>
      <c r="B27" s="9">
        <v>14100</v>
      </c>
      <c r="C27" s="11"/>
    </row>
    <row r="28" spans="1:3" x14ac:dyDescent="0.3">
      <c r="A28">
        <v>70</v>
      </c>
      <c r="B28" s="10">
        <v>35.9</v>
      </c>
      <c r="C28" s="11">
        <v>32.700000000000003</v>
      </c>
    </row>
    <row r="29" spans="1:3" x14ac:dyDescent="0.3">
      <c r="A29">
        <v>141</v>
      </c>
      <c r="B29" s="10">
        <v>41</v>
      </c>
      <c r="C29" s="11">
        <v>33.5</v>
      </c>
    </row>
    <row r="30" spans="1:3" x14ac:dyDescent="0.3">
      <c r="A30">
        <v>282</v>
      </c>
      <c r="B30" s="10">
        <v>36.9</v>
      </c>
      <c r="C30" s="11">
        <v>34.4</v>
      </c>
    </row>
    <row r="31" spans="1:3" x14ac:dyDescent="0.3">
      <c r="A31">
        <v>423</v>
      </c>
      <c r="B31" s="10">
        <v>33.799999999999997</v>
      </c>
      <c r="C31" s="11">
        <v>32.4</v>
      </c>
    </row>
    <row r="32" spans="1:3" x14ac:dyDescent="0.3">
      <c r="A32">
        <v>705</v>
      </c>
      <c r="B32" s="10">
        <v>22.5</v>
      </c>
      <c r="C32" s="11">
        <v>22.9</v>
      </c>
    </row>
    <row r="33" spans="1:3" x14ac:dyDescent="0.3">
      <c r="C33" s="11"/>
    </row>
    <row r="34" spans="1:3" x14ac:dyDescent="0.3">
      <c r="C34" s="11"/>
    </row>
    <row r="35" spans="1:3" x14ac:dyDescent="0.3">
      <c r="A35" t="s">
        <v>6</v>
      </c>
      <c r="B35" s="9">
        <v>10240</v>
      </c>
      <c r="C35" s="11"/>
    </row>
    <row r="36" spans="1:3" x14ac:dyDescent="0.3">
      <c r="A36">
        <v>51</v>
      </c>
      <c r="B36" s="10">
        <v>71.099999999999994</v>
      </c>
      <c r="C36" s="11">
        <v>76.3</v>
      </c>
    </row>
    <row r="37" spans="1:3" x14ac:dyDescent="0.3">
      <c r="A37">
        <v>102</v>
      </c>
      <c r="B37" s="10">
        <v>70.400000000000006</v>
      </c>
      <c r="C37" s="11">
        <v>79.099999999999994</v>
      </c>
    </row>
    <row r="38" spans="1:3" x14ac:dyDescent="0.3">
      <c r="A38">
        <v>204</v>
      </c>
      <c r="B38" s="10">
        <v>81.8</v>
      </c>
      <c r="C38" s="11">
        <v>82.6</v>
      </c>
    </row>
    <row r="39" spans="1:3" x14ac:dyDescent="0.3">
      <c r="A39">
        <v>307</v>
      </c>
      <c r="B39" s="10">
        <v>83</v>
      </c>
      <c r="C39" s="11">
        <v>80.7</v>
      </c>
    </row>
    <row r="40" spans="1:3" x14ac:dyDescent="0.3">
      <c r="A40">
        <v>512</v>
      </c>
      <c r="B40" s="10">
        <v>83.1</v>
      </c>
      <c r="C40" s="11">
        <v>80.3</v>
      </c>
    </row>
    <row r="41" spans="1:3" x14ac:dyDescent="0.3">
      <c r="C41" s="11"/>
    </row>
    <row r="42" spans="1:3" x14ac:dyDescent="0.3">
      <c r="C42" s="11"/>
    </row>
    <row r="43" spans="1:3" x14ac:dyDescent="0.3">
      <c r="A43" t="s">
        <v>7</v>
      </c>
      <c r="B43" s="9">
        <v>10240</v>
      </c>
      <c r="C43" s="11"/>
    </row>
    <row r="44" spans="1:3" x14ac:dyDescent="0.3">
      <c r="A44">
        <v>51</v>
      </c>
      <c r="B44" s="10">
        <v>73.2</v>
      </c>
      <c r="C44" s="11">
        <v>82.7</v>
      </c>
    </row>
    <row r="45" spans="1:3" x14ac:dyDescent="0.3">
      <c r="A45">
        <v>102</v>
      </c>
      <c r="B45" s="10">
        <v>74.400000000000006</v>
      </c>
      <c r="C45" s="11">
        <v>79.599999999999994</v>
      </c>
    </row>
    <row r="46" spans="1:3" x14ac:dyDescent="0.3">
      <c r="A46">
        <v>204</v>
      </c>
      <c r="B46" s="10">
        <v>76.2</v>
      </c>
      <c r="C46" s="11">
        <v>77</v>
      </c>
    </row>
    <row r="47" spans="1:3" x14ac:dyDescent="0.3">
      <c r="A47">
        <v>307</v>
      </c>
      <c r="B47" s="10">
        <v>75.2</v>
      </c>
      <c r="C47" s="11">
        <v>73.099999999999994</v>
      </c>
    </row>
    <row r="48" spans="1:3" x14ac:dyDescent="0.3">
      <c r="A48">
        <v>512</v>
      </c>
      <c r="B48" s="10">
        <v>66.2</v>
      </c>
      <c r="C48" s="11">
        <v>65.400000000000006</v>
      </c>
    </row>
    <row r="49" spans="1:3" x14ac:dyDescent="0.3">
      <c r="C49" s="11"/>
    </row>
    <row r="50" spans="1:3" x14ac:dyDescent="0.3">
      <c r="C50" s="11"/>
    </row>
    <row r="51" spans="1:3" x14ac:dyDescent="0.3">
      <c r="A51" t="s">
        <v>8</v>
      </c>
      <c r="B51" s="9">
        <v>3840</v>
      </c>
      <c r="C51" s="11"/>
    </row>
    <row r="52" spans="1:3" x14ac:dyDescent="0.3">
      <c r="A52">
        <v>19</v>
      </c>
      <c r="B52" s="10">
        <v>36.200000000000003</v>
      </c>
      <c r="C52" s="11">
        <v>55.1</v>
      </c>
    </row>
    <row r="53" spans="1:3" x14ac:dyDescent="0.3">
      <c r="A53">
        <v>38</v>
      </c>
      <c r="B53" s="10">
        <v>43.6</v>
      </c>
      <c r="C53" s="11">
        <v>59.3</v>
      </c>
    </row>
    <row r="54" spans="1:3" x14ac:dyDescent="0.3">
      <c r="A54">
        <v>76</v>
      </c>
      <c r="B54" s="10">
        <v>66.599999999999994</v>
      </c>
      <c r="C54" s="11">
        <v>76.900000000000006</v>
      </c>
    </row>
    <row r="55" spans="1:3" x14ac:dyDescent="0.3">
      <c r="A55">
        <v>115</v>
      </c>
      <c r="B55" s="10">
        <v>81.3</v>
      </c>
      <c r="C55" s="11">
        <v>79.599999999999994</v>
      </c>
    </row>
    <row r="56" spans="1:3" x14ac:dyDescent="0.3">
      <c r="A56">
        <v>192</v>
      </c>
      <c r="B56" s="10">
        <v>79.599999999999994</v>
      </c>
      <c r="C56" s="11">
        <v>74.3</v>
      </c>
    </row>
    <row r="57" spans="1:3" x14ac:dyDescent="0.3">
      <c r="C57" s="11"/>
    </row>
    <row r="58" spans="1:3" x14ac:dyDescent="0.3">
      <c r="C58" s="11"/>
    </row>
    <row r="59" spans="1:3" x14ac:dyDescent="0.3">
      <c r="A59" t="s">
        <v>9</v>
      </c>
      <c r="B59" s="9">
        <v>20000</v>
      </c>
      <c r="C59" s="11"/>
    </row>
    <row r="60" spans="1:3" x14ac:dyDescent="0.3">
      <c r="A60">
        <v>100</v>
      </c>
      <c r="B60" s="10">
        <v>48.7</v>
      </c>
      <c r="C60" s="11">
        <v>53.9</v>
      </c>
    </row>
    <row r="61" spans="1:3" x14ac:dyDescent="0.3">
      <c r="A61">
        <v>200</v>
      </c>
      <c r="B61" s="10">
        <v>57.2</v>
      </c>
      <c r="C61" s="11">
        <v>59.5</v>
      </c>
    </row>
    <row r="62" spans="1:3" x14ac:dyDescent="0.3">
      <c r="A62">
        <v>400</v>
      </c>
      <c r="B62" s="10">
        <v>57.8</v>
      </c>
      <c r="C62" s="11">
        <v>60.6</v>
      </c>
    </row>
    <row r="63" spans="1:3" x14ac:dyDescent="0.3">
      <c r="A63">
        <v>600</v>
      </c>
      <c r="B63" s="10">
        <v>51.1</v>
      </c>
      <c r="C63" s="11">
        <v>50.9</v>
      </c>
    </row>
    <row r="64" spans="1:3" x14ac:dyDescent="0.3">
      <c r="A64">
        <v>1000</v>
      </c>
      <c r="B64" s="10">
        <v>37.4</v>
      </c>
      <c r="C64" s="11">
        <v>37</v>
      </c>
    </row>
    <row r="65" spans="1:3" x14ac:dyDescent="0.3">
      <c r="C65" s="11"/>
    </row>
    <row r="66" spans="1:3" x14ac:dyDescent="0.3">
      <c r="C66" s="11"/>
    </row>
    <row r="67" spans="1:3" x14ac:dyDescent="0.3">
      <c r="A67" t="s">
        <v>10</v>
      </c>
      <c r="B67" s="9">
        <v>3840</v>
      </c>
      <c r="C67" s="11"/>
    </row>
    <row r="68" spans="1:3" x14ac:dyDescent="0.3">
      <c r="A68">
        <v>19</v>
      </c>
      <c r="B68" s="10">
        <v>45.4</v>
      </c>
      <c r="C68" s="11">
        <v>65.5</v>
      </c>
    </row>
    <row r="69" spans="1:3" x14ac:dyDescent="0.3">
      <c r="A69">
        <v>38</v>
      </c>
      <c r="B69" s="10">
        <v>54.2</v>
      </c>
      <c r="C69" s="11">
        <v>75.3</v>
      </c>
    </row>
    <row r="70" spans="1:3" x14ac:dyDescent="0.3">
      <c r="A70">
        <v>76</v>
      </c>
      <c r="B70" s="10">
        <v>71.900000000000006</v>
      </c>
      <c r="C70" s="11">
        <v>81.7</v>
      </c>
    </row>
    <row r="71" spans="1:3" x14ac:dyDescent="0.3">
      <c r="A71">
        <v>115</v>
      </c>
      <c r="B71" s="10">
        <v>76.2</v>
      </c>
      <c r="C71" s="11">
        <v>80.7</v>
      </c>
    </row>
    <row r="72" spans="1:3" x14ac:dyDescent="0.3">
      <c r="A72">
        <v>192</v>
      </c>
      <c r="B72" s="10">
        <v>69.900000000000006</v>
      </c>
      <c r="C72" s="11">
        <v>69.2</v>
      </c>
    </row>
    <row r="73" spans="1:3" x14ac:dyDescent="0.3">
      <c r="C73" s="11"/>
    </row>
    <row r="74" spans="1:3" x14ac:dyDescent="0.3">
      <c r="C74" s="11"/>
    </row>
    <row r="75" spans="1:3" x14ac:dyDescent="0.3">
      <c r="A75" t="s">
        <v>11</v>
      </c>
      <c r="B75" s="9">
        <v>480</v>
      </c>
      <c r="C75" s="11"/>
    </row>
    <row r="76" spans="1:3" x14ac:dyDescent="0.3">
      <c r="A76">
        <v>2</v>
      </c>
      <c r="B76" s="10">
        <v>50</v>
      </c>
      <c r="C76" s="11">
        <v>59.9</v>
      </c>
    </row>
    <row r="77" spans="1:3" x14ac:dyDescent="0.3">
      <c r="A77">
        <v>4</v>
      </c>
      <c r="B77" s="10">
        <v>52.2</v>
      </c>
      <c r="C77" s="11">
        <v>68</v>
      </c>
    </row>
    <row r="78" spans="1:3" x14ac:dyDescent="0.3">
      <c r="A78">
        <v>9</v>
      </c>
      <c r="B78" s="10">
        <v>72.5</v>
      </c>
      <c r="C78" s="11">
        <v>76</v>
      </c>
    </row>
    <row r="79" spans="1:3" x14ac:dyDescent="0.3">
      <c r="A79">
        <v>14</v>
      </c>
      <c r="B79" s="10">
        <v>82.7</v>
      </c>
      <c r="C79" s="11">
        <v>85</v>
      </c>
    </row>
    <row r="80" spans="1:3" x14ac:dyDescent="0.3">
      <c r="A80">
        <v>24</v>
      </c>
      <c r="B80" s="10">
        <v>89.4</v>
      </c>
      <c r="C80" s="11">
        <v>92.9</v>
      </c>
    </row>
    <row r="81" spans="1:3" x14ac:dyDescent="0.3">
      <c r="C81" s="11"/>
    </row>
    <row r="82" spans="1:3" x14ac:dyDescent="0.3">
      <c r="C82" s="11"/>
    </row>
    <row r="83" spans="1:3" x14ac:dyDescent="0.3">
      <c r="A83" t="s">
        <v>12</v>
      </c>
      <c r="B83" s="9">
        <v>20000</v>
      </c>
      <c r="C83" s="11"/>
    </row>
    <row r="84" spans="1:3" x14ac:dyDescent="0.3">
      <c r="A84">
        <v>100</v>
      </c>
      <c r="B84" s="10">
        <v>44.6</v>
      </c>
      <c r="C84" s="11">
        <v>43.8</v>
      </c>
    </row>
    <row r="85" spans="1:3" x14ac:dyDescent="0.3">
      <c r="A85">
        <v>200</v>
      </c>
      <c r="B85" s="10">
        <v>39.9</v>
      </c>
      <c r="C85" s="11">
        <v>40</v>
      </c>
    </row>
    <row r="86" spans="1:3" x14ac:dyDescent="0.3">
      <c r="A86">
        <v>400</v>
      </c>
      <c r="B86" s="10">
        <v>39.9</v>
      </c>
      <c r="C86" s="11">
        <v>40</v>
      </c>
    </row>
    <row r="87" spans="1:3" x14ac:dyDescent="0.3">
      <c r="A87">
        <v>600</v>
      </c>
      <c r="B87" s="10">
        <v>41.7</v>
      </c>
      <c r="C87" s="11">
        <v>41.7</v>
      </c>
    </row>
    <row r="88" spans="1:3" x14ac:dyDescent="0.3">
      <c r="A88">
        <v>1000</v>
      </c>
      <c r="B88" s="10">
        <v>40.1</v>
      </c>
      <c r="C88" s="11">
        <v>40.200000000000003</v>
      </c>
    </row>
    <row r="89" spans="1:3" x14ac:dyDescent="0.3">
      <c r="C89" s="11"/>
    </row>
    <row r="90" spans="1:3" x14ac:dyDescent="0.3">
      <c r="C90" s="11"/>
    </row>
    <row r="91" spans="1:3" x14ac:dyDescent="0.3">
      <c r="A91" t="s">
        <v>13</v>
      </c>
      <c r="B91" s="9">
        <v>20000</v>
      </c>
      <c r="C91" s="11"/>
    </row>
    <row r="92" spans="1:3" x14ac:dyDescent="0.3">
      <c r="A92">
        <v>100</v>
      </c>
      <c r="B92" s="10">
        <v>45.9</v>
      </c>
      <c r="C92" s="11">
        <v>49.3</v>
      </c>
    </row>
    <row r="93" spans="1:3" x14ac:dyDescent="0.3">
      <c r="A93">
        <v>200</v>
      </c>
      <c r="B93" s="10">
        <v>44.8</v>
      </c>
      <c r="C93" s="11">
        <v>53.5</v>
      </c>
    </row>
    <row r="94" spans="1:3" x14ac:dyDescent="0.3">
      <c r="A94">
        <v>400</v>
      </c>
      <c r="B94" s="10">
        <v>48.6</v>
      </c>
      <c r="C94" s="11">
        <v>50.6</v>
      </c>
    </row>
    <row r="95" spans="1:3" x14ac:dyDescent="0.3">
      <c r="A95">
        <v>600</v>
      </c>
      <c r="B95" s="10">
        <v>46.3</v>
      </c>
      <c r="C95" s="11">
        <v>48</v>
      </c>
    </row>
    <row r="96" spans="1:3" x14ac:dyDescent="0.3">
      <c r="A96">
        <v>1000</v>
      </c>
      <c r="B96" s="10">
        <v>47.5</v>
      </c>
      <c r="C96" s="11">
        <v>47.9</v>
      </c>
    </row>
    <row r="97" spans="1:3" x14ac:dyDescent="0.3">
      <c r="C97" s="11"/>
    </row>
    <row r="98" spans="1:3" x14ac:dyDescent="0.3">
      <c r="C98" s="11"/>
    </row>
    <row r="99" spans="1:3" x14ac:dyDescent="0.3">
      <c r="A99" t="s">
        <v>14</v>
      </c>
      <c r="B99" s="9">
        <v>8008</v>
      </c>
      <c r="C99" s="11"/>
    </row>
    <row r="100" spans="1:3" x14ac:dyDescent="0.3">
      <c r="A100">
        <v>40</v>
      </c>
      <c r="B100" s="10">
        <v>87.9</v>
      </c>
      <c r="C100" s="11">
        <v>82.3</v>
      </c>
    </row>
    <row r="101" spans="1:3" x14ac:dyDescent="0.3">
      <c r="A101">
        <v>80</v>
      </c>
      <c r="B101" s="10">
        <v>89.6</v>
      </c>
      <c r="C101" s="11">
        <v>89.5</v>
      </c>
    </row>
    <row r="102" spans="1:3" x14ac:dyDescent="0.3">
      <c r="A102">
        <v>160</v>
      </c>
      <c r="B102" s="10">
        <v>94.6</v>
      </c>
      <c r="C102" s="11">
        <v>96.7</v>
      </c>
    </row>
    <row r="103" spans="1:3" x14ac:dyDescent="0.3">
      <c r="A103">
        <v>240</v>
      </c>
      <c r="B103" s="10">
        <v>97.2</v>
      </c>
      <c r="C103" s="11">
        <v>97.7</v>
      </c>
    </row>
    <row r="104" spans="1:3" x14ac:dyDescent="0.3">
      <c r="A104">
        <v>400</v>
      </c>
      <c r="B104" s="10">
        <v>98.4</v>
      </c>
      <c r="C104" s="11">
        <v>98.4</v>
      </c>
    </row>
    <row r="105" spans="1:3" x14ac:dyDescent="0.3">
      <c r="C105" s="11"/>
    </row>
    <row r="106" spans="1:3" x14ac:dyDescent="0.3">
      <c r="C106" s="11"/>
    </row>
    <row r="107" spans="1:3" x14ac:dyDescent="0.3">
      <c r="A107" t="s">
        <v>15</v>
      </c>
      <c r="B107" s="9">
        <v>20000</v>
      </c>
      <c r="C107" s="11"/>
    </row>
    <row r="108" spans="1:3" x14ac:dyDescent="0.3">
      <c r="A108">
        <v>100</v>
      </c>
      <c r="B108" s="10">
        <v>26.5</v>
      </c>
      <c r="C108" s="11">
        <v>26.9</v>
      </c>
    </row>
    <row r="109" spans="1:3" x14ac:dyDescent="0.3">
      <c r="A109">
        <v>200</v>
      </c>
      <c r="B109" s="10">
        <v>33</v>
      </c>
      <c r="C109" s="11">
        <v>32.9</v>
      </c>
    </row>
    <row r="110" spans="1:3" x14ac:dyDescent="0.3">
      <c r="A110">
        <v>400</v>
      </c>
      <c r="B110" s="10">
        <v>23.7</v>
      </c>
      <c r="C110" s="11">
        <v>21.9</v>
      </c>
    </row>
    <row r="111" spans="1:3" x14ac:dyDescent="0.3">
      <c r="A111">
        <v>600</v>
      </c>
      <c r="B111" s="10">
        <v>14.8</v>
      </c>
      <c r="C111" s="11">
        <v>15.2</v>
      </c>
    </row>
    <row r="112" spans="1:3" x14ac:dyDescent="0.3">
      <c r="A112">
        <v>1000</v>
      </c>
      <c r="B112" s="10">
        <v>12</v>
      </c>
      <c r="C112" s="11">
        <v>11.4</v>
      </c>
    </row>
    <row r="113" spans="1:3" x14ac:dyDescent="0.3">
      <c r="C113" s="11"/>
    </row>
    <row r="114" spans="1:3" x14ac:dyDescent="0.3">
      <c r="C114" s="11"/>
    </row>
    <row r="115" spans="1:3" x14ac:dyDescent="0.3">
      <c r="A115" t="s">
        <v>16</v>
      </c>
      <c r="B115" s="9">
        <v>20000</v>
      </c>
      <c r="C115" s="11"/>
    </row>
    <row r="116" spans="1:3" x14ac:dyDescent="0.3">
      <c r="A116">
        <v>100</v>
      </c>
      <c r="B116" s="10">
        <v>30.3</v>
      </c>
      <c r="C116" s="11">
        <v>35.9</v>
      </c>
    </row>
    <row r="117" spans="1:3" x14ac:dyDescent="0.3">
      <c r="A117">
        <v>200</v>
      </c>
      <c r="B117" s="10">
        <v>38.700000000000003</v>
      </c>
      <c r="C117" s="11">
        <v>38.6</v>
      </c>
    </row>
    <row r="118" spans="1:3" x14ac:dyDescent="0.3">
      <c r="A118">
        <v>400</v>
      </c>
      <c r="B118" s="10">
        <v>27.1</v>
      </c>
      <c r="C118" s="11">
        <v>27</v>
      </c>
    </row>
    <row r="119" spans="1:3" x14ac:dyDescent="0.3">
      <c r="A119">
        <v>600</v>
      </c>
      <c r="B119" s="10">
        <v>18.3</v>
      </c>
      <c r="C119" s="11">
        <v>17</v>
      </c>
    </row>
    <row r="120" spans="1:3" x14ac:dyDescent="0.3">
      <c r="A120">
        <v>1000</v>
      </c>
      <c r="B120" s="10">
        <v>9.5</v>
      </c>
      <c r="C120" s="11">
        <v>10.5</v>
      </c>
    </row>
    <row r="121" spans="1:3" x14ac:dyDescent="0.3">
      <c r="C121" s="11"/>
    </row>
    <row r="122" spans="1:3" x14ac:dyDescent="0.3">
      <c r="C122" s="11"/>
    </row>
    <row r="123" spans="1:3" x14ac:dyDescent="0.3">
      <c r="A123" t="s">
        <v>17</v>
      </c>
      <c r="B123" s="9">
        <v>20000</v>
      </c>
      <c r="C123" s="11"/>
    </row>
    <row r="124" spans="1:3" x14ac:dyDescent="0.3">
      <c r="A124">
        <v>100</v>
      </c>
      <c r="B124" s="10">
        <v>26</v>
      </c>
      <c r="C124" s="11">
        <v>27.5</v>
      </c>
    </row>
    <row r="125" spans="1:3" x14ac:dyDescent="0.3">
      <c r="A125">
        <v>200</v>
      </c>
      <c r="B125" s="10">
        <v>34.6</v>
      </c>
      <c r="C125" s="11">
        <v>33.700000000000003</v>
      </c>
    </row>
    <row r="126" spans="1:3" x14ac:dyDescent="0.3">
      <c r="A126">
        <v>400</v>
      </c>
      <c r="B126" s="10">
        <v>30.9</v>
      </c>
      <c r="C126" s="11">
        <v>28.6</v>
      </c>
    </row>
    <row r="127" spans="1:3" x14ac:dyDescent="0.3">
      <c r="A127">
        <v>600</v>
      </c>
      <c r="B127" s="10">
        <v>24.3</v>
      </c>
      <c r="C127" s="11">
        <v>24.5</v>
      </c>
    </row>
    <row r="128" spans="1:3" x14ac:dyDescent="0.3">
      <c r="A128">
        <v>1000</v>
      </c>
      <c r="B128" s="10">
        <v>15.6</v>
      </c>
      <c r="C128" s="11">
        <v>15.1</v>
      </c>
    </row>
    <row r="129" spans="1:3" x14ac:dyDescent="0.3">
      <c r="C129" s="11"/>
    </row>
    <row r="130" spans="1:3" x14ac:dyDescent="0.3">
      <c r="C130" s="11"/>
    </row>
    <row r="131" spans="1:3" x14ac:dyDescent="0.3">
      <c r="A131" t="s">
        <v>18</v>
      </c>
      <c r="B131" s="9">
        <v>5520</v>
      </c>
      <c r="C131" s="11"/>
    </row>
    <row r="132" spans="1:3" x14ac:dyDescent="0.3">
      <c r="A132">
        <v>27</v>
      </c>
      <c r="B132" s="10">
        <v>61.6</v>
      </c>
      <c r="C132" s="11">
        <v>63.3</v>
      </c>
    </row>
    <row r="133" spans="1:3" x14ac:dyDescent="0.3">
      <c r="A133">
        <v>55</v>
      </c>
      <c r="B133" s="10">
        <v>66.3</v>
      </c>
      <c r="C133" s="11">
        <v>71.8</v>
      </c>
    </row>
    <row r="134" spans="1:3" x14ac:dyDescent="0.3">
      <c r="A134">
        <v>110</v>
      </c>
      <c r="B134" s="10">
        <v>77.599999999999994</v>
      </c>
      <c r="C134" s="11">
        <v>80.900000000000006</v>
      </c>
    </row>
    <row r="135" spans="1:3" x14ac:dyDescent="0.3">
      <c r="A135">
        <v>165</v>
      </c>
      <c r="B135" s="10">
        <v>80</v>
      </c>
      <c r="C135" s="11">
        <v>81.900000000000006</v>
      </c>
    </row>
    <row r="136" spans="1:3" x14ac:dyDescent="0.3">
      <c r="A136">
        <v>276</v>
      </c>
      <c r="B136" s="10">
        <v>78.599999999999994</v>
      </c>
      <c r="C136" s="11">
        <v>79.8</v>
      </c>
    </row>
    <row r="137" spans="1:3" x14ac:dyDescent="0.3">
      <c r="C137" s="11"/>
    </row>
    <row r="138" spans="1:3" x14ac:dyDescent="0.3">
      <c r="C138" s="11"/>
    </row>
    <row r="139" spans="1:3" x14ac:dyDescent="0.3">
      <c r="A139" t="s">
        <v>19</v>
      </c>
      <c r="B139" s="9">
        <v>20000</v>
      </c>
      <c r="C139" s="11"/>
    </row>
    <row r="140" spans="1:3" x14ac:dyDescent="0.3">
      <c r="A140">
        <v>100</v>
      </c>
      <c r="B140" s="10">
        <v>71.7</v>
      </c>
      <c r="C140" s="11">
        <v>71.8</v>
      </c>
    </row>
    <row r="141" spans="1:3" x14ac:dyDescent="0.3">
      <c r="A141">
        <v>200</v>
      </c>
      <c r="B141" s="10">
        <v>70.7</v>
      </c>
      <c r="C141" s="11">
        <v>70.599999999999994</v>
      </c>
    </row>
    <row r="142" spans="1:3" x14ac:dyDescent="0.3">
      <c r="A142">
        <v>400</v>
      </c>
      <c r="B142" s="10">
        <v>67.5</v>
      </c>
      <c r="C142" s="11">
        <v>67.400000000000006</v>
      </c>
    </row>
    <row r="143" spans="1:3" x14ac:dyDescent="0.3">
      <c r="A143">
        <v>600</v>
      </c>
      <c r="B143" s="10">
        <v>65.2</v>
      </c>
      <c r="C143" s="11">
        <v>65.2</v>
      </c>
    </row>
    <row r="144" spans="1:3" x14ac:dyDescent="0.3">
      <c r="A144">
        <v>1000</v>
      </c>
      <c r="B144" s="10">
        <v>63.8</v>
      </c>
      <c r="C144" s="11">
        <v>63.8</v>
      </c>
    </row>
    <row r="145" spans="1:3" x14ac:dyDescent="0.3">
      <c r="C145" s="11"/>
    </row>
    <row r="146" spans="1:3" x14ac:dyDescent="0.3">
      <c r="C146" s="11"/>
    </row>
    <row r="147" spans="1:3" x14ac:dyDescent="0.3">
      <c r="A147" t="s">
        <v>20</v>
      </c>
      <c r="B147" s="9">
        <v>20000</v>
      </c>
      <c r="C147" s="11"/>
    </row>
    <row r="148" spans="1:3" x14ac:dyDescent="0.3">
      <c r="A148">
        <v>100</v>
      </c>
      <c r="B148" s="10">
        <v>69.8</v>
      </c>
      <c r="C148" s="11">
        <v>69.400000000000006</v>
      </c>
    </row>
    <row r="149" spans="1:3" x14ac:dyDescent="0.3">
      <c r="A149">
        <v>200</v>
      </c>
      <c r="B149" s="10">
        <v>63.4</v>
      </c>
      <c r="C149" s="11">
        <v>63.2</v>
      </c>
    </row>
    <row r="150" spans="1:3" x14ac:dyDescent="0.3">
      <c r="A150">
        <v>400</v>
      </c>
      <c r="B150" s="10">
        <v>59.9</v>
      </c>
      <c r="C150" s="11">
        <v>60</v>
      </c>
    </row>
    <row r="151" spans="1:3" x14ac:dyDescent="0.3">
      <c r="A151">
        <v>600</v>
      </c>
      <c r="B151" s="10">
        <v>59.8</v>
      </c>
      <c r="C151" s="11">
        <v>59.8</v>
      </c>
    </row>
    <row r="152" spans="1:3" x14ac:dyDescent="0.3">
      <c r="A152">
        <v>1000</v>
      </c>
      <c r="B152" s="10">
        <v>58.8</v>
      </c>
      <c r="C152" s="11">
        <v>58.8</v>
      </c>
    </row>
    <row r="153" spans="1:3" x14ac:dyDescent="0.3">
      <c r="C153" s="11"/>
    </row>
    <row r="154" spans="1:3" x14ac:dyDescent="0.3">
      <c r="C154" s="11"/>
    </row>
    <row r="155" spans="1:3" x14ac:dyDescent="0.3">
      <c r="A155" t="s">
        <v>21</v>
      </c>
      <c r="B155" s="9">
        <v>20000</v>
      </c>
      <c r="C155" s="11"/>
    </row>
    <row r="156" spans="1:3" x14ac:dyDescent="0.3">
      <c r="A156">
        <v>100</v>
      </c>
      <c r="B156" s="10">
        <v>71.400000000000006</v>
      </c>
      <c r="C156" s="11">
        <v>71.099999999999994</v>
      </c>
    </row>
    <row r="157" spans="1:3" x14ac:dyDescent="0.3">
      <c r="A157">
        <v>200</v>
      </c>
      <c r="B157" s="10">
        <v>71.3</v>
      </c>
      <c r="C157" s="11">
        <v>71.400000000000006</v>
      </c>
    </row>
    <row r="158" spans="1:3" x14ac:dyDescent="0.3">
      <c r="A158">
        <v>400</v>
      </c>
      <c r="B158" s="10">
        <v>68.8</v>
      </c>
      <c r="C158" s="11">
        <v>68.900000000000006</v>
      </c>
    </row>
    <row r="159" spans="1:3" x14ac:dyDescent="0.3">
      <c r="A159">
        <v>600</v>
      </c>
      <c r="B159" s="10">
        <v>65.400000000000006</v>
      </c>
      <c r="C159" s="11">
        <v>65.400000000000006</v>
      </c>
    </row>
    <row r="160" spans="1:3" x14ac:dyDescent="0.3">
      <c r="A160">
        <v>1000</v>
      </c>
      <c r="B160" s="10">
        <v>59.6</v>
      </c>
      <c r="C160" s="11">
        <v>59.6</v>
      </c>
    </row>
    <row r="161" spans="1:3" x14ac:dyDescent="0.3">
      <c r="C161" s="11"/>
    </row>
    <row r="162" spans="1:3" x14ac:dyDescent="0.3">
      <c r="C162" s="11"/>
    </row>
    <row r="163" spans="1:3" x14ac:dyDescent="0.3">
      <c r="A163" t="s">
        <v>22</v>
      </c>
      <c r="B163" s="9">
        <v>20000</v>
      </c>
      <c r="C163" s="11"/>
    </row>
    <row r="164" spans="1:3" x14ac:dyDescent="0.3">
      <c r="A164">
        <v>100</v>
      </c>
      <c r="B164" s="10">
        <v>68.599999999999994</v>
      </c>
      <c r="C164" s="11">
        <v>66.7</v>
      </c>
    </row>
    <row r="165" spans="1:3" x14ac:dyDescent="0.3">
      <c r="A165">
        <v>200</v>
      </c>
      <c r="B165" s="10">
        <v>67.099999999999994</v>
      </c>
      <c r="C165" s="11">
        <v>59.5</v>
      </c>
    </row>
    <row r="166" spans="1:3" x14ac:dyDescent="0.3">
      <c r="A166">
        <v>400</v>
      </c>
      <c r="B166" s="10">
        <v>69.599999999999994</v>
      </c>
      <c r="C166" s="11">
        <v>31.1</v>
      </c>
    </row>
    <row r="167" spans="1:3" x14ac:dyDescent="0.3">
      <c r="A167">
        <v>600</v>
      </c>
      <c r="B167" s="10">
        <v>70.7</v>
      </c>
      <c r="C167" s="11">
        <v>46.9</v>
      </c>
    </row>
    <row r="168" spans="1:3" x14ac:dyDescent="0.3">
      <c r="A168">
        <v>1000</v>
      </c>
      <c r="B168" s="10">
        <v>69.099999999999994</v>
      </c>
      <c r="C168" s="11">
        <v>59.2</v>
      </c>
    </row>
    <row r="169" spans="1:3" x14ac:dyDescent="0.3">
      <c r="C169" s="11"/>
    </row>
    <row r="170" spans="1:3" x14ac:dyDescent="0.3">
      <c r="C170" s="11"/>
    </row>
    <row r="171" spans="1:3" x14ac:dyDescent="0.3">
      <c r="A171" t="s">
        <v>23</v>
      </c>
      <c r="B171" s="9">
        <v>3128</v>
      </c>
      <c r="C171" s="11"/>
    </row>
    <row r="172" spans="1:3" x14ac:dyDescent="0.3">
      <c r="A172">
        <v>15</v>
      </c>
      <c r="B172" s="10">
        <v>58.7</v>
      </c>
      <c r="C172" s="11">
        <v>68.2</v>
      </c>
    </row>
    <row r="173" spans="1:3" x14ac:dyDescent="0.3">
      <c r="A173">
        <v>31</v>
      </c>
      <c r="B173" s="10">
        <v>64</v>
      </c>
      <c r="C173" s="11">
        <v>71</v>
      </c>
    </row>
    <row r="174" spans="1:3" x14ac:dyDescent="0.3">
      <c r="A174">
        <v>62</v>
      </c>
      <c r="B174" s="10">
        <v>71</v>
      </c>
      <c r="C174" s="11">
        <v>74.8</v>
      </c>
    </row>
    <row r="175" spans="1:3" x14ac:dyDescent="0.3">
      <c r="A175">
        <v>93</v>
      </c>
      <c r="B175" s="10">
        <v>79.099999999999994</v>
      </c>
      <c r="C175" s="11">
        <v>79.599999999999994</v>
      </c>
    </row>
    <row r="176" spans="1:3" x14ac:dyDescent="0.3">
      <c r="A176">
        <v>156</v>
      </c>
      <c r="B176" s="10">
        <v>76.900000000000006</v>
      </c>
      <c r="C176" s="11">
        <v>75.3</v>
      </c>
    </row>
    <row r="177" spans="1:3" x14ac:dyDescent="0.3">
      <c r="C177" s="11"/>
    </row>
    <row r="178" spans="1:3" x14ac:dyDescent="0.3">
      <c r="C178" s="11"/>
    </row>
    <row r="179" spans="1:3" x14ac:dyDescent="0.3">
      <c r="A179" t="s">
        <v>24</v>
      </c>
      <c r="B179" s="9">
        <v>20000</v>
      </c>
      <c r="C179" s="11"/>
    </row>
    <row r="180" spans="1:3" x14ac:dyDescent="0.3">
      <c r="A180">
        <v>100</v>
      </c>
      <c r="B180" s="10">
        <v>67.400000000000006</v>
      </c>
      <c r="C180" s="11">
        <v>87.4</v>
      </c>
    </row>
    <row r="181" spans="1:3" x14ac:dyDescent="0.3">
      <c r="A181">
        <v>200</v>
      </c>
      <c r="B181" s="10">
        <v>73.099999999999994</v>
      </c>
      <c r="C181" s="11">
        <v>91.8</v>
      </c>
    </row>
    <row r="182" spans="1:3" x14ac:dyDescent="0.3">
      <c r="A182">
        <v>400</v>
      </c>
      <c r="B182" s="10">
        <v>80.5</v>
      </c>
      <c r="C182" s="11">
        <v>97.9</v>
      </c>
    </row>
    <row r="183" spans="1:3" x14ac:dyDescent="0.3">
      <c r="A183">
        <v>600</v>
      </c>
      <c r="B183" s="10">
        <v>85</v>
      </c>
      <c r="C183" s="11">
        <v>98.9</v>
      </c>
    </row>
    <row r="184" spans="1:3" x14ac:dyDescent="0.3">
      <c r="A184">
        <v>1000</v>
      </c>
      <c r="B184" s="10">
        <v>92.1</v>
      </c>
      <c r="C184" s="11">
        <v>97.3</v>
      </c>
    </row>
    <row r="185" spans="1:3" x14ac:dyDescent="0.3">
      <c r="C185" s="11"/>
    </row>
    <row r="186" spans="1:3" x14ac:dyDescent="0.3">
      <c r="C186" s="11"/>
    </row>
    <row r="187" spans="1:3" x14ac:dyDescent="0.3">
      <c r="A187" t="s">
        <v>25</v>
      </c>
      <c r="B187" s="9">
        <v>20000</v>
      </c>
      <c r="C187" s="11"/>
    </row>
    <row r="188" spans="1:3" x14ac:dyDescent="0.3">
      <c r="A188">
        <v>100</v>
      </c>
      <c r="B188" s="10">
        <v>63.7</v>
      </c>
      <c r="C188" s="11">
        <v>74.7</v>
      </c>
    </row>
    <row r="189" spans="1:3" x14ac:dyDescent="0.3">
      <c r="A189">
        <v>200</v>
      </c>
      <c r="B189" s="10">
        <v>61.9</v>
      </c>
      <c r="C189" s="11">
        <v>76.599999999999994</v>
      </c>
    </row>
    <row r="190" spans="1:3" x14ac:dyDescent="0.3">
      <c r="A190">
        <v>400</v>
      </c>
      <c r="B190" s="10">
        <v>63.7</v>
      </c>
      <c r="C190" s="11">
        <v>82.2</v>
      </c>
    </row>
    <row r="191" spans="1:3" x14ac:dyDescent="0.3">
      <c r="A191">
        <v>600</v>
      </c>
      <c r="B191" s="10">
        <v>81.599999999999994</v>
      </c>
      <c r="C191" s="11">
        <v>85.7</v>
      </c>
    </row>
    <row r="192" spans="1:3" x14ac:dyDescent="0.3">
      <c r="A192">
        <v>1000</v>
      </c>
      <c r="B192" s="10">
        <v>91.1</v>
      </c>
      <c r="C192" s="11">
        <v>93.9</v>
      </c>
    </row>
    <row r="193" spans="1:3" x14ac:dyDescent="0.3">
      <c r="C193" s="11"/>
    </row>
    <row r="194" spans="1:3" x14ac:dyDescent="0.3">
      <c r="C194" s="11"/>
    </row>
    <row r="195" spans="1:3" x14ac:dyDescent="0.3">
      <c r="A195" t="s">
        <v>26</v>
      </c>
      <c r="B195" s="9">
        <v>20000</v>
      </c>
      <c r="C195" s="11"/>
    </row>
    <row r="196" spans="1:3" x14ac:dyDescent="0.3">
      <c r="A196">
        <v>100</v>
      </c>
      <c r="B196" s="10">
        <v>65.3</v>
      </c>
      <c r="C196" s="11">
        <v>67.3</v>
      </c>
    </row>
    <row r="197" spans="1:3" x14ac:dyDescent="0.3">
      <c r="A197">
        <v>200</v>
      </c>
      <c r="B197" s="10">
        <v>65.7</v>
      </c>
      <c r="C197" s="11">
        <v>65.099999999999994</v>
      </c>
    </row>
    <row r="198" spans="1:3" x14ac:dyDescent="0.3">
      <c r="A198">
        <v>400</v>
      </c>
      <c r="B198" s="10">
        <v>68.8</v>
      </c>
      <c r="C198" s="11">
        <v>67.2</v>
      </c>
    </row>
    <row r="199" spans="1:3" x14ac:dyDescent="0.3">
      <c r="A199">
        <v>600</v>
      </c>
      <c r="B199" s="10">
        <v>70</v>
      </c>
      <c r="C199" s="11">
        <v>64.5</v>
      </c>
    </row>
    <row r="200" spans="1:3" x14ac:dyDescent="0.3">
      <c r="A200">
        <v>1000</v>
      </c>
      <c r="B200" s="10">
        <v>66.7</v>
      </c>
      <c r="C200" s="11">
        <v>65.3</v>
      </c>
    </row>
    <row r="201" spans="1:3" x14ac:dyDescent="0.3">
      <c r="C201" s="11"/>
    </row>
    <row r="202" spans="1:3" x14ac:dyDescent="0.3">
      <c r="C202" s="11"/>
    </row>
    <row r="203" spans="1:3" x14ac:dyDescent="0.3">
      <c r="A203" t="s">
        <v>27</v>
      </c>
      <c r="B203" s="9">
        <v>20000</v>
      </c>
      <c r="C203" s="11"/>
    </row>
    <row r="204" spans="1:3" x14ac:dyDescent="0.3">
      <c r="A204">
        <v>100</v>
      </c>
      <c r="B204" s="10">
        <v>93.9</v>
      </c>
      <c r="C204" s="11">
        <v>93.6</v>
      </c>
    </row>
    <row r="205" spans="1:3" x14ac:dyDescent="0.3">
      <c r="A205">
        <v>200</v>
      </c>
      <c r="B205" s="10">
        <v>92.7</v>
      </c>
      <c r="C205" s="11">
        <v>92.2</v>
      </c>
    </row>
    <row r="206" spans="1:3" x14ac:dyDescent="0.3">
      <c r="A206">
        <v>400</v>
      </c>
      <c r="B206" s="10">
        <v>85.7</v>
      </c>
      <c r="C206" s="11">
        <v>86.1</v>
      </c>
    </row>
    <row r="207" spans="1:3" x14ac:dyDescent="0.3">
      <c r="A207">
        <v>600</v>
      </c>
      <c r="B207" s="10">
        <v>81.8</v>
      </c>
      <c r="C207" s="11">
        <v>81.8</v>
      </c>
    </row>
    <row r="208" spans="1:3" x14ac:dyDescent="0.3">
      <c r="A208">
        <v>1000</v>
      </c>
      <c r="B208" s="10">
        <v>79.900000000000006</v>
      </c>
      <c r="C208" s="11">
        <v>79.3</v>
      </c>
    </row>
    <row r="209" spans="1:3" x14ac:dyDescent="0.3">
      <c r="C209" s="11"/>
    </row>
    <row r="210" spans="1:3" x14ac:dyDescent="0.3">
      <c r="C210" s="11"/>
    </row>
    <row r="211" spans="1:3" x14ac:dyDescent="0.3">
      <c r="A211" t="s">
        <v>28</v>
      </c>
      <c r="B211" s="9">
        <v>8400</v>
      </c>
      <c r="C211" s="11"/>
    </row>
    <row r="212" spans="1:3" x14ac:dyDescent="0.3">
      <c r="A212">
        <v>42</v>
      </c>
      <c r="B212" s="10">
        <v>62.6</v>
      </c>
      <c r="C212" s="11">
        <v>71.599999999999994</v>
      </c>
    </row>
    <row r="213" spans="1:3" x14ac:dyDescent="0.3">
      <c r="A213">
        <v>84</v>
      </c>
      <c r="B213" s="10">
        <v>75.8</v>
      </c>
      <c r="C213" s="11">
        <v>77.8</v>
      </c>
    </row>
    <row r="214" spans="1:3" x14ac:dyDescent="0.3">
      <c r="A214">
        <v>168</v>
      </c>
      <c r="B214" s="10">
        <v>72.599999999999994</v>
      </c>
      <c r="C214" s="11">
        <v>74.099999999999994</v>
      </c>
    </row>
    <row r="215" spans="1:3" x14ac:dyDescent="0.3">
      <c r="A215">
        <v>252</v>
      </c>
      <c r="B215" s="10">
        <v>64</v>
      </c>
      <c r="C215" s="11">
        <v>67.3</v>
      </c>
    </row>
    <row r="216" spans="1:3" x14ac:dyDescent="0.3">
      <c r="A216">
        <v>420</v>
      </c>
      <c r="B216" s="10">
        <v>52.5</v>
      </c>
      <c r="C216" s="11">
        <v>55.1</v>
      </c>
    </row>
    <row r="217" spans="1:3" x14ac:dyDescent="0.3">
      <c r="C217" s="11"/>
    </row>
    <row r="218" spans="1:3" x14ac:dyDescent="0.3">
      <c r="C218" s="11"/>
    </row>
    <row r="219" spans="1:3" x14ac:dyDescent="0.3">
      <c r="A219" t="s">
        <v>29</v>
      </c>
      <c r="B219" s="9">
        <v>20000</v>
      </c>
      <c r="C219" s="11"/>
    </row>
    <row r="220" spans="1:3" x14ac:dyDescent="0.3">
      <c r="A220">
        <v>100</v>
      </c>
      <c r="B220" s="10">
        <v>62.9</v>
      </c>
      <c r="C220" s="11">
        <v>62.3</v>
      </c>
    </row>
    <row r="221" spans="1:3" x14ac:dyDescent="0.3">
      <c r="A221">
        <v>200</v>
      </c>
      <c r="B221" s="10">
        <v>47.3</v>
      </c>
      <c r="C221" s="11">
        <v>47.2</v>
      </c>
    </row>
    <row r="222" spans="1:3" x14ac:dyDescent="0.3">
      <c r="A222">
        <v>400</v>
      </c>
      <c r="B222" s="10">
        <v>28</v>
      </c>
      <c r="C222" s="11">
        <v>27.8</v>
      </c>
    </row>
    <row r="223" spans="1:3" x14ac:dyDescent="0.3">
      <c r="A223">
        <v>600</v>
      </c>
      <c r="B223" s="10">
        <v>24.9</v>
      </c>
      <c r="C223" s="11">
        <v>24.6</v>
      </c>
    </row>
    <row r="224" spans="1:3" x14ac:dyDescent="0.3">
      <c r="A224">
        <v>1000</v>
      </c>
      <c r="B224" s="10">
        <v>22.6</v>
      </c>
      <c r="C224" s="11">
        <v>22.1</v>
      </c>
    </row>
    <row r="225" spans="1:3" x14ac:dyDescent="0.3">
      <c r="C225" s="11"/>
    </row>
    <row r="226" spans="1:3" x14ac:dyDescent="0.3">
      <c r="C226" s="11"/>
    </row>
    <row r="227" spans="1:3" x14ac:dyDescent="0.3">
      <c r="A227" t="s">
        <v>30</v>
      </c>
      <c r="B227" s="9">
        <v>20000</v>
      </c>
      <c r="C227" s="11"/>
    </row>
    <row r="228" spans="1:3" x14ac:dyDescent="0.3">
      <c r="A228">
        <v>100</v>
      </c>
      <c r="B228" s="10">
        <v>19.3</v>
      </c>
      <c r="C228" s="11">
        <v>29.3</v>
      </c>
    </row>
    <row r="229" spans="1:3" x14ac:dyDescent="0.3">
      <c r="A229">
        <v>200</v>
      </c>
      <c r="B229" s="10">
        <v>25.5</v>
      </c>
      <c r="C229" s="11">
        <v>31.2</v>
      </c>
    </row>
    <row r="230" spans="1:3" x14ac:dyDescent="0.3">
      <c r="A230">
        <v>400</v>
      </c>
      <c r="B230" s="10">
        <v>18.399999999999999</v>
      </c>
      <c r="C230" s="11">
        <v>19.399999999999999</v>
      </c>
    </row>
    <row r="231" spans="1:3" x14ac:dyDescent="0.3">
      <c r="A231">
        <v>600</v>
      </c>
      <c r="B231" s="10">
        <v>14.3</v>
      </c>
      <c r="C231" s="11">
        <v>13.6</v>
      </c>
    </row>
    <row r="232" spans="1:3" x14ac:dyDescent="0.3">
      <c r="A232">
        <v>1000</v>
      </c>
      <c r="B232" s="10">
        <v>14.1</v>
      </c>
      <c r="C232" s="11">
        <v>14.4</v>
      </c>
    </row>
    <row r="233" spans="1:3" x14ac:dyDescent="0.3">
      <c r="C233" s="11"/>
    </row>
    <row r="234" spans="1:3" x14ac:dyDescent="0.3">
      <c r="C234" s="11"/>
    </row>
    <row r="235" spans="1:3" x14ac:dyDescent="0.3">
      <c r="A235" t="s">
        <v>31</v>
      </c>
      <c r="B235" s="9">
        <v>20000</v>
      </c>
      <c r="C235" s="11"/>
    </row>
    <row r="236" spans="1:3" x14ac:dyDescent="0.3">
      <c r="A236">
        <v>100</v>
      </c>
      <c r="B236" s="10">
        <v>46.4</v>
      </c>
      <c r="C236" s="11">
        <v>49.1</v>
      </c>
    </row>
    <row r="237" spans="1:3" x14ac:dyDescent="0.3">
      <c r="A237">
        <v>200</v>
      </c>
      <c r="B237" s="10">
        <v>55.5</v>
      </c>
      <c r="C237" s="11">
        <v>60.5</v>
      </c>
    </row>
    <row r="238" spans="1:3" x14ac:dyDescent="0.3">
      <c r="A238">
        <v>400</v>
      </c>
      <c r="B238" s="10">
        <v>56</v>
      </c>
      <c r="C238" s="11">
        <v>57.2</v>
      </c>
    </row>
    <row r="239" spans="1:3" x14ac:dyDescent="0.3">
      <c r="A239">
        <v>600</v>
      </c>
      <c r="B239" s="10">
        <v>49.2</v>
      </c>
      <c r="C239" s="11">
        <v>49.2</v>
      </c>
    </row>
    <row r="240" spans="1:3" x14ac:dyDescent="0.3">
      <c r="A240">
        <v>1000</v>
      </c>
      <c r="B240" s="10">
        <v>36.4</v>
      </c>
      <c r="C240" s="11">
        <v>36.200000000000003</v>
      </c>
    </row>
    <row r="241" spans="1:3" x14ac:dyDescent="0.3">
      <c r="C241" s="11"/>
    </row>
    <row r="242" spans="1:3" x14ac:dyDescent="0.3">
      <c r="C242" s="11"/>
    </row>
    <row r="243" spans="1:3" x14ac:dyDescent="0.3">
      <c r="A243" t="s">
        <v>32</v>
      </c>
      <c r="B243" s="9">
        <v>20000</v>
      </c>
      <c r="C243" s="11"/>
    </row>
    <row r="244" spans="1:3" x14ac:dyDescent="0.3">
      <c r="A244">
        <v>100</v>
      </c>
      <c r="B244" s="10">
        <v>69</v>
      </c>
      <c r="C244" s="11">
        <v>67.3</v>
      </c>
    </row>
    <row r="245" spans="1:3" x14ac:dyDescent="0.3">
      <c r="A245">
        <v>200</v>
      </c>
      <c r="B245" s="10">
        <v>67.5</v>
      </c>
      <c r="C245" s="11">
        <v>66.900000000000006</v>
      </c>
    </row>
    <row r="246" spans="1:3" x14ac:dyDescent="0.3">
      <c r="A246">
        <v>400</v>
      </c>
      <c r="B246" s="10">
        <v>65.7</v>
      </c>
      <c r="C246" s="11">
        <v>64.2</v>
      </c>
    </row>
    <row r="247" spans="1:3" x14ac:dyDescent="0.3">
      <c r="A247">
        <v>600</v>
      </c>
      <c r="B247" s="10">
        <v>59.9</v>
      </c>
      <c r="C247" s="11">
        <v>59.2</v>
      </c>
    </row>
    <row r="248" spans="1:3" x14ac:dyDescent="0.3">
      <c r="A248">
        <v>1000</v>
      </c>
      <c r="B248" s="10">
        <v>57.4</v>
      </c>
      <c r="C248" s="11">
        <v>57.2</v>
      </c>
    </row>
    <row r="249" spans="1:3" x14ac:dyDescent="0.3">
      <c r="C249" s="11"/>
    </row>
    <row r="250" spans="1:3" x14ac:dyDescent="0.3">
      <c r="C250" s="11"/>
    </row>
    <row r="251" spans="1:3" x14ac:dyDescent="0.3">
      <c r="A251" t="s">
        <v>33</v>
      </c>
      <c r="B251" s="9">
        <v>20000</v>
      </c>
      <c r="C251" s="11"/>
    </row>
    <row r="252" spans="1:3" x14ac:dyDescent="0.3">
      <c r="A252">
        <v>100</v>
      </c>
      <c r="B252" s="10">
        <v>70.900000000000006</v>
      </c>
      <c r="C252" s="11">
        <v>71</v>
      </c>
    </row>
    <row r="253" spans="1:3" x14ac:dyDescent="0.3">
      <c r="A253">
        <v>200</v>
      </c>
      <c r="B253" s="10">
        <v>66.400000000000006</v>
      </c>
      <c r="C253" s="11">
        <v>67.099999999999994</v>
      </c>
    </row>
    <row r="254" spans="1:3" x14ac:dyDescent="0.3">
      <c r="A254">
        <v>400</v>
      </c>
      <c r="B254" s="10">
        <v>61.2</v>
      </c>
      <c r="C254" s="11">
        <v>61</v>
      </c>
    </row>
    <row r="255" spans="1:3" x14ac:dyDescent="0.3">
      <c r="A255">
        <v>600</v>
      </c>
      <c r="B255" s="10">
        <v>58.1</v>
      </c>
      <c r="C255" s="11">
        <v>58.5</v>
      </c>
    </row>
    <row r="256" spans="1:3" x14ac:dyDescent="0.3">
      <c r="A256">
        <v>1000</v>
      </c>
      <c r="B256" s="10">
        <v>60.3</v>
      </c>
      <c r="C256" s="11">
        <v>58.5</v>
      </c>
    </row>
    <row r="257" spans="1:3" x14ac:dyDescent="0.3">
      <c r="C257" s="11"/>
    </row>
    <row r="258" spans="1:3" x14ac:dyDescent="0.3">
      <c r="C258" s="11"/>
    </row>
    <row r="259" spans="1:3" x14ac:dyDescent="0.3">
      <c r="A259" t="s">
        <v>34</v>
      </c>
      <c r="B259" s="9">
        <v>8428</v>
      </c>
      <c r="C259" s="11"/>
    </row>
    <row r="260" spans="1:3" x14ac:dyDescent="0.3">
      <c r="A260">
        <v>42</v>
      </c>
      <c r="B260" s="10">
        <v>58.7</v>
      </c>
      <c r="C260" s="11">
        <v>89.9</v>
      </c>
    </row>
    <row r="261" spans="1:3" x14ac:dyDescent="0.3">
      <c r="A261">
        <v>84</v>
      </c>
      <c r="B261" s="10">
        <v>67.400000000000006</v>
      </c>
      <c r="C261" s="11">
        <v>91.4</v>
      </c>
    </row>
    <row r="262" spans="1:3" x14ac:dyDescent="0.3">
      <c r="A262">
        <v>168</v>
      </c>
      <c r="B262" s="10">
        <v>89.2</v>
      </c>
      <c r="C262" s="11">
        <v>91.4</v>
      </c>
    </row>
    <row r="263" spans="1:3" x14ac:dyDescent="0.3">
      <c r="A263">
        <v>252</v>
      </c>
      <c r="B263" s="10">
        <v>88.1</v>
      </c>
      <c r="C263" s="11">
        <v>89.7</v>
      </c>
    </row>
    <row r="264" spans="1:3" x14ac:dyDescent="0.3">
      <c r="A264">
        <v>421</v>
      </c>
      <c r="B264" s="10">
        <v>89.6</v>
      </c>
      <c r="C264" s="11">
        <v>90.8</v>
      </c>
    </row>
    <row r="265" spans="1:3" x14ac:dyDescent="0.3">
      <c r="C265" s="11"/>
    </row>
    <row r="266" spans="1:3" x14ac:dyDescent="0.3">
      <c r="C266" s="11"/>
    </row>
    <row r="267" spans="1:3" x14ac:dyDescent="0.3">
      <c r="A267" t="s">
        <v>35</v>
      </c>
      <c r="B267" s="9">
        <v>3618</v>
      </c>
      <c r="C267" s="11"/>
    </row>
    <row r="268" spans="1:3" x14ac:dyDescent="0.3">
      <c r="A268">
        <v>18</v>
      </c>
      <c r="B268" s="10">
        <v>2.7</v>
      </c>
      <c r="C268" s="11">
        <v>2.1</v>
      </c>
    </row>
    <row r="269" spans="1:3" x14ac:dyDescent="0.3">
      <c r="A269">
        <v>36</v>
      </c>
      <c r="B269" s="10">
        <v>0.8</v>
      </c>
      <c r="C269" s="11">
        <v>0.7</v>
      </c>
    </row>
    <row r="270" spans="1:3" x14ac:dyDescent="0.3">
      <c r="A270">
        <v>72</v>
      </c>
      <c r="B270" s="10">
        <v>0.4</v>
      </c>
      <c r="C270" s="11">
        <v>0.2</v>
      </c>
    </row>
    <row r="271" spans="1:3" x14ac:dyDescent="0.3">
      <c r="A271">
        <v>108</v>
      </c>
      <c r="B271" s="10">
        <v>0.5</v>
      </c>
      <c r="C271" s="11">
        <v>0.2</v>
      </c>
    </row>
    <row r="272" spans="1:3" x14ac:dyDescent="0.3">
      <c r="A272">
        <v>180</v>
      </c>
      <c r="B272" s="10">
        <v>0.2</v>
      </c>
      <c r="C272" s="11">
        <v>0.3</v>
      </c>
    </row>
    <row r="273" spans="1:3" x14ac:dyDescent="0.3">
      <c r="C273" s="11"/>
    </row>
    <row r="274" spans="1:3" x14ac:dyDescent="0.3">
      <c r="C274" s="11"/>
    </row>
    <row r="275" spans="1:3" x14ac:dyDescent="0.3">
      <c r="A275" t="s">
        <v>36</v>
      </c>
      <c r="B275" s="9">
        <v>7500</v>
      </c>
      <c r="C275" s="11"/>
    </row>
    <row r="276" spans="1:3" x14ac:dyDescent="0.3">
      <c r="A276">
        <v>37</v>
      </c>
      <c r="B276" s="10">
        <v>80.599999999999994</v>
      </c>
      <c r="C276" s="11">
        <v>81.599999999999994</v>
      </c>
    </row>
    <row r="277" spans="1:3" x14ac:dyDescent="0.3">
      <c r="A277">
        <v>75</v>
      </c>
      <c r="B277" s="10">
        <v>87</v>
      </c>
      <c r="C277" s="11">
        <v>84.8</v>
      </c>
    </row>
    <row r="278" spans="1:3" x14ac:dyDescent="0.3">
      <c r="A278">
        <v>150</v>
      </c>
      <c r="B278" s="10">
        <v>79.8</v>
      </c>
      <c r="C278" s="11">
        <v>80.3</v>
      </c>
    </row>
    <row r="279" spans="1:3" x14ac:dyDescent="0.3">
      <c r="A279">
        <v>225</v>
      </c>
      <c r="B279" s="10">
        <v>78.900000000000006</v>
      </c>
      <c r="C279" s="11">
        <v>79.400000000000006</v>
      </c>
    </row>
    <row r="280" spans="1:3" x14ac:dyDescent="0.3">
      <c r="A280">
        <v>375</v>
      </c>
      <c r="B280" s="10">
        <v>67.7</v>
      </c>
      <c r="C280" s="11">
        <v>67.400000000000006</v>
      </c>
    </row>
    <row r="281" spans="1:3" x14ac:dyDescent="0.3">
      <c r="C281" s="11"/>
    </row>
    <row r="282" spans="1:3" x14ac:dyDescent="0.3">
      <c r="C282" s="11"/>
    </row>
    <row r="283" spans="1:3" x14ac:dyDescent="0.3">
      <c r="A283" t="s">
        <v>37</v>
      </c>
      <c r="B283" s="9">
        <v>20000</v>
      </c>
      <c r="C283" s="11"/>
    </row>
    <row r="284" spans="1:3" x14ac:dyDescent="0.3">
      <c r="A284">
        <v>100</v>
      </c>
      <c r="B284" s="10">
        <v>91</v>
      </c>
      <c r="C284" s="11">
        <v>96.6</v>
      </c>
    </row>
    <row r="285" spans="1:3" x14ac:dyDescent="0.3">
      <c r="A285">
        <v>200</v>
      </c>
      <c r="B285" s="10">
        <v>88</v>
      </c>
      <c r="C285" s="11">
        <v>94.7</v>
      </c>
    </row>
    <row r="286" spans="1:3" x14ac:dyDescent="0.3">
      <c r="A286">
        <v>400</v>
      </c>
      <c r="B286" s="10">
        <v>86</v>
      </c>
      <c r="C286" s="11">
        <v>99</v>
      </c>
    </row>
    <row r="287" spans="1:3" x14ac:dyDescent="0.3">
      <c r="A287">
        <v>600</v>
      </c>
      <c r="B287" s="10">
        <v>74.5</v>
      </c>
      <c r="C287" s="11">
        <v>98.4</v>
      </c>
    </row>
    <row r="288" spans="1:3" x14ac:dyDescent="0.3">
      <c r="A288">
        <v>1000</v>
      </c>
      <c r="B288" s="10">
        <v>70.400000000000006</v>
      </c>
      <c r="C288" s="11">
        <v>97.4</v>
      </c>
    </row>
    <row r="289" spans="1:3" x14ac:dyDescent="0.3">
      <c r="C289" s="11"/>
    </row>
    <row r="290" spans="1:3" x14ac:dyDescent="0.3">
      <c r="C290" s="11"/>
    </row>
    <row r="291" spans="1:3" x14ac:dyDescent="0.3">
      <c r="A291" t="s">
        <v>38</v>
      </c>
      <c r="B291" s="9">
        <v>20000</v>
      </c>
      <c r="C291" s="11"/>
    </row>
    <row r="292" spans="1:3" x14ac:dyDescent="0.3">
      <c r="A292">
        <v>100</v>
      </c>
      <c r="B292" s="10">
        <v>94.5</v>
      </c>
      <c r="C292" s="11">
        <v>99.3</v>
      </c>
    </row>
    <row r="293" spans="1:3" x14ac:dyDescent="0.3">
      <c r="A293">
        <v>200</v>
      </c>
      <c r="B293" s="10">
        <v>98.5</v>
      </c>
      <c r="C293" s="11">
        <v>99.3</v>
      </c>
    </row>
    <row r="294" spans="1:3" x14ac:dyDescent="0.3">
      <c r="A294">
        <v>400</v>
      </c>
      <c r="B294" s="10">
        <v>95.9</v>
      </c>
      <c r="C294" s="11">
        <v>99.2</v>
      </c>
    </row>
    <row r="295" spans="1:3" x14ac:dyDescent="0.3">
      <c r="A295">
        <v>600</v>
      </c>
      <c r="B295" s="10">
        <v>95.2</v>
      </c>
      <c r="C295" s="11">
        <v>98.4</v>
      </c>
    </row>
    <row r="296" spans="1:3" x14ac:dyDescent="0.3">
      <c r="A296">
        <v>1000</v>
      </c>
      <c r="B296" s="10">
        <v>92.5</v>
      </c>
      <c r="C296" s="11">
        <v>97.4</v>
      </c>
    </row>
    <row r="297" spans="1:3" x14ac:dyDescent="0.3">
      <c r="C297" s="11"/>
    </row>
    <row r="298" spans="1:3" x14ac:dyDescent="0.3">
      <c r="C298" s="11"/>
    </row>
    <row r="299" spans="1:3" x14ac:dyDescent="0.3">
      <c r="A299" t="s">
        <v>39</v>
      </c>
      <c r="B299" s="9">
        <v>20000</v>
      </c>
      <c r="C299" s="11"/>
    </row>
    <row r="300" spans="1:3" x14ac:dyDescent="0.3">
      <c r="A300">
        <v>100</v>
      </c>
      <c r="B300" s="10">
        <v>87.5</v>
      </c>
      <c r="C300" s="11">
        <v>99.8</v>
      </c>
    </row>
    <row r="301" spans="1:3" x14ac:dyDescent="0.3">
      <c r="A301">
        <v>200</v>
      </c>
      <c r="B301" s="10">
        <v>88.5</v>
      </c>
      <c r="C301" s="11">
        <v>99.6</v>
      </c>
    </row>
    <row r="302" spans="1:3" x14ac:dyDescent="0.3">
      <c r="A302">
        <v>400</v>
      </c>
      <c r="B302" s="10">
        <v>86.5</v>
      </c>
      <c r="C302" s="11">
        <v>98.9</v>
      </c>
    </row>
    <row r="303" spans="1:3" x14ac:dyDescent="0.3">
      <c r="A303">
        <v>600</v>
      </c>
      <c r="B303" s="10">
        <v>91.1</v>
      </c>
      <c r="C303" s="11">
        <v>98.4</v>
      </c>
    </row>
    <row r="304" spans="1:3" x14ac:dyDescent="0.3">
      <c r="A304">
        <v>1000</v>
      </c>
      <c r="B304" s="10">
        <v>94.7</v>
      </c>
      <c r="C304" s="11">
        <v>97.4</v>
      </c>
    </row>
    <row r="305" spans="1:3" x14ac:dyDescent="0.3">
      <c r="C305" s="11"/>
    </row>
    <row r="306" spans="1:3" x14ac:dyDescent="0.3">
      <c r="C306" s="11"/>
    </row>
    <row r="307" spans="1:3" x14ac:dyDescent="0.3">
      <c r="A307" t="s">
        <v>40</v>
      </c>
      <c r="B307" s="9">
        <v>20000</v>
      </c>
      <c r="C307" s="11"/>
    </row>
    <row r="308" spans="1:3" x14ac:dyDescent="0.3">
      <c r="A308">
        <v>100</v>
      </c>
      <c r="B308" s="10">
        <v>55.3</v>
      </c>
      <c r="C308" s="11">
        <v>55.8</v>
      </c>
    </row>
    <row r="309" spans="1:3" x14ac:dyDescent="0.3">
      <c r="A309">
        <v>200</v>
      </c>
      <c r="B309" s="10">
        <v>56.3</v>
      </c>
      <c r="C309" s="11">
        <v>63.2</v>
      </c>
    </row>
    <row r="310" spans="1:3" x14ac:dyDescent="0.3">
      <c r="A310">
        <v>400</v>
      </c>
      <c r="B310" s="10">
        <v>56.5</v>
      </c>
      <c r="C310" s="11">
        <v>74</v>
      </c>
    </row>
    <row r="311" spans="1:3" x14ac:dyDescent="0.3">
      <c r="A311">
        <v>600</v>
      </c>
      <c r="B311" s="10">
        <v>54.5</v>
      </c>
      <c r="C311" s="11">
        <v>74.3</v>
      </c>
    </row>
    <row r="312" spans="1:3" x14ac:dyDescent="0.3">
      <c r="A312">
        <v>1000</v>
      </c>
      <c r="B312" s="10">
        <v>56.3</v>
      </c>
      <c r="C312" s="11">
        <v>75.599999999999994</v>
      </c>
    </row>
    <row r="313" spans="1:3" x14ac:dyDescent="0.3">
      <c r="C313" s="11"/>
    </row>
    <row r="314" spans="1:3" x14ac:dyDescent="0.3">
      <c r="C314" s="11"/>
    </row>
    <row r="315" spans="1:3" x14ac:dyDescent="0.3">
      <c r="A315" t="s">
        <v>41</v>
      </c>
      <c r="B315" s="9">
        <v>20000</v>
      </c>
      <c r="C315" s="11"/>
    </row>
    <row r="316" spans="1:3" x14ac:dyDescent="0.3">
      <c r="A316">
        <v>100</v>
      </c>
      <c r="B316" s="10">
        <v>26.7</v>
      </c>
      <c r="C316" s="11">
        <v>30.9</v>
      </c>
    </row>
    <row r="317" spans="1:3" x14ac:dyDescent="0.3">
      <c r="A317">
        <v>200</v>
      </c>
      <c r="B317" s="10">
        <v>32</v>
      </c>
      <c r="C317" s="11">
        <v>35.6</v>
      </c>
    </row>
    <row r="318" spans="1:3" x14ac:dyDescent="0.3">
      <c r="A318">
        <v>400</v>
      </c>
      <c r="B318" s="10">
        <v>38.4</v>
      </c>
      <c r="C318" s="11">
        <v>39.4</v>
      </c>
    </row>
    <row r="319" spans="1:3" x14ac:dyDescent="0.3">
      <c r="A319">
        <v>600</v>
      </c>
      <c r="B319" s="10">
        <v>37.1</v>
      </c>
      <c r="C319" s="11">
        <v>38.299999999999997</v>
      </c>
    </row>
    <row r="320" spans="1:3" x14ac:dyDescent="0.3">
      <c r="A320">
        <v>1000</v>
      </c>
      <c r="B320" s="10">
        <v>42</v>
      </c>
      <c r="C320" s="11">
        <v>41.8</v>
      </c>
    </row>
    <row r="321" spans="1:3" x14ac:dyDescent="0.3">
      <c r="C321" s="11"/>
    </row>
    <row r="322" spans="1:3" x14ac:dyDescent="0.3">
      <c r="C322" s="11"/>
    </row>
    <row r="323" spans="1:3" x14ac:dyDescent="0.3">
      <c r="A323" t="s">
        <v>42</v>
      </c>
      <c r="B323" s="9">
        <v>20000</v>
      </c>
      <c r="C323" s="11"/>
    </row>
    <row r="324" spans="1:3" x14ac:dyDescent="0.3">
      <c r="A324">
        <v>100</v>
      </c>
      <c r="B324" s="10">
        <v>53.5</v>
      </c>
      <c r="C324" s="11">
        <v>47.4</v>
      </c>
    </row>
    <row r="325" spans="1:3" x14ac:dyDescent="0.3">
      <c r="A325">
        <v>200</v>
      </c>
      <c r="B325" s="10">
        <v>53.4</v>
      </c>
      <c r="C325" s="11">
        <v>51.2</v>
      </c>
    </row>
    <row r="326" spans="1:3" x14ac:dyDescent="0.3">
      <c r="A326">
        <v>400</v>
      </c>
      <c r="B326" s="10">
        <v>49.5</v>
      </c>
      <c r="C326" s="11">
        <v>47.9</v>
      </c>
    </row>
    <row r="327" spans="1:3" x14ac:dyDescent="0.3">
      <c r="A327">
        <v>600</v>
      </c>
      <c r="B327" s="10">
        <v>48.7</v>
      </c>
      <c r="C327" s="11">
        <v>49.3</v>
      </c>
    </row>
    <row r="328" spans="1:3" x14ac:dyDescent="0.3">
      <c r="A328">
        <v>1000</v>
      </c>
      <c r="B328" s="10">
        <v>55.1</v>
      </c>
      <c r="C328" s="11">
        <v>54.6</v>
      </c>
    </row>
    <row r="329" spans="1:3" x14ac:dyDescent="0.3">
      <c r="C329" s="11"/>
    </row>
    <row r="330" spans="1:3" x14ac:dyDescent="0.3">
      <c r="C330" s="11"/>
    </row>
    <row r="331" spans="1:3" x14ac:dyDescent="0.3">
      <c r="A331" t="s">
        <v>43</v>
      </c>
      <c r="B331" s="9">
        <v>20000</v>
      </c>
      <c r="C331" s="11"/>
    </row>
    <row r="332" spans="1:3" x14ac:dyDescent="0.3">
      <c r="A332">
        <v>100</v>
      </c>
      <c r="B332" s="10">
        <v>14.6</v>
      </c>
      <c r="C332" s="11">
        <v>16.8</v>
      </c>
    </row>
    <row r="333" spans="1:3" x14ac:dyDescent="0.3">
      <c r="A333">
        <v>200</v>
      </c>
      <c r="B333" s="10">
        <v>11.1</v>
      </c>
      <c r="C333" s="11">
        <v>14.3</v>
      </c>
    </row>
    <row r="334" spans="1:3" x14ac:dyDescent="0.3">
      <c r="A334">
        <v>400</v>
      </c>
      <c r="B334" s="10">
        <v>6</v>
      </c>
      <c r="C334" s="11">
        <v>4.0999999999999996</v>
      </c>
    </row>
    <row r="335" spans="1:3" x14ac:dyDescent="0.3">
      <c r="A335">
        <v>600</v>
      </c>
      <c r="B335" s="10">
        <v>2.6</v>
      </c>
      <c r="C335" s="11">
        <v>4.2</v>
      </c>
    </row>
    <row r="336" spans="1:3" x14ac:dyDescent="0.3">
      <c r="A336">
        <v>1000</v>
      </c>
      <c r="B336" s="10">
        <v>2.9</v>
      </c>
      <c r="C336" s="11">
        <v>3.6</v>
      </c>
    </row>
    <row r="337" spans="1:3" x14ac:dyDescent="0.3">
      <c r="C337" s="11"/>
    </row>
    <row r="338" spans="1:3" x14ac:dyDescent="0.3">
      <c r="C338" s="11"/>
    </row>
    <row r="339" spans="1:3" x14ac:dyDescent="0.3">
      <c r="A339" t="s">
        <v>44</v>
      </c>
      <c r="B339" s="9">
        <v>20000</v>
      </c>
      <c r="C339" s="11"/>
    </row>
    <row r="340" spans="1:3" x14ac:dyDescent="0.3">
      <c r="A340">
        <v>100</v>
      </c>
      <c r="B340" s="10">
        <v>74.599999999999994</v>
      </c>
      <c r="C340" s="11">
        <v>99.9</v>
      </c>
    </row>
    <row r="341" spans="1:3" x14ac:dyDescent="0.3">
      <c r="A341">
        <v>200</v>
      </c>
      <c r="B341" s="10">
        <v>77.900000000000006</v>
      </c>
      <c r="C341" s="11">
        <v>99.7</v>
      </c>
    </row>
    <row r="342" spans="1:3" x14ac:dyDescent="0.3">
      <c r="A342">
        <v>400</v>
      </c>
      <c r="B342" s="10">
        <v>77.099999999999994</v>
      </c>
      <c r="C342" s="11">
        <v>99.5</v>
      </c>
    </row>
    <row r="343" spans="1:3" x14ac:dyDescent="0.3">
      <c r="A343">
        <v>600</v>
      </c>
      <c r="B343" s="10">
        <v>76.400000000000006</v>
      </c>
      <c r="C343" s="11">
        <v>99.2</v>
      </c>
    </row>
    <row r="344" spans="1:3" x14ac:dyDescent="0.3">
      <c r="A344">
        <v>1000</v>
      </c>
      <c r="B344" s="10">
        <v>75.099999999999994</v>
      </c>
      <c r="C344" s="11">
        <v>98.7</v>
      </c>
    </row>
    <row r="345" spans="1:3" x14ac:dyDescent="0.3">
      <c r="C345" s="11"/>
    </row>
    <row r="346" spans="1:3" x14ac:dyDescent="0.3">
      <c r="C346" s="11"/>
    </row>
    <row r="347" spans="1:3" x14ac:dyDescent="0.3">
      <c r="A347" t="s">
        <v>45</v>
      </c>
      <c r="B347" s="9">
        <v>10217</v>
      </c>
      <c r="C347" s="11"/>
    </row>
    <row r="348" spans="1:3" x14ac:dyDescent="0.3">
      <c r="A348">
        <v>51</v>
      </c>
      <c r="B348" s="10">
        <v>51.7</v>
      </c>
      <c r="C348" s="11">
        <v>99.6</v>
      </c>
    </row>
    <row r="349" spans="1:3" x14ac:dyDescent="0.3">
      <c r="A349">
        <v>102</v>
      </c>
      <c r="B349" s="10">
        <v>55.2</v>
      </c>
      <c r="C349" s="11">
        <v>99.2</v>
      </c>
    </row>
    <row r="350" spans="1:3" x14ac:dyDescent="0.3">
      <c r="A350">
        <v>204</v>
      </c>
      <c r="B350" s="10">
        <v>58</v>
      </c>
      <c r="C350" s="11">
        <v>98.4</v>
      </c>
    </row>
    <row r="351" spans="1:3" x14ac:dyDescent="0.3">
      <c r="A351">
        <v>306</v>
      </c>
      <c r="B351" s="10">
        <v>54.9</v>
      </c>
      <c r="C351" s="11">
        <v>97.5</v>
      </c>
    </row>
    <row r="352" spans="1:3" x14ac:dyDescent="0.3">
      <c r="A352">
        <v>510</v>
      </c>
      <c r="B352" s="10">
        <v>52.8</v>
      </c>
      <c r="C352" s="11">
        <v>95.8</v>
      </c>
    </row>
    <row r="353" spans="1:3" x14ac:dyDescent="0.3">
      <c r="C353" s="11"/>
    </row>
    <row r="354" spans="1:3" x14ac:dyDescent="0.3">
      <c r="C354" s="11"/>
    </row>
    <row r="355" spans="1:3" x14ac:dyDescent="0.3">
      <c r="A355" t="s">
        <v>46</v>
      </c>
      <c r="B355" s="9">
        <v>20000</v>
      </c>
      <c r="C355" s="11"/>
    </row>
    <row r="356" spans="1:3" x14ac:dyDescent="0.3">
      <c r="A356">
        <v>100</v>
      </c>
      <c r="B356" s="10">
        <v>30.9</v>
      </c>
      <c r="C356" s="11">
        <v>28.3</v>
      </c>
    </row>
    <row r="357" spans="1:3" x14ac:dyDescent="0.3">
      <c r="A357">
        <v>200</v>
      </c>
      <c r="B357" s="10">
        <v>31.6</v>
      </c>
      <c r="C357" s="11">
        <v>32.700000000000003</v>
      </c>
    </row>
    <row r="358" spans="1:3" x14ac:dyDescent="0.3">
      <c r="A358">
        <v>400</v>
      </c>
      <c r="B358" s="10">
        <v>32.9</v>
      </c>
      <c r="C358" s="11">
        <v>32.299999999999997</v>
      </c>
    </row>
    <row r="359" spans="1:3" x14ac:dyDescent="0.3">
      <c r="A359">
        <v>600</v>
      </c>
      <c r="B359" s="10">
        <v>25.5</v>
      </c>
      <c r="C359" s="11">
        <v>25.2</v>
      </c>
    </row>
    <row r="360" spans="1:3" x14ac:dyDescent="0.3">
      <c r="A360">
        <v>1000</v>
      </c>
      <c r="B360" s="10">
        <v>22.8</v>
      </c>
      <c r="C360" s="11">
        <v>22.8</v>
      </c>
    </row>
    <row r="361" spans="1:3" x14ac:dyDescent="0.3">
      <c r="C361" s="11"/>
    </row>
    <row r="362" spans="1:3" x14ac:dyDescent="0.3">
      <c r="C362" s="11"/>
    </row>
    <row r="363" spans="1:3" x14ac:dyDescent="0.3">
      <c r="A363" t="s">
        <v>47</v>
      </c>
      <c r="B363" s="9">
        <v>1608</v>
      </c>
      <c r="C363" s="11"/>
    </row>
    <row r="364" spans="1:3" x14ac:dyDescent="0.3">
      <c r="A364">
        <v>8</v>
      </c>
      <c r="B364" s="10">
        <v>71.8</v>
      </c>
      <c r="C364" s="11">
        <v>84.6</v>
      </c>
    </row>
    <row r="365" spans="1:3" x14ac:dyDescent="0.3">
      <c r="A365">
        <v>16</v>
      </c>
      <c r="B365" s="10">
        <v>85.2</v>
      </c>
      <c r="C365" s="11">
        <v>87.6</v>
      </c>
    </row>
    <row r="366" spans="1:3" x14ac:dyDescent="0.3">
      <c r="A366">
        <v>32</v>
      </c>
      <c r="B366" s="10">
        <v>86.1</v>
      </c>
      <c r="C366" s="11">
        <v>86.6</v>
      </c>
    </row>
    <row r="367" spans="1:3" x14ac:dyDescent="0.3">
      <c r="A367">
        <v>48</v>
      </c>
      <c r="B367" s="10">
        <v>80.900000000000006</v>
      </c>
      <c r="C367" s="11">
        <v>81.2</v>
      </c>
    </row>
    <row r="368" spans="1:3" x14ac:dyDescent="0.3">
      <c r="A368">
        <v>80</v>
      </c>
      <c r="B368" s="10">
        <v>73.8</v>
      </c>
      <c r="C368" s="11">
        <v>73.900000000000006</v>
      </c>
    </row>
    <row r="369" spans="1:3" x14ac:dyDescent="0.3">
      <c r="C369" s="11"/>
    </row>
    <row r="370" spans="1:3" x14ac:dyDescent="0.3">
      <c r="C370" s="11"/>
    </row>
    <row r="371" spans="1:3" x14ac:dyDescent="0.3">
      <c r="A371" t="s">
        <v>48</v>
      </c>
      <c r="B371" s="9">
        <v>20000</v>
      </c>
      <c r="C371" s="11"/>
    </row>
    <row r="372" spans="1:3" x14ac:dyDescent="0.3">
      <c r="A372">
        <v>100</v>
      </c>
      <c r="B372" s="10">
        <v>58.2</v>
      </c>
      <c r="C372" s="11">
        <v>65.900000000000006</v>
      </c>
    </row>
    <row r="373" spans="1:3" x14ac:dyDescent="0.3">
      <c r="A373">
        <v>200</v>
      </c>
      <c r="B373" s="10">
        <v>57.6</v>
      </c>
      <c r="C373" s="11">
        <v>63.7</v>
      </c>
    </row>
    <row r="374" spans="1:3" x14ac:dyDescent="0.3">
      <c r="A374">
        <v>400</v>
      </c>
      <c r="B374" s="10">
        <v>64.099999999999994</v>
      </c>
      <c r="C374" s="11">
        <v>64.3</v>
      </c>
    </row>
    <row r="375" spans="1:3" x14ac:dyDescent="0.3">
      <c r="A375">
        <v>600</v>
      </c>
      <c r="B375" s="10">
        <v>61.8</v>
      </c>
      <c r="C375" s="11">
        <v>63.4</v>
      </c>
    </row>
    <row r="376" spans="1:3" x14ac:dyDescent="0.3">
      <c r="A376">
        <v>1000</v>
      </c>
      <c r="B376" s="10">
        <v>65.599999999999994</v>
      </c>
      <c r="C376" s="11">
        <v>64.900000000000006</v>
      </c>
    </row>
    <row r="377" spans="1:3" x14ac:dyDescent="0.3">
      <c r="C377" s="11"/>
    </row>
    <row r="378" spans="1:3" x14ac:dyDescent="0.3">
      <c r="C378" s="11"/>
    </row>
    <row r="379" spans="1:3" x14ac:dyDescent="0.3">
      <c r="A379" t="s">
        <v>49</v>
      </c>
      <c r="B379" s="9">
        <v>20000</v>
      </c>
      <c r="C379" s="11"/>
    </row>
    <row r="380" spans="1:3" x14ac:dyDescent="0.3">
      <c r="A380">
        <v>100</v>
      </c>
      <c r="B380" s="10">
        <v>32.799999999999997</v>
      </c>
      <c r="C380" s="11">
        <v>46.1</v>
      </c>
    </row>
    <row r="381" spans="1:3" x14ac:dyDescent="0.3">
      <c r="A381">
        <v>200</v>
      </c>
      <c r="B381" s="10">
        <v>46.6</v>
      </c>
      <c r="C381" s="11">
        <v>55</v>
      </c>
    </row>
    <row r="382" spans="1:3" x14ac:dyDescent="0.3">
      <c r="A382">
        <v>400</v>
      </c>
      <c r="B382" s="10">
        <v>51.5</v>
      </c>
      <c r="C382" s="11">
        <v>51.1</v>
      </c>
    </row>
    <row r="383" spans="1:3" x14ac:dyDescent="0.3">
      <c r="A383">
        <v>600</v>
      </c>
      <c r="B383" s="10">
        <v>47.6</v>
      </c>
      <c r="C383" s="11">
        <v>47.9</v>
      </c>
    </row>
    <row r="384" spans="1:3" x14ac:dyDescent="0.3">
      <c r="A384">
        <v>1000</v>
      </c>
      <c r="B384" s="10">
        <v>40.700000000000003</v>
      </c>
      <c r="C384" s="11">
        <v>39.6</v>
      </c>
    </row>
    <row r="385" spans="1:3" x14ac:dyDescent="0.3">
      <c r="C385" s="11"/>
    </row>
    <row r="386" spans="1:3" x14ac:dyDescent="0.3">
      <c r="C386" s="11"/>
    </row>
    <row r="387" spans="1:3" x14ac:dyDescent="0.3">
      <c r="A387" t="s">
        <v>50</v>
      </c>
      <c r="B387" s="9">
        <v>20000</v>
      </c>
      <c r="C387" s="11"/>
    </row>
    <row r="388" spans="1:3" x14ac:dyDescent="0.3">
      <c r="A388">
        <v>100</v>
      </c>
      <c r="B388" s="10">
        <v>40.200000000000003</v>
      </c>
      <c r="C388" s="11">
        <v>49.7</v>
      </c>
    </row>
    <row r="389" spans="1:3" x14ac:dyDescent="0.3">
      <c r="A389">
        <v>200</v>
      </c>
      <c r="B389" s="10">
        <v>48.2</v>
      </c>
      <c r="C389" s="11">
        <v>59.4</v>
      </c>
    </row>
    <row r="390" spans="1:3" x14ac:dyDescent="0.3">
      <c r="A390">
        <v>400</v>
      </c>
      <c r="B390" s="10">
        <v>56.3</v>
      </c>
      <c r="C390" s="11">
        <v>68.900000000000006</v>
      </c>
    </row>
    <row r="391" spans="1:3" x14ac:dyDescent="0.3">
      <c r="A391">
        <v>600</v>
      </c>
      <c r="B391" s="10">
        <v>59.6</v>
      </c>
      <c r="C391" s="11">
        <v>68.5</v>
      </c>
    </row>
    <row r="392" spans="1:3" x14ac:dyDescent="0.3">
      <c r="A392">
        <v>1000</v>
      </c>
      <c r="B392" s="10">
        <v>68.900000000000006</v>
      </c>
      <c r="C392" s="11">
        <v>71.400000000000006</v>
      </c>
    </row>
    <row r="393" spans="1:3" x14ac:dyDescent="0.3">
      <c r="C393" s="11"/>
    </row>
    <row r="394" spans="1:3" x14ac:dyDescent="0.3">
      <c r="C394" s="11"/>
    </row>
    <row r="395" spans="1:3" x14ac:dyDescent="0.3">
      <c r="A395" t="s">
        <v>51</v>
      </c>
      <c r="B395" s="9">
        <v>20000</v>
      </c>
      <c r="C395" s="11"/>
    </row>
    <row r="396" spans="1:3" x14ac:dyDescent="0.3">
      <c r="A396">
        <v>100</v>
      </c>
      <c r="B396" s="10">
        <v>98.6</v>
      </c>
      <c r="C396" s="11">
        <v>98.2</v>
      </c>
    </row>
    <row r="397" spans="1:3" x14ac:dyDescent="0.3">
      <c r="A397">
        <v>200</v>
      </c>
      <c r="B397" s="10">
        <v>98.9</v>
      </c>
      <c r="C397" s="11">
        <v>99</v>
      </c>
    </row>
    <row r="398" spans="1:3" x14ac:dyDescent="0.3">
      <c r="A398">
        <v>400</v>
      </c>
      <c r="B398" s="10">
        <v>98.6</v>
      </c>
      <c r="C398" s="11">
        <v>98.6</v>
      </c>
    </row>
    <row r="399" spans="1:3" x14ac:dyDescent="0.3">
      <c r="A399">
        <v>600</v>
      </c>
      <c r="B399" s="10">
        <v>96.6</v>
      </c>
      <c r="C399" s="11">
        <v>96.4</v>
      </c>
    </row>
    <row r="400" spans="1:3" x14ac:dyDescent="0.3">
      <c r="A400">
        <v>1000</v>
      </c>
      <c r="B400" s="10">
        <v>89.7</v>
      </c>
      <c r="C400" s="11">
        <v>90</v>
      </c>
    </row>
    <row r="401" spans="1:3" x14ac:dyDescent="0.3">
      <c r="C401" s="11"/>
    </row>
    <row r="402" spans="1:3" x14ac:dyDescent="0.3">
      <c r="C402" s="11"/>
    </row>
    <row r="403" spans="1:3" x14ac:dyDescent="0.3">
      <c r="A403" t="s">
        <v>52</v>
      </c>
      <c r="B403" s="9">
        <v>20000</v>
      </c>
      <c r="C403" s="11"/>
    </row>
    <row r="404" spans="1:3" x14ac:dyDescent="0.3">
      <c r="A404">
        <v>100</v>
      </c>
      <c r="B404" s="10">
        <v>49.3</v>
      </c>
      <c r="C404" s="11">
        <v>49.8</v>
      </c>
    </row>
    <row r="405" spans="1:3" x14ac:dyDescent="0.3">
      <c r="A405">
        <v>200</v>
      </c>
      <c r="B405" s="10">
        <v>43.4</v>
      </c>
      <c r="C405" s="11">
        <v>43.2</v>
      </c>
    </row>
    <row r="406" spans="1:3" x14ac:dyDescent="0.3">
      <c r="A406">
        <v>400</v>
      </c>
      <c r="B406" s="10">
        <v>38.9</v>
      </c>
      <c r="C406" s="11">
        <v>38.4</v>
      </c>
    </row>
    <row r="407" spans="1:3" x14ac:dyDescent="0.3">
      <c r="A407">
        <v>600</v>
      </c>
      <c r="B407" s="10">
        <v>37.799999999999997</v>
      </c>
      <c r="C407" s="11">
        <v>37.799999999999997</v>
      </c>
    </row>
    <row r="408" spans="1:3" x14ac:dyDescent="0.3">
      <c r="A408">
        <v>1000</v>
      </c>
      <c r="B408" s="10">
        <v>36.6</v>
      </c>
      <c r="C408" s="11">
        <v>36.4</v>
      </c>
    </row>
    <row r="409" spans="1:3" x14ac:dyDescent="0.3">
      <c r="C409" s="11"/>
    </row>
    <row r="410" spans="1:3" x14ac:dyDescent="0.3">
      <c r="C410" s="11"/>
    </row>
    <row r="411" spans="1:3" x14ac:dyDescent="0.3">
      <c r="A411" t="s">
        <v>53</v>
      </c>
      <c r="B411" s="9">
        <v>20000</v>
      </c>
      <c r="C411" s="11"/>
    </row>
    <row r="412" spans="1:3" x14ac:dyDescent="0.3">
      <c r="A412">
        <v>100</v>
      </c>
      <c r="B412" s="10">
        <v>67.7</v>
      </c>
      <c r="C412" s="11">
        <v>67.8</v>
      </c>
    </row>
    <row r="413" spans="1:3" x14ac:dyDescent="0.3">
      <c r="A413">
        <v>200</v>
      </c>
      <c r="B413" s="10">
        <v>69.5</v>
      </c>
      <c r="C413" s="11">
        <v>69.5</v>
      </c>
    </row>
    <row r="414" spans="1:3" x14ac:dyDescent="0.3">
      <c r="A414">
        <v>400</v>
      </c>
      <c r="B414" s="10">
        <v>68.599999999999994</v>
      </c>
      <c r="C414" s="11">
        <v>68.599999999999994</v>
      </c>
    </row>
    <row r="415" spans="1:3" x14ac:dyDescent="0.3">
      <c r="A415">
        <v>600</v>
      </c>
      <c r="B415" s="10">
        <v>68.099999999999994</v>
      </c>
      <c r="C415" s="11">
        <v>68.099999999999994</v>
      </c>
    </row>
    <row r="416" spans="1:3" x14ac:dyDescent="0.3">
      <c r="A416">
        <v>1000</v>
      </c>
      <c r="B416" s="10">
        <v>67.8</v>
      </c>
      <c r="C416" s="11">
        <v>67.8</v>
      </c>
    </row>
    <row r="417" spans="1:3" x14ac:dyDescent="0.3">
      <c r="C417" s="11"/>
    </row>
    <row r="418" spans="1:3" x14ac:dyDescent="0.3">
      <c r="C418" s="11"/>
    </row>
    <row r="419" spans="1:3" x14ac:dyDescent="0.3">
      <c r="A419" t="s">
        <v>54</v>
      </c>
      <c r="B419" s="9">
        <v>20000</v>
      </c>
      <c r="C419" s="11"/>
    </row>
    <row r="420" spans="1:3" x14ac:dyDescent="0.3">
      <c r="A420">
        <v>100</v>
      </c>
      <c r="B420" s="10">
        <v>65.2</v>
      </c>
      <c r="C420" s="11">
        <v>65.099999999999994</v>
      </c>
    </row>
    <row r="421" spans="1:3" x14ac:dyDescent="0.3">
      <c r="A421">
        <v>200</v>
      </c>
      <c r="B421" s="10">
        <v>63.8</v>
      </c>
      <c r="C421" s="11">
        <v>63.8</v>
      </c>
    </row>
    <row r="422" spans="1:3" x14ac:dyDescent="0.3">
      <c r="A422">
        <v>400</v>
      </c>
      <c r="B422" s="10">
        <v>63.3</v>
      </c>
      <c r="C422" s="11">
        <v>63.2</v>
      </c>
    </row>
    <row r="423" spans="1:3" x14ac:dyDescent="0.3">
      <c r="A423">
        <v>600</v>
      </c>
      <c r="B423" s="10">
        <v>60.6</v>
      </c>
      <c r="C423" s="11">
        <v>60.6</v>
      </c>
    </row>
    <row r="424" spans="1:3" x14ac:dyDescent="0.3">
      <c r="A424">
        <v>1000</v>
      </c>
      <c r="B424" s="10">
        <v>57.3</v>
      </c>
      <c r="C424" s="11">
        <v>57.3</v>
      </c>
    </row>
    <row r="425" spans="1:3" x14ac:dyDescent="0.3">
      <c r="C425" s="11"/>
    </row>
    <row r="426" spans="1:3" x14ac:dyDescent="0.3">
      <c r="C426" s="11"/>
    </row>
    <row r="427" spans="1:3" x14ac:dyDescent="0.3">
      <c r="A427" t="s">
        <v>55</v>
      </c>
      <c r="B427" s="9">
        <v>20000</v>
      </c>
      <c r="C427" s="11"/>
    </row>
    <row r="428" spans="1:3" x14ac:dyDescent="0.3">
      <c r="A428">
        <v>100</v>
      </c>
      <c r="B428" s="10">
        <v>57.1</v>
      </c>
      <c r="C428" s="11">
        <v>57.3</v>
      </c>
    </row>
    <row r="429" spans="1:3" x14ac:dyDescent="0.3">
      <c r="A429">
        <v>200</v>
      </c>
      <c r="B429" s="10">
        <v>55.4</v>
      </c>
      <c r="C429" s="11">
        <v>55.3</v>
      </c>
    </row>
    <row r="430" spans="1:3" x14ac:dyDescent="0.3">
      <c r="A430">
        <v>400</v>
      </c>
      <c r="B430" s="10">
        <v>53.7</v>
      </c>
      <c r="C430" s="11">
        <v>53.7</v>
      </c>
    </row>
    <row r="431" spans="1:3" x14ac:dyDescent="0.3">
      <c r="A431">
        <v>600</v>
      </c>
      <c r="B431" s="10">
        <v>51.2</v>
      </c>
      <c r="C431" s="11">
        <v>51.2</v>
      </c>
    </row>
    <row r="432" spans="1:3" x14ac:dyDescent="0.3">
      <c r="A432">
        <v>1000</v>
      </c>
      <c r="B432" s="10">
        <v>46.4</v>
      </c>
      <c r="C432" s="11">
        <v>46.4</v>
      </c>
    </row>
    <row r="433" spans="1:3" x14ac:dyDescent="0.3">
      <c r="C433" s="11"/>
    </row>
    <row r="434" spans="1:3" x14ac:dyDescent="0.3">
      <c r="C434" s="11"/>
    </row>
    <row r="435" spans="1:3" x14ac:dyDescent="0.3">
      <c r="A435" t="s">
        <v>56</v>
      </c>
      <c r="B435" s="9">
        <v>1680</v>
      </c>
      <c r="C435" s="11"/>
    </row>
    <row r="436" spans="1:3" x14ac:dyDescent="0.3">
      <c r="A436">
        <v>8</v>
      </c>
      <c r="B436" s="10">
        <v>64.2</v>
      </c>
      <c r="C436" s="11">
        <v>75.2</v>
      </c>
    </row>
    <row r="437" spans="1:3" x14ac:dyDescent="0.3">
      <c r="A437">
        <v>16</v>
      </c>
      <c r="B437" s="10">
        <v>68.3</v>
      </c>
      <c r="C437" s="11">
        <v>76.099999999999994</v>
      </c>
    </row>
    <row r="438" spans="1:3" x14ac:dyDescent="0.3">
      <c r="A438">
        <v>33</v>
      </c>
      <c r="B438" s="10">
        <v>68.7</v>
      </c>
      <c r="C438" s="11">
        <v>75.7</v>
      </c>
    </row>
    <row r="439" spans="1:3" x14ac:dyDescent="0.3">
      <c r="A439">
        <v>50</v>
      </c>
      <c r="B439" s="10">
        <v>61.8</v>
      </c>
      <c r="C439" s="11">
        <v>68.8</v>
      </c>
    </row>
    <row r="440" spans="1:3" x14ac:dyDescent="0.3">
      <c r="A440">
        <v>84</v>
      </c>
      <c r="B440" s="10">
        <v>61.8</v>
      </c>
      <c r="C440" s="11">
        <v>67.900000000000006</v>
      </c>
    </row>
    <row r="441" spans="1:3" x14ac:dyDescent="0.3">
      <c r="C441" s="11"/>
    </row>
    <row r="442" spans="1:3" x14ac:dyDescent="0.3">
      <c r="C442" s="11"/>
    </row>
    <row r="443" spans="1:3" x14ac:dyDescent="0.3">
      <c r="A443" t="s">
        <v>57</v>
      </c>
      <c r="B443" s="9">
        <v>17100</v>
      </c>
      <c r="C443" s="11"/>
    </row>
    <row r="444" spans="1:3" x14ac:dyDescent="0.3">
      <c r="A444">
        <v>85</v>
      </c>
      <c r="B444" s="10">
        <v>74</v>
      </c>
      <c r="C444" s="11">
        <v>77.7</v>
      </c>
    </row>
    <row r="445" spans="1:3" x14ac:dyDescent="0.3">
      <c r="A445">
        <v>171</v>
      </c>
      <c r="B445" s="10">
        <v>81.099999999999994</v>
      </c>
      <c r="C445" s="11">
        <v>82.7</v>
      </c>
    </row>
    <row r="446" spans="1:3" x14ac:dyDescent="0.3">
      <c r="A446">
        <v>342</v>
      </c>
      <c r="B446" s="10">
        <v>84.3</v>
      </c>
      <c r="C446" s="11">
        <v>83.7</v>
      </c>
    </row>
    <row r="447" spans="1:3" x14ac:dyDescent="0.3">
      <c r="A447">
        <v>513</v>
      </c>
      <c r="B447" s="10">
        <v>87</v>
      </c>
      <c r="C447" s="11">
        <v>87.5</v>
      </c>
    </row>
    <row r="448" spans="1:3" x14ac:dyDescent="0.3">
      <c r="A448">
        <v>855</v>
      </c>
      <c r="B448" s="10">
        <v>87.1</v>
      </c>
      <c r="C448" s="11">
        <v>86.8</v>
      </c>
    </row>
    <row r="449" spans="1:3" x14ac:dyDescent="0.3">
      <c r="C449" s="11"/>
    </row>
    <row r="450" spans="1:3" x14ac:dyDescent="0.3">
      <c r="C450" s="11"/>
    </row>
    <row r="451" spans="1:3" x14ac:dyDescent="0.3">
      <c r="A451" t="s">
        <v>58</v>
      </c>
      <c r="B451" s="9">
        <v>20000</v>
      </c>
      <c r="C451" s="11"/>
    </row>
    <row r="452" spans="1:3" x14ac:dyDescent="0.3">
      <c r="A452">
        <v>100</v>
      </c>
      <c r="B452" s="10">
        <v>39.299999999999997</v>
      </c>
      <c r="C452" s="11">
        <v>41.8</v>
      </c>
    </row>
    <row r="453" spans="1:3" x14ac:dyDescent="0.3">
      <c r="A453">
        <v>200</v>
      </c>
      <c r="B453" s="10">
        <v>44</v>
      </c>
      <c r="C453" s="11">
        <v>43.5</v>
      </c>
    </row>
    <row r="454" spans="1:3" x14ac:dyDescent="0.3">
      <c r="A454">
        <v>400</v>
      </c>
      <c r="B454" s="10">
        <v>43.2</v>
      </c>
      <c r="C454" s="11">
        <v>44.1</v>
      </c>
    </row>
    <row r="455" spans="1:3" x14ac:dyDescent="0.3">
      <c r="A455">
        <v>600</v>
      </c>
      <c r="B455" s="10">
        <v>39.200000000000003</v>
      </c>
      <c r="C455" s="11">
        <v>38.5</v>
      </c>
    </row>
    <row r="456" spans="1:3" x14ac:dyDescent="0.3">
      <c r="A456">
        <v>1000</v>
      </c>
      <c r="B456" s="10">
        <v>30.4</v>
      </c>
      <c r="C456" s="11">
        <v>30.1</v>
      </c>
    </row>
    <row r="457" spans="1:3" x14ac:dyDescent="0.3">
      <c r="C457" s="11"/>
    </row>
    <row r="458" spans="1:3" x14ac:dyDescent="0.3">
      <c r="C458" s="11"/>
    </row>
    <row r="459" spans="1:3" x14ac:dyDescent="0.3">
      <c r="A459" t="s">
        <v>59</v>
      </c>
      <c r="B459" s="9">
        <v>20000</v>
      </c>
      <c r="C459" s="11"/>
    </row>
    <row r="460" spans="1:3" x14ac:dyDescent="0.3">
      <c r="A460">
        <v>100</v>
      </c>
      <c r="B460" s="10">
        <v>69.8</v>
      </c>
      <c r="C460" s="11">
        <v>69.400000000000006</v>
      </c>
    </row>
    <row r="461" spans="1:3" x14ac:dyDescent="0.3">
      <c r="A461">
        <v>200</v>
      </c>
      <c r="B461" s="10">
        <v>63.4</v>
      </c>
      <c r="C461" s="11">
        <v>63.2</v>
      </c>
    </row>
    <row r="462" spans="1:3" x14ac:dyDescent="0.3">
      <c r="A462">
        <v>400</v>
      </c>
      <c r="B462" s="10">
        <v>59.9</v>
      </c>
      <c r="C462" s="11">
        <v>60</v>
      </c>
    </row>
    <row r="463" spans="1:3" x14ac:dyDescent="0.3">
      <c r="A463">
        <v>600</v>
      </c>
      <c r="B463" s="10">
        <v>59.8</v>
      </c>
      <c r="C463" s="11">
        <v>59.8</v>
      </c>
    </row>
    <row r="464" spans="1:3" x14ac:dyDescent="0.3">
      <c r="A464">
        <v>1000</v>
      </c>
      <c r="B464" s="10">
        <v>58.8</v>
      </c>
      <c r="C464" s="11">
        <v>58.8</v>
      </c>
    </row>
    <row r="465" spans="1:3" x14ac:dyDescent="0.3">
      <c r="C465" s="11"/>
    </row>
    <row r="466" spans="1:3" x14ac:dyDescent="0.3">
      <c r="C466" s="11"/>
    </row>
    <row r="467" spans="1:3" x14ac:dyDescent="0.3">
      <c r="A467" t="s">
        <v>60</v>
      </c>
      <c r="B467" s="9">
        <v>20000</v>
      </c>
      <c r="C467" s="11"/>
    </row>
    <row r="468" spans="1:3" x14ac:dyDescent="0.3">
      <c r="A468">
        <v>100</v>
      </c>
      <c r="B468" s="10">
        <v>60.1</v>
      </c>
      <c r="C468" s="11">
        <v>67.7</v>
      </c>
    </row>
    <row r="469" spans="1:3" x14ac:dyDescent="0.3">
      <c r="A469">
        <v>200</v>
      </c>
      <c r="B469" s="10">
        <v>61.7</v>
      </c>
      <c r="C469" s="11">
        <v>73.400000000000006</v>
      </c>
    </row>
    <row r="470" spans="1:3" x14ac:dyDescent="0.3">
      <c r="A470">
        <v>400</v>
      </c>
      <c r="B470" s="10">
        <v>59.7</v>
      </c>
      <c r="C470" s="11">
        <v>73.099999999999994</v>
      </c>
    </row>
    <row r="471" spans="1:3" x14ac:dyDescent="0.3">
      <c r="A471">
        <v>600</v>
      </c>
      <c r="B471" s="10">
        <v>54.8</v>
      </c>
      <c r="C471" s="11">
        <v>70.2</v>
      </c>
    </row>
    <row r="472" spans="1:3" x14ac:dyDescent="0.3">
      <c r="A472">
        <v>1000</v>
      </c>
      <c r="B472" s="10">
        <v>53.9</v>
      </c>
      <c r="C472" s="11">
        <v>55.5</v>
      </c>
    </row>
    <row r="473" spans="1:3" x14ac:dyDescent="0.3">
      <c r="C473" s="11"/>
    </row>
    <row r="474" spans="1:3" x14ac:dyDescent="0.3">
      <c r="C474" s="11"/>
    </row>
    <row r="475" spans="1:3" x14ac:dyDescent="0.3">
      <c r="A475" t="s">
        <v>61</v>
      </c>
      <c r="B475" s="9">
        <v>20000</v>
      </c>
      <c r="C475" s="11"/>
    </row>
    <row r="476" spans="1:3" x14ac:dyDescent="0.3">
      <c r="A476">
        <v>100</v>
      </c>
      <c r="B476" s="10">
        <v>94.5</v>
      </c>
      <c r="C476" s="11">
        <v>96.7</v>
      </c>
    </row>
    <row r="477" spans="1:3" x14ac:dyDescent="0.3">
      <c r="A477">
        <v>200</v>
      </c>
      <c r="B477" s="10">
        <v>93.1</v>
      </c>
      <c r="C477" s="11">
        <v>96.3</v>
      </c>
    </row>
    <row r="478" spans="1:3" x14ac:dyDescent="0.3">
      <c r="A478">
        <v>400</v>
      </c>
      <c r="B478" s="10">
        <v>89.4</v>
      </c>
      <c r="C478" s="11">
        <v>93.2</v>
      </c>
    </row>
    <row r="479" spans="1:3" x14ac:dyDescent="0.3">
      <c r="A479">
        <v>600</v>
      </c>
      <c r="B479" s="10">
        <v>83.7</v>
      </c>
      <c r="C479" s="11">
        <v>89.7</v>
      </c>
    </row>
    <row r="480" spans="1:3" x14ac:dyDescent="0.3">
      <c r="A480">
        <v>1000</v>
      </c>
      <c r="B480" s="10">
        <v>71.400000000000006</v>
      </c>
      <c r="C480" s="11">
        <v>83.5</v>
      </c>
    </row>
    <row r="481" spans="1:3" x14ac:dyDescent="0.3">
      <c r="C481" s="11"/>
    </row>
    <row r="482" spans="1:3" x14ac:dyDescent="0.3">
      <c r="C482" s="11"/>
    </row>
    <row r="483" spans="1:3" x14ac:dyDescent="0.3">
      <c r="A483" t="s">
        <v>62</v>
      </c>
      <c r="B483" s="9">
        <v>20000</v>
      </c>
      <c r="C483" s="11"/>
    </row>
    <row r="484" spans="1:3" x14ac:dyDescent="0.3">
      <c r="A484">
        <v>100</v>
      </c>
      <c r="B484" s="10">
        <v>74</v>
      </c>
      <c r="C484" s="11">
        <v>79.400000000000006</v>
      </c>
    </row>
    <row r="485" spans="1:3" x14ac:dyDescent="0.3">
      <c r="A485">
        <v>200</v>
      </c>
      <c r="B485" s="10">
        <v>80.7</v>
      </c>
      <c r="C485" s="11">
        <v>82.4</v>
      </c>
    </row>
    <row r="486" spans="1:3" x14ac:dyDescent="0.3">
      <c r="A486">
        <v>400</v>
      </c>
      <c r="B486" s="10">
        <v>78.8</v>
      </c>
      <c r="C486" s="11">
        <v>84.8</v>
      </c>
    </row>
    <row r="487" spans="1:3" x14ac:dyDescent="0.3">
      <c r="A487">
        <v>600</v>
      </c>
      <c r="B487" s="10">
        <v>80.099999999999994</v>
      </c>
      <c r="C487" s="11">
        <v>85.3</v>
      </c>
    </row>
    <row r="488" spans="1:3" x14ac:dyDescent="0.3">
      <c r="A488">
        <v>1000</v>
      </c>
      <c r="B488" s="10">
        <v>73.900000000000006</v>
      </c>
      <c r="C488" s="11">
        <v>79.2</v>
      </c>
    </row>
    <row r="489" spans="1:3" x14ac:dyDescent="0.3">
      <c r="C489" s="11"/>
    </row>
    <row r="490" spans="1:3" x14ac:dyDescent="0.3">
      <c r="C490" s="11"/>
    </row>
    <row r="491" spans="1:3" x14ac:dyDescent="0.3">
      <c r="A491" t="s">
        <v>63</v>
      </c>
      <c r="B491" s="9">
        <v>15120</v>
      </c>
      <c r="C491" s="11"/>
    </row>
    <row r="492" spans="1:3" x14ac:dyDescent="0.3">
      <c r="A492">
        <v>75</v>
      </c>
      <c r="B492" s="10">
        <v>91.7</v>
      </c>
      <c r="C492" s="11">
        <v>92.2</v>
      </c>
    </row>
    <row r="493" spans="1:3" x14ac:dyDescent="0.3">
      <c r="A493">
        <v>151</v>
      </c>
      <c r="B493" s="10">
        <v>88.1</v>
      </c>
      <c r="C493" s="11">
        <v>88.3</v>
      </c>
    </row>
    <row r="494" spans="1:3" x14ac:dyDescent="0.3">
      <c r="A494">
        <v>302</v>
      </c>
      <c r="B494" s="10">
        <v>74.7</v>
      </c>
      <c r="C494" s="11">
        <v>74.7</v>
      </c>
    </row>
    <row r="495" spans="1:3" x14ac:dyDescent="0.3">
      <c r="A495">
        <v>453</v>
      </c>
      <c r="B495" s="10">
        <v>61.3</v>
      </c>
      <c r="C495" s="11">
        <v>61.2</v>
      </c>
    </row>
    <row r="496" spans="1:3" x14ac:dyDescent="0.3">
      <c r="A496">
        <v>756</v>
      </c>
      <c r="B496" s="10">
        <v>46</v>
      </c>
      <c r="C496" s="11">
        <v>46.1</v>
      </c>
    </row>
    <row r="497" spans="1:3" x14ac:dyDescent="0.3">
      <c r="C497" s="11"/>
    </row>
    <row r="498" spans="1:3" x14ac:dyDescent="0.3">
      <c r="C498" s="11"/>
    </row>
    <row r="499" spans="1:3" x14ac:dyDescent="0.3">
      <c r="A499" t="s">
        <v>64</v>
      </c>
      <c r="B499" s="9">
        <v>20000</v>
      </c>
      <c r="C499" s="11"/>
    </row>
    <row r="500" spans="1:3" x14ac:dyDescent="0.3">
      <c r="A500">
        <v>100</v>
      </c>
      <c r="B500" s="10">
        <v>70.400000000000006</v>
      </c>
      <c r="C500" s="11">
        <v>83.2</v>
      </c>
    </row>
    <row r="501" spans="1:3" x14ac:dyDescent="0.3">
      <c r="A501">
        <v>200</v>
      </c>
      <c r="B501" s="10">
        <v>80.5</v>
      </c>
      <c r="C501" s="11">
        <v>88.7</v>
      </c>
    </row>
    <row r="502" spans="1:3" x14ac:dyDescent="0.3">
      <c r="A502">
        <v>400</v>
      </c>
      <c r="B502" s="10">
        <v>82.9</v>
      </c>
      <c r="C502" s="11">
        <v>90.3</v>
      </c>
    </row>
    <row r="503" spans="1:3" x14ac:dyDescent="0.3">
      <c r="A503">
        <v>600</v>
      </c>
      <c r="B503" s="10">
        <v>84</v>
      </c>
      <c r="C503" s="11">
        <v>90.5</v>
      </c>
    </row>
    <row r="504" spans="1:3" x14ac:dyDescent="0.3">
      <c r="A504">
        <v>1000</v>
      </c>
      <c r="B504" s="10">
        <v>77.8</v>
      </c>
      <c r="C504" s="11">
        <v>87.6</v>
      </c>
    </row>
    <row r="505" spans="1:3" x14ac:dyDescent="0.3">
      <c r="C505" s="11"/>
    </row>
    <row r="506" spans="1:3" x14ac:dyDescent="0.3">
      <c r="C506" s="11"/>
    </row>
    <row r="507" spans="1:3" x14ac:dyDescent="0.3">
      <c r="A507" t="s">
        <v>65</v>
      </c>
      <c r="B507" s="9">
        <v>20000</v>
      </c>
      <c r="C507" s="11"/>
    </row>
    <row r="508" spans="1:3" x14ac:dyDescent="0.3">
      <c r="A508">
        <v>100</v>
      </c>
      <c r="B508" s="10">
        <v>65.400000000000006</v>
      </c>
      <c r="C508" s="11">
        <v>65.900000000000006</v>
      </c>
    </row>
    <row r="509" spans="1:3" x14ac:dyDescent="0.3">
      <c r="A509">
        <v>200</v>
      </c>
      <c r="B509" s="10">
        <v>62.1</v>
      </c>
      <c r="C509" s="11">
        <v>62.1</v>
      </c>
    </row>
    <row r="510" spans="1:3" x14ac:dyDescent="0.3">
      <c r="A510">
        <v>400</v>
      </c>
      <c r="B510" s="10">
        <v>61.3</v>
      </c>
      <c r="C510" s="11">
        <v>61.2</v>
      </c>
    </row>
    <row r="511" spans="1:3" x14ac:dyDescent="0.3">
      <c r="A511">
        <v>600</v>
      </c>
      <c r="B511" s="10">
        <v>59.8</v>
      </c>
      <c r="C511" s="11">
        <v>59.9</v>
      </c>
    </row>
    <row r="512" spans="1:3" x14ac:dyDescent="0.3">
      <c r="A512">
        <v>1000</v>
      </c>
      <c r="B512" s="10">
        <v>56.9</v>
      </c>
      <c r="C512" s="11">
        <v>56.8</v>
      </c>
    </row>
    <row r="513" spans="1:3" x14ac:dyDescent="0.3">
      <c r="C513" s="11"/>
    </row>
    <row r="514" spans="1:3" x14ac:dyDescent="0.3">
      <c r="C514" s="11"/>
    </row>
    <row r="515" spans="1:3" x14ac:dyDescent="0.3">
      <c r="A515" t="s">
        <v>66</v>
      </c>
      <c r="B515" s="9">
        <v>20000</v>
      </c>
      <c r="C515" s="11"/>
    </row>
    <row r="516" spans="1:3" x14ac:dyDescent="0.3">
      <c r="A516">
        <v>100</v>
      </c>
      <c r="B516" s="10">
        <v>78.8</v>
      </c>
      <c r="C516" s="11">
        <v>78.900000000000006</v>
      </c>
    </row>
    <row r="517" spans="1:3" x14ac:dyDescent="0.3">
      <c r="A517">
        <v>200</v>
      </c>
      <c r="B517" s="10">
        <v>77.2</v>
      </c>
      <c r="C517" s="11">
        <v>77.2</v>
      </c>
    </row>
    <row r="518" spans="1:3" x14ac:dyDescent="0.3">
      <c r="A518">
        <v>400</v>
      </c>
      <c r="B518" s="10">
        <v>75.099999999999994</v>
      </c>
      <c r="C518" s="11">
        <v>75.099999999999994</v>
      </c>
    </row>
    <row r="519" spans="1:3" x14ac:dyDescent="0.3">
      <c r="A519">
        <v>600</v>
      </c>
      <c r="B519" s="10">
        <v>75.900000000000006</v>
      </c>
      <c r="C519" s="11">
        <v>75.900000000000006</v>
      </c>
    </row>
    <row r="520" spans="1:3" x14ac:dyDescent="0.3">
      <c r="A520">
        <v>1000</v>
      </c>
      <c r="B520" s="10">
        <v>74.5</v>
      </c>
      <c r="C520" s="11">
        <v>74.5</v>
      </c>
    </row>
    <row r="521" spans="1:3" x14ac:dyDescent="0.3">
      <c r="C521" s="11"/>
    </row>
    <row r="522" spans="1:3" x14ac:dyDescent="0.3">
      <c r="C522" s="11"/>
    </row>
    <row r="523" spans="1:3" x14ac:dyDescent="0.3">
      <c r="A523" t="s">
        <v>67</v>
      </c>
      <c r="B523" s="9">
        <v>20000</v>
      </c>
      <c r="C523" s="11"/>
    </row>
    <row r="524" spans="1:3" x14ac:dyDescent="0.3">
      <c r="A524">
        <v>100</v>
      </c>
      <c r="B524" s="10">
        <v>73.5</v>
      </c>
      <c r="C524" s="11">
        <v>73.900000000000006</v>
      </c>
    </row>
    <row r="525" spans="1:3" x14ac:dyDescent="0.3">
      <c r="A525">
        <v>200</v>
      </c>
      <c r="B525" s="10">
        <v>69.900000000000006</v>
      </c>
      <c r="C525" s="11">
        <v>69.900000000000006</v>
      </c>
    </row>
    <row r="526" spans="1:3" x14ac:dyDescent="0.3">
      <c r="A526">
        <v>400</v>
      </c>
      <c r="B526" s="10">
        <v>63.7</v>
      </c>
      <c r="C526" s="11">
        <v>63.7</v>
      </c>
    </row>
    <row r="527" spans="1:3" x14ac:dyDescent="0.3">
      <c r="A527">
        <v>600</v>
      </c>
      <c r="B527" s="10">
        <v>58.1</v>
      </c>
      <c r="C527" s="11">
        <v>58.1</v>
      </c>
    </row>
    <row r="528" spans="1:3" x14ac:dyDescent="0.3">
      <c r="A528">
        <v>1000</v>
      </c>
      <c r="B528" s="10">
        <v>51.7</v>
      </c>
      <c r="C528" s="11">
        <v>51.6</v>
      </c>
    </row>
    <row r="529" spans="1:3" x14ac:dyDescent="0.3">
      <c r="C529" s="11"/>
    </row>
    <row r="530" spans="1:3" x14ac:dyDescent="0.3">
      <c r="C530" s="11"/>
    </row>
    <row r="531" spans="1:3" x14ac:dyDescent="0.3">
      <c r="A531" t="s">
        <v>68</v>
      </c>
      <c r="B531" s="9">
        <v>20000</v>
      </c>
      <c r="C531" s="11"/>
    </row>
    <row r="532" spans="1:3" x14ac:dyDescent="0.3">
      <c r="A532">
        <v>100</v>
      </c>
      <c r="B532" s="10">
        <v>66.7</v>
      </c>
      <c r="C532" s="11">
        <v>94.1</v>
      </c>
    </row>
    <row r="533" spans="1:3" x14ac:dyDescent="0.3">
      <c r="A533">
        <v>200</v>
      </c>
      <c r="B533" s="10">
        <v>74.599999999999994</v>
      </c>
      <c r="C533" s="11">
        <v>93.4</v>
      </c>
    </row>
    <row r="534" spans="1:3" x14ac:dyDescent="0.3">
      <c r="A534">
        <v>400</v>
      </c>
      <c r="B534" s="10">
        <v>77.8</v>
      </c>
      <c r="C534" s="11">
        <v>90.9</v>
      </c>
    </row>
    <row r="535" spans="1:3" x14ac:dyDescent="0.3">
      <c r="A535">
        <v>600</v>
      </c>
      <c r="B535" s="10">
        <v>79.7</v>
      </c>
      <c r="C535" s="11">
        <v>91.4</v>
      </c>
    </row>
    <row r="536" spans="1:3" x14ac:dyDescent="0.3">
      <c r="A536">
        <v>1000</v>
      </c>
      <c r="B536" s="10">
        <v>73.7</v>
      </c>
      <c r="C536" s="11">
        <v>90.8</v>
      </c>
    </row>
    <row r="537" spans="1:3" x14ac:dyDescent="0.3">
      <c r="C537" s="11"/>
    </row>
    <row r="538" spans="1:3" x14ac:dyDescent="0.3">
      <c r="C538" s="11"/>
    </row>
    <row r="539" spans="1:3" x14ac:dyDescent="0.3">
      <c r="A539" t="s">
        <v>69</v>
      </c>
      <c r="B539" s="9">
        <v>10000</v>
      </c>
      <c r="C539" s="11"/>
    </row>
    <row r="540" spans="1:3" x14ac:dyDescent="0.3">
      <c r="A540">
        <v>50</v>
      </c>
      <c r="B540" s="10">
        <v>49.3</v>
      </c>
      <c r="C540" s="11">
        <v>50</v>
      </c>
    </row>
    <row r="541" spans="1:3" x14ac:dyDescent="0.3">
      <c r="A541">
        <v>100</v>
      </c>
      <c r="B541" s="10">
        <v>49.7</v>
      </c>
      <c r="C541" s="11">
        <v>51.6</v>
      </c>
    </row>
    <row r="542" spans="1:3" x14ac:dyDescent="0.3">
      <c r="A542">
        <v>200</v>
      </c>
      <c r="B542" s="10">
        <v>58</v>
      </c>
      <c r="C542" s="11">
        <v>58</v>
      </c>
    </row>
    <row r="543" spans="1:3" x14ac:dyDescent="0.3">
      <c r="A543">
        <v>300</v>
      </c>
      <c r="B543" s="10">
        <v>61.6</v>
      </c>
      <c r="C543" s="11">
        <v>64.3</v>
      </c>
    </row>
    <row r="544" spans="1:3" x14ac:dyDescent="0.3">
      <c r="A544">
        <v>500</v>
      </c>
      <c r="B544" s="10">
        <v>54.6</v>
      </c>
      <c r="C544" s="11">
        <v>53.7</v>
      </c>
    </row>
    <row r="545" spans="1:3" x14ac:dyDescent="0.3">
      <c r="C545" s="11"/>
    </row>
    <row r="546" spans="1:3" x14ac:dyDescent="0.3">
      <c r="C546" s="11"/>
    </row>
    <row r="547" spans="1:3" x14ac:dyDescent="0.3">
      <c r="A547" t="s">
        <v>70</v>
      </c>
      <c r="B547" s="9">
        <v>20000</v>
      </c>
      <c r="C547" s="11"/>
    </row>
    <row r="548" spans="1:3" x14ac:dyDescent="0.3">
      <c r="A548">
        <v>100</v>
      </c>
      <c r="B548" s="10">
        <v>82.3</v>
      </c>
      <c r="C548" s="11">
        <v>86.2</v>
      </c>
    </row>
    <row r="549" spans="1:3" x14ac:dyDescent="0.3">
      <c r="A549">
        <v>200</v>
      </c>
      <c r="B549" s="10">
        <v>83</v>
      </c>
      <c r="C549" s="11">
        <v>89.1</v>
      </c>
    </row>
    <row r="550" spans="1:3" x14ac:dyDescent="0.3">
      <c r="A550">
        <v>400</v>
      </c>
      <c r="B550" s="10">
        <v>86.7</v>
      </c>
      <c r="C550" s="11">
        <v>87.8</v>
      </c>
    </row>
    <row r="551" spans="1:3" x14ac:dyDescent="0.3">
      <c r="A551">
        <v>600</v>
      </c>
      <c r="B551" s="10">
        <v>87.1</v>
      </c>
      <c r="C551" s="11">
        <v>87.7</v>
      </c>
    </row>
    <row r="552" spans="1:3" x14ac:dyDescent="0.3">
      <c r="A552">
        <v>1000</v>
      </c>
      <c r="B552" s="10">
        <v>87.9</v>
      </c>
      <c r="C552" s="11">
        <v>88.3</v>
      </c>
    </row>
    <row r="553" spans="1:3" x14ac:dyDescent="0.3">
      <c r="C553" s="11"/>
    </row>
    <row r="554" spans="1:3" x14ac:dyDescent="0.3">
      <c r="C554" s="11"/>
    </row>
    <row r="555" spans="1:3" x14ac:dyDescent="0.3">
      <c r="A555" t="s">
        <v>71</v>
      </c>
      <c r="B555" s="9">
        <v>2250</v>
      </c>
      <c r="C555" s="11"/>
    </row>
    <row r="556" spans="1:3" x14ac:dyDescent="0.3">
      <c r="A556">
        <v>11</v>
      </c>
      <c r="B556" s="10">
        <v>58.6</v>
      </c>
      <c r="C556" s="11">
        <v>74.2</v>
      </c>
    </row>
    <row r="557" spans="1:3" x14ac:dyDescent="0.3">
      <c r="A557">
        <v>22</v>
      </c>
      <c r="B557" s="10">
        <v>60.4</v>
      </c>
      <c r="C557" s="11">
        <v>76.2</v>
      </c>
    </row>
    <row r="558" spans="1:3" x14ac:dyDescent="0.3">
      <c r="A558">
        <v>45</v>
      </c>
      <c r="B558" s="10">
        <v>67.2</v>
      </c>
      <c r="C558" s="11">
        <v>84.4</v>
      </c>
    </row>
    <row r="559" spans="1:3" x14ac:dyDescent="0.3">
      <c r="A559">
        <v>67</v>
      </c>
      <c r="B559" s="10">
        <v>69.7</v>
      </c>
      <c r="C559" s="11">
        <v>89.8</v>
      </c>
    </row>
    <row r="560" spans="1:3" x14ac:dyDescent="0.3">
      <c r="A560">
        <v>112</v>
      </c>
      <c r="B560" s="10">
        <v>75.3</v>
      </c>
      <c r="C560" s="11">
        <v>93.2</v>
      </c>
    </row>
    <row r="561" spans="1:3" x14ac:dyDescent="0.3">
      <c r="C561" s="11"/>
    </row>
    <row r="562" spans="1:3" x14ac:dyDescent="0.3">
      <c r="C562" s="11"/>
    </row>
    <row r="563" spans="1:3" x14ac:dyDescent="0.3">
      <c r="A563" t="s">
        <v>72</v>
      </c>
      <c r="B563" s="9">
        <v>1400</v>
      </c>
      <c r="C563" s="11"/>
    </row>
    <row r="564" spans="1:3" x14ac:dyDescent="0.3">
      <c r="A564">
        <v>7</v>
      </c>
      <c r="B564" s="10">
        <v>29.5</v>
      </c>
      <c r="C564" s="11">
        <v>72</v>
      </c>
    </row>
    <row r="565" spans="1:3" x14ac:dyDescent="0.3">
      <c r="A565">
        <v>14</v>
      </c>
      <c r="B565" s="10">
        <v>74.599999999999994</v>
      </c>
      <c r="C565" s="11">
        <v>80.400000000000006</v>
      </c>
    </row>
    <row r="566" spans="1:3" x14ac:dyDescent="0.3">
      <c r="A566">
        <v>28</v>
      </c>
      <c r="B566" s="10">
        <v>79.3</v>
      </c>
      <c r="C566" s="11">
        <v>80</v>
      </c>
    </row>
    <row r="567" spans="1:3" x14ac:dyDescent="0.3">
      <c r="A567">
        <v>42</v>
      </c>
      <c r="B567" s="10">
        <v>80.3</v>
      </c>
      <c r="C567" s="11">
        <v>80.400000000000006</v>
      </c>
    </row>
    <row r="568" spans="1:3" x14ac:dyDescent="0.3">
      <c r="A568">
        <v>70</v>
      </c>
      <c r="B568" s="10">
        <v>83</v>
      </c>
      <c r="C568" s="11">
        <v>84.3</v>
      </c>
    </row>
    <row r="569" spans="1:3" x14ac:dyDescent="0.3">
      <c r="C569" s="11"/>
    </row>
    <row r="570" spans="1:3" x14ac:dyDescent="0.3">
      <c r="C570" s="11"/>
    </row>
    <row r="571" spans="1:3" x14ac:dyDescent="0.3">
      <c r="A571" t="s">
        <v>73</v>
      </c>
      <c r="B571" s="9">
        <v>1755</v>
      </c>
      <c r="C571" s="11"/>
    </row>
    <row r="572" spans="1:3" x14ac:dyDescent="0.3">
      <c r="A572">
        <v>8</v>
      </c>
      <c r="B572" s="10">
        <v>40.6</v>
      </c>
      <c r="C572" s="11">
        <v>72.2</v>
      </c>
    </row>
    <row r="573" spans="1:3" x14ac:dyDescent="0.3">
      <c r="A573">
        <v>17</v>
      </c>
      <c r="B573" s="10">
        <v>79.7</v>
      </c>
      <c r="C573" s="11">
        <v>84.1</v>
      </c>
    </row>
    <row r="574" spans="1:3" x14ac:dyDescent="0.3">
      <c r="A574">
        <v>35</v>
      </c>
      <c r="B574" s="10">
        <v>87</v>
      </c>
      <c r="C574" s="11">
        <v>86</v>
      </c>
    </row>
    <row r="575" spans="1:3" x14ac:dyDescent="0.3">
      <c r="A575">
        <v>52</v>
      </c>
      <c r="B575" s="10">
        <v>84.8</v>
      </c>
      <c r="C575" s="11">
        <v>82.9</v>
      </c>
    </row>
    <row r="576" spans="1:3" x14ac:dyDescent="0.3">
      <c r="A576">
        <v>87</v>
      </c>
      <c r="B576" s="10">
        <v>79.2</v>
      </c>
      <c r="C576" s="11">
        <v>80.7</v>
      </c>
    </row>
    <row r="577" spans="1:3" x14ac:dyDescent="0.3">
      <c r="C577" s="11"/>
    </row>
    <row r="578" spans="1:3" x14ac:dyDescent="0.3">
      <c r="C578" s="11"/>
    </row>
    <row r="579" spans="1:3" x14ac:dyDescent="0.3">
      <c r="A579" t="s">
        <v>74</v>
      </c>
      <c r="B579" s="9">
        <v>20000</v>
      </c>
      <c r="C579" s="11"/>
    </row>
    <row r="580" spans="1:3" x14ac:dyDescent="0.3">
      <c r="A580">
        <v>100</v>
      </c>
      <c r="B580" s="10">
        <v>94.7</v>
      </c>
      <c r="C580" s="11">
        <v>94.1</v>
      </c>
    </row>
    <row r="581" spans="1:3" x14ac:dyDescent="0.3">
      <c r="A581">
        <v>200</v>
      </c>
      <c r="B581" s="10">
        <v>94.1</v>
      </c>
      <c r="C581" s="11">
        <v>94</v>
      </c>
    </row>
    <row r="582" spans="1:3" x14ac:dyDescent="0.3">
      <c r="A582">
        <v>400</v>
      </c>
      <c r="B582" s="10">
        <v>95.1</v>
      </c>
      <c r="C582" s="11">
        <v>95</v>
      </c>
    </row>
    <row r="583" spans="1:3" x14ac:dyDescent="0.3">
      <c r="A583">
        <v>600</v>
      </c>
      <c r="B583" s="10">
        <v>90.4</v>
      </c>
      <c r="C583" s="11">
        <v>90.4</v>
      </c>
    </row>
    <row r="584" spans="1:3" x14ac:dyDescent="0.3">
      <c r="A584">
        <v>1000</v>
      </c>
      <c r="B584" s="10">
        <v>86.3</v>
      </c>
      <c r="C584" s="11">
        <v>86.3</v>
      </c>
    </row>
    <row r="585" spans="1:3" x14ac:dyDescent="0.3">
      <c r="C585" s="11"/>
    </row>
    <row r="586" spans="1:3" x14ac:dyDescent="0.3">
      <c r="C586" s="11"/>
    </row>
    <row r="587" spans="1:3" x14ac:dyDescent="0.3">
      <c r="A587" t="s">
        <v>75</v>
      </c>
      <c r="B587" s="9">
        <v>20000</v>
      </c>
      <c r="C587" s="11"/>
    </row>
    <row r="588" spans="1:3" x14ac:dyDescent="0.3">
      <c r="A588">
        <v>100</v>
      </c>
      <c r="B588" s="10">
        <v>49.7</v>
      </c>
      <c r="C588" s="11">
        <v>49.7</v>
      </c>
    </row>
    <row r="589" spans="1:3" x14ac:dyDescent="0.3">
      <c r="A589">
        <v>200</v>
      </c>
      <c r="B589" s="10">
        <v>34.1</v>
      </c>
      <c r="C589" s="11">
        <v>34</v>
      </c>
    </row>
    <row r="590" spans="1:3" x14ac:dyDescent="0.3">
      <c r="A590">
        <v>400</v>
      </c>
      <c r="B590" s="10">
        <v>22.2</v>
      </c>
      <c r="C590" s="11">
        <v>22.2</v>
      </c>
    </row>
    <row r="591" spans="1:3" x14ac:dyDescent="0.3">
      <c r="A591">
        <v>600</v>
      </c>
      <c r="B591" s="10">
        <v>18.3</v>
      </c>
      <c r="C591" s="11">
        <v>18.2</v>
      </c>
    </row>
    <row r="592" spans="1:3" x14ac:dyDescent="0.3">
      <c r="A592">
        <v>1000</v>
      </c>
      <c r="B592" s="10">
        <v>14.9</v>
      </c>
      <c r="C592" s="11">
        <v>15</v>
      </c>
    </row>
    <row r="593" spans="1:3" x14ac:dyDescent="0.3">
      <c r="C593" s="11"/>
    </row>
    <row r="594" spans="1:3" x14ac:dyDescent="0.3">
      <c r="C594" s="11"/>
    </row>
    <row r="595" spans="1:3" x14ac:dyDescent="0.3">
      <c r="A595" t="s">
        <v>76</v>
      </c>
      <c r="B595" s="9">
        <v>9950</v>
      </c>
      <c r="C595" s="11"/>
    </row>
    <row r="596" spans="1:3" x14ac:dyDescent="0.3">
      <c r="A596">
        <v>49</v>
      </c>
      <c r="B596" s="10">
        <v>50.7</v>
      </c>
      <c r="C596" s="11">
        <v>69.900000000000006</v>
      </c>
    </row>
    <row r="597" spans="1:3" x14ac:dyDescent="0.3">
      <c r="A597">
        <v>99</v>
      </c>
      <c r="B597" s="10">
        <v>67.400000000000006</v>
      </c>
      <c r="C597" s="11">
        <v>79.900000000000006</v>
      </c>
    </row>
    <row r="598" spans="1:3" x14ac:dyDescent="0.3">
      <c r="A598">
        <v>199</v>
      </c>
      <c r="B598" s="10">
        <v>79.7</v>
      </c>
      <c r="C598" s="11">
        <v>81.8</v>
      </c>
    </row>
    <row r="599" spans="1:3" x14ac:dyDescent="0.3">
      <c r="A599">
        <v>298</v>
      </c>
      <c r="B599" s="10">
        <v>78.900000000000006</v>
      </c>
      <c r="C599" s="11">
        <v>78.099999999999994</v>
      </c>
    </row>
    <row r="600" spans="1:3" x14ac:dyDescent="0.3">
      <c r="A600">
        <v>497</v>
      </c>
      <c r="B600" s="10">
        <v>66.099999999999994</v>
      </c>
      <c r="C600" s="11">
        <v>67.099999999999994</v>
      </c>
    </row>
    <row r="601" spans="1:3" x14ac:dyDescent="0.3">
      <c r="C601" s="11"/>
    </row>
    <row r="602" spans="1:3" x14ac:dyDescent="0.3">
      <c r="C602" s="11"/>
    </row>
    <row r="603" spans="1:3" x14ac:dyDescent="0.3">
      <c r="A603" t="s">
        <v>77</v>
      </c>
      <c r="B603" s="9">
        <v>18000</v>
      </c>
      <c r="C603" s="11"/>
    </row>
    <row r="604" spans="1:3" x14ac:dyDescent="0.3">
      <c r="A604">
        <v>90</v>
      </c>
      <c r="B604" s="10">
        <v>84.8</v>
      </c>
      <c r="C604" s="11">
        <v>81.599999999999994</v>
      </c>
    </row>
    <row r="605" spans="1:3" x14ac:dyDescent="0.3">
      <c r="A605">
        <v>180</v>
      </c>
      <c r="B605" s="10">
        <v>87.3</v>
      </c>
      <c r="C605" s="11">
        <v>85.7</v>
      </c>
    </row>
    <row r="606" spans="1:3" x14ac:dyDescent="0.3">
      <c r="A606">
        <v>360</v>
      </c>
      <c r="B606" s="10">
        <v>81.5</v>
      </c>
      <c r="C606" s="11">
        <v>81.3</v>
      </c>
    </row>
    <row r="607" spans="1:3" x14ac:dyDescent="0.3">
      <c r="A607">
        <v>540</v>
      </c>
      <c r="B607" s="10">
        <v>76.599999999999994</v>
      </c>
      <c r="C607" s="11">
        <v>76.8</v>
      </c>
    </row>
    <row r="608" spans="1:3" x14ac:dyDescent="0.3">
      <c r="A608">
        <v>900</v>
      </c>
      <c r="B608" s="10">
        <v>61.1</v>
      </c>
      <c r="C608" s="11">
        <v>60.6</v>
      </c>
    </row>
    <row r="609" spans="1:3" x14ac:dyDescent="0.3">
      <c r="C609" s="11"/>
    </row>
    <row r="610" spans="1:3" x14ac:dyDescent="0.3">
      <c r="C610" s="11"/>
    </row>
    <row r="611" spans="1:3" x14ac:dyDescent="0.3">
      <c r="A611" t="s">
        <v>78</v>
      </c>
      <c r="B611" s="9">
        <v>11080</v>
      </c>
      <c r="C611" s="11"/>
    </row>
    <row r="612" spans="1:3" x14ac:dyDescent="0.3">
      <c r="A612">
        <v>55</v>
      </c>
      <c r="B612" s="10">
        <v>79.400000000000006</v>
      </c>
      <c r="C612" s="11">
        <v>74.7</v>
      </c>
    </row>
    <row r="613" spans="1:3" x14ac:dyDescent="0.3">
      <c r="A613">
        <v>110</v>
      </c>
      <c r="B613" s="10">
        <v>78.599999999999994</v>
      </c>
      <c r="C613" s="11">
        <v>74.599999999999994</v>
      </c>
    </row>
    <row r="614" spans="1:3" x14ac:dyDescent="0.3">
      <c r="A614">
        <v>221</v>
      </c>
      <c r="B614" s="10">
        <v>68.7</v>
      </c>
      <c r="C614" s="11">
        <v>67.7</v>
      </c>
    </row>
    <row r="615" spans="1:3" x14ac:dyDescent="0.3">
      <c r="A615">
        <v>332</v>
      </c>
      <c r="B615" s="10">
        <v>64</v>
      </c>
      <c r="C615" s="11">
        <v>63.1</v>
      </c>
    </row>
    <row r="616" spans="1:3" x14ac:dyDescent="0.3">
      <c r="A616">
        <v>554</v>
      </c>
      <c r="B616" s="10">
        <v>66.3</v>
      </c>
      <c r="C616" s="11">
        <v>66.599999999999994</v>
      </c>
    </row>
    <row r="617" spans="1:3" x14ac:dyDescent="0.3">
      <c r="C617" s="11"/>
    </row>
    <row r="618" spans="1:3" x14ac:dyDescent="0.3">
      <c r="C618" s="11"/>
    </row>
    <row r="619" spans="1:3" x14ac:dyDescent="0.3">
      <c r="A619" t="s">
        <v>79</v>
      </c>
      <c r="B619" s="9">
        <v>12348</v>
      </c>
      <c r="C619" s="11"/>
    </row>
    <row r="620" spans="1:3" x14ac:dyDescent="0.3">
      <c r="A620">
        <v>61</v>
      </c>
      <c r="B620" s="10">
        <v>78.5</v>
      </c>
      <c r="C620" s="11">
        <v>80.599999999999994</v>
      </c>
    </row>
    <row r="621" spans="1:3" x14ac:dyDescent="0.3">
      <c r="A621">
        <v>123</v>
      </c>
      <c r="B621" s="10">
        <v>85.3</v>
      </c>
      <c r="C621" s="11">
        <v>86.6</v>
      </c>
    </row>
    <row r="622" spans="1:3" x14ac:dyDescent="0.3">
      <c r="A622">
        <v>246</v>
      </c>
      <c r="B622" s="10">
        <v>83.9</v>
      </c>
      <c r="C622" s="11">
        <v>84.4</v>
      </c>
    </row>
    <row r="623" spans="1:3" x14ac:dyDescent="0.3">
      <c r="A623">
        <v>370</v>
      </c>
      <c r="B623" s="10">
        <v>80.599999999999994</v>
      </c>
      <c r="C623" s="11">
        <v>80.7</v>
      </c>
    </row>
    <row r="624" spans="1:3" x14ac:dyDescent="0.3">
      <c r="A624">
        <v>617</v>
      </c>
      <c r="B624" s="10">
        <v>79.599999999999994</v>
      </c>
      <c r="C624" s="11">
        <v>78.5</v>
      </c>
    </row>
    <row r="625" spans="1:3" x14ac:dyDescent="0.3">
      <c r="C625" s="11"/>
    </row>
    <row r="626" spans="1:3" x14ac:dyDescent="0.3">
      <c r="C626" s="11"/>
    </row>
    <row r="627" spans="1:3" x14ac:dyDescent="0.3">
      <c r="A627" t="s">
        <v>80</v>
      </c>
      <c r="B627" s="9">
        <v>20000</v>
      </c>
      <c r="C627" s="11"/>
    </row>
    <row r="628" spans="1:3" x14ac:dyDescent="0.3">
      <c r="A628">
        <v>100</v>
      </c>
      <c r="B628" s="10">
        <v>62.8</v>
      </c>
      <c r="C628" s="11">
        <v>76</v>
      </c>
    </row>
    <row r="629" spans="1:3" x14ac:dyDescent="0.3">
      <c r="A629">
        <v>200</v>
      </c>
      <c r="B629" s="10">
        <v>74.099999999999994</v>
      </c>
      <c r="C629" s="11">
        <v>77.099999999999994</v>
      </c>
    </row>
    <row r="630" spans="1:3" x14ac:dyDescent="0.3">
      <c r="A630">
        <v>400</v>
      </c>
      <c r="B630" s="10">
        <v>59.3</v>
      </c>
      <c r="C630" s="11">
        <v>58.4</v>
      </c>
    </row>
    <row r="631" spans="1:3" x14ac:dyDescent="0.3">
      <c r="A631">
        <v>600</v>
      </c>
      <c r="B631" s="10">
        <v>45.2</v>
      </c>
      <c r="C631" s="11">
        <v>45.1</v>
      </c>
    </row>
    <row r="632" spans="1:3" x14ac:dyDescent="0.3">
      <c r="A632">
        <v>1000</v>
      </c>
      <c r="B632" s="10">
        <v>42.4</v>
      </c>
      <c r="C632" s="11">
        <v>42.3</v>
      </c>
    </row>
    <row r="633" spans="1:3" x14ac:dyDescent="0.3">
      <c r="C633" s="11"/>
    </row>
    <row r="634" spans="1:3" x14ac:dyDescent="0.3">
      <c r="C634" s="11"/>
    </row>
    <row r="635" spans="1:3" x14ac:dyDescent="0.3">
      <c r="A635" t="s">
        <v>81</v>
      </c>
      <c r="B635" s="9">
        <v>1886</v>
      </c>
      <c r="C635" s="11"/>
    </row>
    <row r="636" spans="1:3" x14ac:dyDescent="0.3">
      <c r="A636">
        <v>9</v>
      </c>
      <c r="B636" s="10">
        <v>63</v>
      </c>
      <c r="C636" s="11">
        <v>71</v>
      </c>
    </row>
    <row r="637" spans="1:3" x14ac:dyDescent="0.3">
      <c r="A637">
        <v>18</v>
      </c>
      <c r="B637" s="10">
        <v>73.900000000000006</v>
      </c>
      <c r="C637" s="11">
        <v>75.900000000000006</v>
      </c>
    </row>
    <row r="638" spans="1:3" x14ac:dyDescent="0.3">
      <c r="A638">
        <v>37</v>
      </c>
      <c r="B638" s="10">
        <v>79.400000000000006</v>
      </c>
      <c r="C638" s="11">
        <v>80.599999999999994</v>
      </c>
    </row>
    <row r="639" spans="1:3" x14ac:dyDescent="0.3">
      <c r="A639">
        <v>56</v>
      </c>
      <c r="B639" s="10">
        <v>78.7</v>
      </c>
      <c r="C639" s="11">
        <v>77.8</v>
      </c>
    </row>
    <row r="640" spans="1:3" x14ac:dyDescent="0.3">
      <c r="A640">
        <v>94</v>
      </c>
      <c r="B640" s="10">
        <v>61.1</v>
      </c>
      <c r="C640" s="11">
        <v>61.4</v>
      </c>
    </row>
    <row r="641" spans="1:3" x14ac:dyDescent="0.3">
      <c r="C641" s="11"/>
    </row>
    <row r="642" spans="1:3" x14ac:dyDescent="0.3">
      <c r="C642" s="11"/>
    </row>
    <row r="643" spans="1:3" x14ac:dyDescent="0.3">
      <c r="A643" t="s">
        <v>82</v>
      </c>
      <c r="B643" s="9">
        <v>20000</v>
      </c>
      <c r="C643" s="11"/>
    </row>
    <row r="644" spans="1:3" x14ac:dyDescent="0.3">
      <c r="A644">
        <v>100</v>
      </c>
      <c r="B644" s="10">
        <v>58.5</v>
      </c>
      <c r="C644" s="11">
        <v>58.4</v>
      </c>
    </row>
    <row r="645" spans="1:3" x14ac:dyDescent="0.3">
      <c r="A645">
        <v>200</v>
      </c>
      <c r="B645" s="10">
        <v>48.5</v>
      </c>
      <c r="C645" s="11">
        <v>48.1</v>
      </c>
    </row>
    <row r="646" spans="1:3" x14ac:dyDescent="0.3">
      <c r="A646">
        <v>400</v>
      </c>
      <c r="B646" s="10">
        <v>33.299999999999997</v>
      </c>
      <c r="C646" s="11">
        <v>32.299999999999997</v>
      </c>
    </row>
    <row r="647" spans="1:3" x14ac:dyDescent="0.3">
      <c r="A647">
        <v>600</v>
      </c>
      <c r="B647" s="10">
        <v>30.4</v>
      </c>
      <c r="C647" s="11">
        <v>29.9</v>
      </c>
    </row>
    <row r="648" spans="1:3" x14ac:dyDescent="0.3">
      <c r="A648">
        <v>1000</v>
      </c>
      <c r="B648" s="10">
        <v>28.7</v>
      </c>
      <c r="C648" s="11">
        <v>28.4</v>
      </c>
    </row>
    <row r="649" spans="1:3" x14ac:dyDescent="0.3">
      <c r="C649" s="11"/>
    </row>
    <row r="650" spans="1:3" x14ac:dyDescent="0.3">
      <c r="C650" s="11"/>
    </row>
    <row r="651" spans="1:3" x14ac:dyDescent="0.3">
      <c r="A651" t="s">
        <v>83</v>
      </c>
      <c r="B651" s="9">
        <v>5400</v>
      </c>
      <c r="C651" s="11"/>
    </row>
    <row r="652" spans="1:3" x14ac:dyDescent="0.3">
      <c r="A652">
        <v>27</v>
      </c>
      <c r="B652" s="10">
        <v>44.4</v>
      </c>
      <c r="C652" s="11">
        <v>55.3</v>
      </c>
    </row>
    <row r="653" spans="1:3" x14ac:dyDescent="0.3">
      <c r="A653">
        <v>54</v>
      </c>
      <c r="B653" s="10">
        <v>49.6</v>
      </c>
      <c r="C653" s="11">
        <v>59.4</v>
      </c>
    </row>
    <row r="654" spans="1:3" x14ac:dyDescent="0.3">
      <c r="A654">
        <v>108</v>
      </c>
      <c r="B654" s="10">
        <v>57.9</v>
      </c>
      <c r="C654" s="11">
        <v>56.6</v>
      </c>
    </row>
    <row r="655" spans="1:3" x14ac:dyDescent="0.3">
      <c r="A655">
        <v>162</v>
      </c>
      <c r="B655" s="10">
        <v>58.5</v>
      </c>
      <c r="C655" s="11">
        <v>61.2</v>
      </c>
    </row>
    <row r="656" spans="1:3" x14ac:dyDescent="0.3">
      <c r="A656">
        <v>270</v>
      </c>
      <c r="B656" s="10">
        <v>55.3</v>
      </c>
      <c r="C656" s="11">
        <v>53.8</v>
      </c>
    </row>
    <row r="657" spans="1:3" x14ac:dyDescent="0.3">
      <c r="C657" s="11"/>
    </row>
    <row r="658" spans="1:3" x14ac:dyDescent="0.3">
      <c r="C658" s="11"/>
    </row>
    <row r="659" spans="1:3" x14ac:dyDescent="0.3">
      <c r="A659" t="s">
        <v>84</v>
      </c>
      <c r="B659" s="9">
        <v>20000</v>
      </c>
      <c r="C659" s="11"/>
    </row>
    <row r="660" spans="1:3" x14ac:dyDescent="0.3">
      <c r="A660">
        <v>100</v>
      </c>
      <c r="B660" s="10">
        <v>20.8</v>
      </c>
      <c r="C660" s="11">
        <v>23.1</v>
      </c>
    </row>
    <row r="661" spans="1:3" x14ac:dyDescent="0.3">
      <c r="A661">
        <v>200</v>
      </c>
      <c r="B661" s="10">
        <v>26</v>
      </c>
      <c r="C661" s="11">
        <v>30.2</v>
      </c>
    </row>
    <row r="662" spans="1:3" x14ac:dyDescent="0.3">
      <c r="A662">
        <v>400</v>
      </c>
      <c r="B662" s="10">
        <v>24</v>
      </c>
      <c r="C662" s="11">
        <v>26.8</v>
      </c>
    </row>
    <row r="663" spans="1:3" x14ac:dyDescent="0.3">
      <c r="A663">
        <v>600</v>
      </c>
      <c r="B663" s="10">
        <v>34.6</v>
      </c>
      <c r="C663" s="11">
        <v>36.4</v>
      </c>
    </row>
    <row r="664" spans="1:3" x14ac:dyDescent="0.3">
      <c r="A664">
        <v>1000</v>
      </c>
      <c r="B664" s="10">
        <v>29.9</v>
      </c>
      <c r="C664" s="11">
        <v>29.1</v>
      </c>
    </row>
    <row r="665" spans="1:3" x14ac:dyDescent="0.3">
      <c r="C665" s="11"/>
    </row>
    <row r="666" spans="1:3" x14ac:dyDescent="0.3">
      <c r="C666" s="11"/>
    </row>
    <row r="667" spans="1:3" x14ac:dyDescent="0.3">
      <c r="A667" t="s">
        <v>85</v>
      </c>
      <c r="B667" s="9">
        <v>20000</v>
      </c>
      <c r="C667" s="11"/>
    </row>
    <row r="668" spans="1:3" x14ac:dyDescent="0.3">
      <c r="A668">
        <v>100</v>
      </c>
      <c r="B668" s="10">
        <v>22.4</v>
      </c>
      <c r="C668" s="11">
        <v>29.9</v>
      </c>
    </row>
    <row r="669" spans="1:3" x14ac:dyDescent="0.3">
      <c r="A669">
        <v>200</v>
      </c>
      <c r="B669" s="10">
        <v>32.5</v>
      </c>
      <c r="C669" s="11">
        <v>37.299999999999997</v>
      </c>
    </row>
    <row r="670" spans="1:3" x14ac:dyDescent="0.3">
      <c r="A670">
        <v>400</v>
      </c>
      <c r="B670" s="10">
        <v>29.7</v>
      </c>
      <c r="C670" s="11">
        <v>32.200000000000003</v>
      </c>
    </row>
    <row r="671" spans="1:3" x14ac:dyDescent="0.3">
      <c r="A671">
        <v>600</v>
      </c>
      <c r="B671" s="10">
        <v>26.7</v>
      </c>
      <c r="C671" s="11">
        <v>26.3</v>
      </c>
    </row>
    <row r="672" spans="1:3" x14ac:dyDescent="0.3">
      <c r="A672">
        <v>1000</v>
      </c>
      <c r="B672" s="10">
        <v>24.4</v>
      </c>
      <c r="C672" s="11">
        <v>23.5</v>
      </c>
    </row>
    <row r="673" spans="1:3" x14ac:dyDescent="0.3">
      <c r="C673" s="11"/>
    </row>
    <row r="674" spans="1:3" x14ac:dyDescent="0.3">
      <c r="C674" s="11"/>
    </row>
    <row r="675" spans="1:3" x14ac:dyDescent="0.3">
      <c r="A675" t="s">
        <v>86</v>
      </c>
      <c r="B675" s="9">
        <v>20000</v>
      </c>
      <c r="C675" s="11"/>
    </row>
    <row r="676" spans="1:3" x14ac:dyDescent="0.3">
      <c r="A676">
        <v>100</v>
      </c>
      <c r="B676" s="10">
        <v>19.899999999999999</v>
      </c>
      <c r="C676" s="11">
        <v>21.8</v>
      </c>
    </row>
    <row r="677" spans="1:3" x14ac:dyDescent="0.3">
      <c r="A677">
        <v>200</v>
      </c>
      <c r="B677" s="10">
        <v>25.7</v>
      </c>
      <c r="C677" s="11">
        <v>25</v>
      </c>
    </row>
    <row r="678" spans="1:3" x14ac:dyDescent="0.3">
      <c r="A678">
        <v>400</v>
      </c>
      <c r="B678" s="10">
        <v>25</v>
      </c>
      <c r="C678" s="11">
        <v>25.1</v>
      </c>
    </row>
    <row r="679" spans="1:3" x14ac:dyDescent="0.3">
      <c r="A679">
        <v>600</v>
      </c>
      <c r="B679" s="10">
        <v>23.2</v>
      </c>
      <c r="C679" s="11">
        <v>25.1</v>
      </c>
    </row>
    <row r="680" spans="1:3" x14ac:dyDescent="0.3">
      <c r="A680">
        <v>1000</v>
      </c>
      <c r="B680" s="10">
        <v>19.100000000000001</v>
      </c>
      <c r="C680" s="11">
        <v>19</v>
      </c>
    </row>
    <row r="681" spans="1:3" x14ac:dyDescent="0.3">
      <c r="C681" s="11"/>
    </row>
    <row r="682" spans="1:3" x14ac:dyDescent="0.3">
      <c r="C682" s="11"/>
    </row>
    <row r="683" spans="1:3" x14ac:dyDescent="0.3">
      <c r="A683" t="s">
        <v>87</v>
      </c>
      <c r="B683" s="9">
        <v>20000</v>
      </c>
      <c r="C683" s="11"/>
    </row>
    <row r="684" spans="1:3" x14ac:dyDescent="0.3">
      <c r="A684">
        <v>100</v>
      </c>
      <c r="B684" s="10">
        <v>22.9</v>
      </c>
      <c r="C684" s="11">
        <v>26.3</v>
      </c>
    </row>
    <row r="685" spans="1:3" x14ac:dyDescent="0.3">
      <c r="A685">
        <v>200</v>
      </c>
      <c r="B685" s="10">
        <v>29.2</v>
      </c>
      <c r="C685" s="11">
        <v>33.700000000000003</v>
      </c>
    </row>
    <row r="686" spans="1:3" x14ac:dyDescent="0.3">
      <c r="A686">
        <v>400</v>
      </c>
      <c r="B686" s="10">
        <v>24.6</v>
      </c>
      <c r="C686" s="11">
        <v>29</v>
      </c>
    </row>
    <row r="687" spans="1:3" x14ac:dyDescent="0.3">
      <c r="A687">
        <v>600</v>
      </c>
      <c r="B687" s="10">
        <v>25.9</v>
      </c>
      <c r="C687" s="11">
        <v>26.2</v>
      </c>
    </row>
    <row r="688" spans="1:3" x14ac:dyDescent="0.3">
      <c r="A688">
        <v>1000</v>
      </c>
      <c r="B688" s="10">
        <v>25.1</v>
      </c>
      <c r="C688" s="11">
        <v>25.1</v>
      </c>
    </row>
    <row r="689" spans="1:3" x14ac:dyDescent="0.3">
      <c r="C689" s="11"/>
    </row>
    <row r="690" spans="1:3" x14ac:dyDescent="0.3">
      <c r="C690" s="11"/>
    </row>
    <row r="691" spans="1:3" x14ac:dyDescent="0.3">
      <c r="A691" t="s">
        <v>88</v>
      </c>
      <c r="B691" s="9">
        <v>20000</v>
      </c>
      <c r="C691" s="11"/>
    </row>
    <row r="692" spans="1:3" x14ac:dyDescent="0.3">
      <c r="A692">
        <v>100</v>
      </c>
      <c r="B692" s="10">
        <v>93.4</v>
      </c>
      <c r="C692" s="11">
        <v>93.5</v>
      </c>
    </row>
    <row r="693" spans="1:3" x14ac:dyDescent="0.3">
      <c r="A693">
        <v>200</v>
      </c>
      <c r="B693" s="10">
        <v>93.6</v>
      </c>
      <c r="C693" s="11">
        <v>93.6</v>
      </c>
    </row>
    <row r="694" spans="1:3" x14ac:dyDescent="0.3">
      <c r="A694">
        <v>400</v>
      </c>
      <c r="B694" s="10">
        <v>89.1</v>
      </c>
      <c r="C694" s="11">
        <v>89.1</v>
      </c>
    </row>
    <row r="695" spans="1:3" x14ac:dyDescent="0.3">
      <c r="A695">
        <v>600</v>
      </c>
      <c r="B695" s="10">
        <v>85.9</v>
      </c>
      <c r="C695" s="11">
        <v>86</v>
      </c>
    </row>
    <row r="696" spans="1:3" x14ac:dyDescent="0.3">
      <c r="A696">
        <v>1000</v>
      </c>
      <c r="B696" s="10">
        <v>84.3</v>
      </c>
      <c r="C696" s="11">
        <v>84.1</v>
      </c>
    </row>
    <row r="697" spans="1:3" x14ac:dyDescent="0.3">
      <c r="C697" s="11"/>
    </row>
    <row r="698" spans="1:3" x14ac:dyDescent="0.3">
      <c r="C698" s="11"/>
    </row>
    <row r="699" spans="1:3" x14ac:dyDescent="0.3">
      <c r="A699" t="s">
        <v>89</v>
      </c>
      <c r="B699" s="9">
        <v>13338</v>
      </c>
      <c r="C699" s="11"/>
    </row>
    <row r="700" spans="1:3" x14ac:dyDescent="0.3">
      <c r="A700">
        <v>66</v>
      </c>
      <c r="B700" s="10">
        <v>94.1</v>
      </c>
      <c r="C700" s="11">
        <v>93.7</v>
      </c>
    </row>
    <row r="701" spans="1:3" x14ac:dyDescent="0.3">
      <c r="A701">
        <v>133</v>
      </c>
      <c r="B701" s="10">
        <v>94.6</v>
      </c>
      <c r="C701" s="11">
        <v>93.1</v>
      </c>
    </row>
    <row r="702" spans="1:3" x14ac:dyDescent="0.3">
      <c r="A702">
        <v>266</v>
      </c>
      <c r="B702" s="10">
        <v>87.7</v>
      </c>
      <c r="C702" s="11">
        <v>86.5</v>
      </c>
    </row>
    <row r="703" spans="1:3" x14ac:dyDescent="0.3">
      <c r="A703">
        <v>400</v>
      </c>
      <c r="B703" s="10">
        <v>69.8</v>
      </c>
      <c r="C703" s="11">
        <v>68.5</v>
      </c>
    </row>
    <row r="704" spans="1:3" x14ac:dyDescent="0.3">
      <c r="A704">
        <v>666</v>
      </c>
      <c r="B704" s="10">
        <v>34.799999999999997</v>
      </c>
      <c r="C704" s="11">
        <v>34.5</v>
      </c>
    </row>
    <row r="705" spans="1:3" x14ac:dyDescent="0.3">
      <c r="C705" s="11"/>
    </row>
    <row r="706" spans="1:3" x14ac:dyDescent="0.3">
      <c r="C706" s="11"/>
    </row>
    <row r="707" spans="1:3" x14ac:dyDescent="0.3">
      <c r="A707" t="s">
        <v>90</v>
      </c>
      <c r="B707" s="9">
        <v>20000</v>
      </c>
      <c r="C707" s="11"/>
    </row>
    <row r="708" spans="1:3" x14ac:dyDescent="0.3">
      <c r="A708">
        <v>100</v>
      </c>
      <c r="B708" s="10">
        <v>20.100000000000001</v>
      </c>
      <c r="C708" s="11">
        <v>27.5</v>
      </c>
    </row>
    <row r="709" spans="1:3" x14ac:dyDescent="0.3">
      <c r="A709">
        <v>200</v>
      </c>
      <c r="B709" s="10">
        <v>30.1</v>
      </c>
      <c r="C709" s="11">
        <v>31.2</v>
      </c>
    </row>
    <row r="710" spans="1:3" x14ac:dyDescent="0.3">
      <c r="A710">
        <v>400</v>
      </c>
      <c r="B710" s="10">
        <v>20</v>
      </c>
      <c r="C710" s="11">
        <v>20.2</v>
      </c>
    </row>
    <row r="711" spans="1:3" x14ac:dyDescent="0.3">
      <c r="A711">
        <v>600</v>
      </c>
      <c r="B711" s="10">
        <v>16.600000000000001</v>
      </c>
      <c r="C711" s="11">
        <v>17.600000000000001</v>
      </c>
    </row>
    <row r="712" spans="1:3" x14ac:dyDescent="0.3">
      <c r="A712">
        <v>1000</v>
      </c>
      <c r="B712" s="10">
        <v>14.5</v>
      </c>
      <c r="C712" s="11">
        <v>13.8</v>
      </c>
    </row>
    <row r="713" spans="1:3" x14ac:dyDescent="0.3">
      <c r="C713" s="11"/>
    </row>
    <row r="714" spans="1:3" x14ac:dyDescent="0.3">
      <c r="C714" s="11"/>
    </row>
    <row r="715" spans="1:3" x14ac:dyDescent="0.3">
      <c r="A715" t="s">
        <v>91</v>
      </c>
      <c r="B715" s="9">
        <v>20000</v>
      </c>
      <c r="C715" s="11"/>
    </row>
    <row r="716" spans="1:3" x14ac:dyDescent="0.3">
      <c r="A716">
        <v>100</v>
      </c>
      <c r="B716" s="10">
        <v>58.4</v>
      </c>
      <c r="C716" s="11">
        <v>63.4</v>
      </c>
    </row>
    <row r="717" spans="1:3" x14ac:dyDescent="0.3">
      <c r="A717">
        <v>200</v>
      </c>
      <c r="B717" s="10">
        <v>61.4</v>
      </c>
      <c r="C717" s="11">
        <v>63.2</v>
      </c>
    </row>
    <row r="718" spans="1:3" x14ac:dyDescent="0.3">
      <c r="A718">
        <v>400</v>
      </c>
      <c r="B718" s="10">
        <v>62.9</v>
      </c>
      <c r="C718" s="11">
        <v>62.6</v>
      </c>
    </row>
    <row r="719" spans="1:3" x14ac:dyDescent="0.3">
      <c r="A719">
        <v>600</v>
      </c>
      <c r="B719" s="10">
        <v>64.099999999999994</v>
      </c>
      <c r="C719" s="11">
        <v>62.9</v>
      </c>
    </row>
    <row r="720" spans="1:3" x14ac:dyDescent="0.3">
      <c r="A720">
        <v>1000</v>
      </c>
      <c r="B720" s="10">
        <v>64.7</v>
      </c>
      <c r="C720" s="11">
        <v>64.5</v>
      </c>
    </row>
  </sheetData>
  <autoFilter ref="C1:C720" xr:uid="{A753CF26-1602-4B15-912E-EBC24FA8E7B9}"/>
  <mergeCells count="3">
    <mergeCell ref="B2:C2"/>
    <mergeCell ref="H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Leeuwen, Frederique van</dc:creator>
  <cp:lastModifiedBy>Leeuwen, Frederique van</cp:lastModifiedBy>
  <dcterms:created xsi:type="dcterms:W3CDTF">2022-01-23T17:37:57Z</dcterms:created>
  <dcterms:modified xsi:type="dcterms:W3CDTF">2022-01-23T17:49:53Z</dcterms:modified>
</cp:coreProperties>
</file>