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7" documentId="14_{AE90DDF0-969C-4BF8-B89A-CD822A646740}" xr6:coauthVersionLast="47" xr6:coauthVersionMax="47" xr10:uidLastSave="{E1B8CF1D-6229-4997-BCD9-90FFEF3243EE}"/>
  <workbookProtection workbookAlgorithmName="SHA-512" workbookHashValue="lwWBr15Kk2fThdHYhyVzhh6OFLmwADFzZfaq4mP1YutBEoZt8NDH4p8P+mdqhgm7PK+9lRp46JO8LN87+AdOwQ==" workbookSaltValue="jAqs/45lieQnLdaDKVXcAw==" workbookSpinCount="100000" lockStructure="1"/>
  <bookViews>
    <workbookView xWindow="-1580" yWindow="10490" windowWidth="41600" windowHeight="2315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114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<sst xmlns="http://schemas.openxmlformats.org/spreadsheetml/2006/main" count="437" uniqueCount="297">
  <si>
    <t>UNM College of Arts &amp; Sciences
Request for Funding for Part-Time/Contingent Instruction
Spring 2024</t>
  </si>
  <si>
    <t>Department/Program</t>
  </si>
  <si>
    <t>Native American Studies</t>
  </si>
  <si>
    <t>Org Code</t>
  </si>
  <si>
    <t>616A</t>
  </si>
  <si>
    <t>Term</t>
  </si>
  <si>
    <t>Spring 2024</t>
  </si>
  <si>
    <t>PTI request contact</t>
  </si>
  <si>
    <t>Tiffany Lee</t>
  </si>
  <si>
    <t>Phone</t>
  </si>
  <si>
    <t>277-3917</t>
  </si>
  <si>
    <t>Email</t>
  </si>
  <si>
    <t>tslee@unm.edu</t>
  </si>
  <si>
    <t>SUMMARY OF REQUESTS</t>
  </si>
  <si>
    <t>Part of Term</t>
  </si>
  <si>
    <t>Requested Classes</t>
  </si>
  <si>
    <t>Requested Salary</t>
  </si>
  <si>
    <t>(blank)</t>
  </si>
  <si>
    <t>Full-Term</t>
  </si>
  <si>
    <t>Second-Half</t>
  </si>
  <si>
    <t>Grand Total</t>
  </si>
  <si>
    <t>Teaching Modality</t>
  </si>
  <si>
    <t>Face-to-Face</t>
  </si>
  <si>
    <t>Online MAX</t>
  </si>
  <si>
    <t>Employee Category</t>
  </si>
  <si>
    <t>TERAN</t>
  </si>
  <si>
    <t>PAQUIN</t>
  </si>
  <si>
    <t>BURSHIA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</si>
  <si>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</si>
  <si>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</si>
  <si>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</si>
  <si>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</si>
  <si>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</si>
  <si>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</si>
  <si>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</si>
  <si>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</si>
  <si>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</si>
  <si>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</si>
  <si>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</si>
  <si>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</si>
  <si>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</si>
  <si>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</si>
  <si>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</si>
  <si>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</si>
  <si>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</si>
  <si>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</si>
  <si>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</si>
  <si>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</si>
  <si>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</si>
  <si>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</si>
  <si>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</si>
  <si>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</si>
  <si>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</si>
  <si>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</si>
  <si>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</si>
  <si>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</si>
  <si>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</si>
  <si>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</si>
  <si>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</si>
  <si>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</si>
  <si>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</si>
  <si>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</si>
  <si>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</si>
  <si>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</si>
  <si>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</si>
  <si>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Maria</t>
  </si>
  <si>
    <t>mteran@unm.edu</t>
  </si>
  <si>
    <t>Adjunct Faculty</t>
  </si>
  <si>
    <t>NATV</t>
  </si>
  <si>
    <t>001</t>
  </si>
  <si>
    <t>Sociopolitical Concepts in Nat Amer</t>
  </si>
  <si>
    <t>Core course NAS Majors/Minors</t>
  </si>
  <si>
    <t>PTI 285000</t>
  </si>
  <si>
    <t>OK, if the AOP section is not offered, otherwise the standalone full-term course does not enroll well</t>
  </si>
  <si>
    <t>1/16 BCG</t>
  </si>
  <si>
    <t>Leola</t>
  </si>
  <si>
    <t>leola@unm.edu</t>
  </si>
  <si>
    <t>Associate Professor</t>
  </si>
  <si>
    <t>new</t>
  </si>
  <si>
    <t>Indig Self-Determination in Educ</t>
  </si>
  <si>
    <t>no demonstrated need for non-AOP section</t>
  </si>
  <si>
    <t>Jodi</t>
  </si>
  <si>
    <t>jburshia@unm.edu</t>
  </si>
  <si>
    <t>Indig Comm Approaches in Restorative Justice</t>
  </si>
  <si>
    <t>Core course Master's</t>
  </si>
  <si>
    <t>not meeting minimum grad enrollments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</si>
  <si>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</si>
  <si>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</si>
  <si>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</si>
  <si>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</si>
  <si>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</si>
  <si>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</si>
  <si>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</si>
  <si>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</si>
  <si>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</si>
  <si>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</si>
  <si>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</si>
  <si>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</si>
  <si>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</si>
  <si>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</si>
  <si>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</si>
  <si>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</si>
  <si>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</si>
  <si>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</si>
  <si>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</si>
  <si>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</si>
  <si>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</si>
  <si>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</si>
  <si>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</si>
  <si>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</si>
  <si>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</si>
  <si>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</si>
  <si>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</si>
  <si>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</si>
  <si>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</si>
  <si>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</si>
  <si>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</si>
  <si>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</si>
  <si>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</si>
  <si>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</si>
  <si>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</si>
  <si>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</si>
  <si>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</si>
  <si>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</si>
  <si>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</si>
  <si>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</si>
  <si>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</si>
  <si>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</si>
  <si>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</si>
  <si>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</si>
  <si>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</si>
  <si>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</si>
  <si>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</si>
  <si>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</si>
  <si>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</si>
  <si>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</si>
  <si>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</si>
  <si>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</si>
  <si>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</si>
  <si>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</si>
  <si>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</si>
  <si>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</si>
  <si>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</si>
  <si>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</si>
  <si>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</si>
  <si>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</si>
  <si>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</si>
  <si>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</si>
  <si>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</si>
  <si>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</si>
  <si>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</si>
  <si>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</si>
  <si>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</si>
  <si>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</si>
  <si>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</si>
  <si>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</si>
  <si>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</si>
  <si>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</si>
  <si>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</si>
  <si>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</si>
  <si>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</si>
  <si>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</si>
  <si>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</si>
  <si>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</si>
  <si>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</si>
  <si>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</si>
  <si>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</si>
  <si>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</si>
  <si>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</si>
  <si>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</si>
  <si>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</si>
  <si>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</si>
  <si>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</si>
  <si>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</si>
  <si>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</si>
  <si>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</si>
  <si>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</si>
  <si>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</si>
  <si>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</si>
  <si>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</si>
  <si>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</si>
  <si>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</si>
  <si>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</si>
  <si>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</si>
  <si>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</si>
  <si>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</si>
  <si>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</si>
  <si>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</si>
  <si>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</si>
  <si>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</si>
  <si>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</si>
  <si>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</si>
  <si>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</si>
  <si>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</si>
  <si>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</si>
  <si>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</si>
  <si>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</si>
  <si>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</si>
  <si>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</si>
  <si>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</si>
  <si>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</si>
  <si>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</si>
  <si>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</si>
  <si>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</si>
  <si>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</si>
  <si>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</si>
  <si>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</si>
  <si>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</si>
  <si>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</si>
  <si>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</si>
  <si>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</si>
  <si>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</si>
  <si>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</si>
  <si>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</si>
  <si>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</si>
  <si>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</si>
  <si>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</si>
  <si>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</si>
  <si>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</si>
  <si>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</si>
  <si>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</si>
  <si>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</si>
  <si>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</si>
  <si>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</si>
  <si>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</si>
  <si>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</si>
  <si>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</si>
  <si>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</si>
  <si>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</si>
  <si>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</si>
  <si>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</si>
  <si>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</si>
  <si>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</si>
  <si>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</si>
  <si>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</si>
  <si>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</si>
  <si>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</si>
  <si>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</si>
  <si>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</si>
  <si>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</si>
  <si>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</si>
  <si>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</si>
  <si>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</si>
  <si>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</si>
  <si>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</si>
  <si>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</si>
  <si>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</si>
  <si>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</si>
  <si>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</si>
  <si>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</si>
  <si>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</si>
  <si>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</si>
  <si>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</si>
  <si>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</si>
  <si>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</si>
  <si>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</si>
  <si>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</si>
  <si>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</si>
  <si>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</si>
  <si>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</si>
  <si>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</si>
  <si>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</si>
  <si>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Lecturer I</t>
  </si>
  <si>
    <t>Adjunct Lecturer II</t>
  </si>
  <si>
    <t>Adjunct Lecturer III</t>
  </si>
  <si>
    <t>Assistant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</si>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</sst>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8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8" fillId="0" borderId="0" xfId="1"/>
    <xf numFmtId="49" fontId="8" fillId="0" borderId="0" xfId="1" applyNumberFormat="1" applyAlignment="1" applyProtection="1">
      <alignment horizontal="center" vertical="center"/>
      <protection locked="0"/>
    </xf>
    <xf numFmtId="0" fontId="8" fillId="0" borderId="0" xfId="1" applyAlignment="1">
      <alignment horizontal="center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center" vertical="center" wrapText="1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7.455798148148" createdVersion="8" refreshedVersion="8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0">
        <s v="TERAN"/>
        <s v="PAQUIN"/>
        <s v="BURSHIA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5">
        <s v="Maria"/>
        <s v="Leola"/>
        <s v="Jodi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19661" maxValue="101463147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s v="Second-Half"/>
        <m/>
        <s v="First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5" maxValue="2110"/>
    </cacheField>
    <cacheField name="Section" numFmtId="49">
      <sharedItems containsBlank="1"/>
    </cacheField>
    <cacheField name="CRN" numFmtId="0">
      <sharedItems containsBlank="1" containsMixedTypes="1" containsNumber="1" containsInteger="1" minValue="59122" maxValue="59122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s v="Online MAX"/>
        <m/>
        <s v="Hybrid" u="1"/>
      </sharedItems>
    </cacheField>
    <cacheField name="Enrollment_x000a_Cap" numFmtId="0">
      <sharedItems containsString="0" containsBlank="1" containsNumber="1" containsInteger="1" minValue="15" maxValue="2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957.07" maxValue="4957.07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0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5">
        <s v="PTI 285000"/>
        <m/>
        <s v="Winter Intersession 285007" u="1"/>
        <s v="MOPs 366002" u="1"/>
        <s v="Term Teachers 285003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7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0071317"/>
    <s v="mteran@unm.edu"/>
    <m/>
    <s v="Adjunct Faculty"/>
    <m/>
    <x v="0"/>
    <s v="NATV"/>
    <n v="2110"/>
    <s v="001"/>
    <n v="59122"/>
    <s v="Sociopolitical Concepts in Nat Amer"/>
    <n v="3"/>
    <x v="0"/>
    <n v="18"/>
    <m/>
    <m/>
    <m/>
    <m/>
    <n v="4957.07"/>
    <s v="Core course NAS Majors/Minors"/>
    <n v="4957.07"/>
    <n v="0.25"/>
    <x v="0"/>
    <n v="2007"/>
    <s v="OK, if the AOP section is not offered, otherwise the standalone full-term course does not enroll well"/>
    <n v="4957.07"/>
    <n v="0.25"/>
    <x v="0"/>
    <n v="2007"/>
    <s v="1/16 BCG"/>
  </r>
  <r>
    <x v="1"/>
    <x v="1"/>
    <n v="100019661"/>
    <s v="leola@unm.edu"/>
    <m/>
    <s v="Associate Professor"/>
    <m/>
    <x v="1"/>
    <s v="NATV"/>
    <n v="305"/>
    <s v="001"/>
    <s v="new"/>
    <s v="Indig Self-Determination in Educ"/>
    <n v="3"/>
    <x v="1"/>
    <n v="25"/>
    <m/>
    <m/>
    <m/>
    <m/>
    <n v="4957.07"/>
    <s v="Core course NAS Majors/Minors"/>
    <n v="0"/>
    <m/>
    <x v="1"/>
    <m/>
    <s v="no demonstrated need for non-AOP section"/>
    <m/>
    <m/>
    <x v="1"/>
    <m/>
    <m/>
  </r>
  <r>
    <x v="2"/>
    <x v="2"/>
    <n v="101463147"/>
    <s v="jburshia@unm.edu"/>
    <m/>
    <s v="Adjunct Faculty"/>
    <m/>
    <x v="0"/>
    <s v="NATV"/>
    <n v="522"/>
    <s v="001"/>
    <s v="new"/>
    <s v="Indig Comm Approaches in Restorative Justice"/>
    <n v="3"/>
    <x v="1"/>
    <n v="15"/>
    <m/>
    <m/>
    <m/>
    <m/>
    <n v="4957.07"/>
    <s v="Core course Master's"/>
    <n v="0"/>
    <m/>
    <x v="1"/>
    <m/>
    <s v="not meeting minimum grad enrollments"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s v=""/>
    <m/>
    <m/>
    <x v="2"/>
    <m/>
    <m/>
    <m/>
    <m/>
    <m/>
    <m/>
    <x v="2"/>
    <m/>
    <m/>
    <m/>
    <m/>
    <m/>
    <m/>
    <m/>
    <m/>
    <m/>
    <x v="1"/>
    <m/>
    <m/>
    <m/>
    <m/>
    <x v="1"/>
    <m/>
    <m/>
  </r>
  <r>
    <x v="3"/>
    <x v="3"/>
    <m/>
    <m/>
    <s v=""/>
    <m/>
    <m/>
    <x v="2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05">
      <pivotArea outline="0" collapsedLevelsAreSubtotals="1" fieldPosition="0"/>
    </format>
    <format dxfId="106">
      <pivotArea outline="0" collapsedLevelsAreSubtotals="1" fieldPosition="0"/>
    </format>
    <format dxfId="107">
      <pivotArea outline="0" collapsedLevelsAreSubtotals="1" fieldPosition="0"/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dataOnly="0" labelOnly="1" outline="0" axis="axisValues" fieldPosition="0"/>
    </format>
    <format dxfId="111">
      <pivotArea dataOnly="0" labelOnly="1" grandRow="1" outline="0" fieldPosition="0"/>
    </format>
    <format dxfId="112">
      <pivotArea dataOnly="0" labelOnly="1" outline="0" axis="axisValues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dataOnly="0" labelOnly="1" outline="0" axis="axisValues" fieldPosition="0"/>
    </format>
    <format dxfId="116">
      <pivotArea dataOnly="0" labelOnly="1" grandRow="1" outline="0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grandRow="1" outline="0" collapsedLevelsAreSubtotals="1" fieldPosition="0"/>
    </format>
    <format dxfId="129">
      <pivotArea dataOnly="0" labelOnly="1" grandRow="1" outline="0" fieldPosition="0"/>
    </format>
    <format dxfId="130">
      <pivotArea dataOnly="0" labelOnly="1" grandRow="1" outline="0" fieldPosition="0"/>
    </format>
    <format dxfId="131">
      <pivotArea field="14" type="button" dataOnly="0" labelOnly="1" outline="0" axis="axisRow" fieldPosition="0"/>
    </format>
    <format dxfId="132">
      <pivotArea field="14" type="button" dataOnly="0" labelOnly="1" outline="0" axis="axisRow" fieldPosition="0"/>
    </format>
    <format dxfId="133">
      <pivotArea field="14" type="button" dataOnly="0" labelOnly="1" outline="0" axis="axisRow" fieldPosition="0"/>
    </format>
    <format dxfId="134">
      <pivotArea field="14" type="button" dataOnly="0" labelOnly="1" outline="0" axis="axisRow" fieldPosition="0"/>
    </format>
    <format dxfId="135">
      <pivotArea field="14" type="button" dataOnly="0" labelOnly="1" outline="0" axis="axisRow" fieldPosition="0"/>
    </format>
    <format dxfId="136">
      <pivotArea field="14" type="button" dataOnly="0" labelOnly="1" outline="0" axis="axisRow" fieldPosition="0"/>
    </format>
    <format dxfId="137">
      <pivotArea field="14" type="button" dataOnly="0" labelOnly="1" outline="0" axis="axisRow" fieldPosition="0"/>
    </format>
    <format dxfId="138">
      <pivotArea field="14" type="button" dataOnly="0" labelOnly="1" outline="0" axis="axisRow" fieldPosition="0"/>
    </format>
    <format dxfId="139">
      <pivotArea dataOnly="0" labelOnly="1" fieldPosition="0">
        <references count="1">
          <reference field="14" count="0"/>
        </references>
      </pivotArea>
    </format>
    <format dxfId="140">
      <pivotArea dataOnly="0" labelOnly="1" fieldPosition="0">
        <references count="1">
          <reference field="14" count="0"/>
        </references>
      </pivotArea>
    </format>
    <format dxfId="1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axis="axisValues" fieldPosition="0"/>
    </format>
    <format dxfId="147">
      <pivotArea dataOnly="0" labelOnly="1" outline="0" axis="axisValues" fieldPosition="0"/>
    </format>
    <format dxfId="148">
      <pivotArea dataOnly="0" labelOnly="1" outline="0" axis="axisValues" fieldPosition="0"/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dataOnly="0" labelOnly="1" outline="0" axis="axisValues" fieldPosition="0"/>
    </format>
    <format dxfId="153">
      <pivotArea dataOnly="0" labelOnly="1" outline="0" axis="axisValues" fieldPosition="0"/>
    </format>
    <format dxfId="154">
      <pivotArea field="14" type="button" dataOnly="0" labelOnly="1" outline="0" axis="axisRow" fieldPosition="0"/>
    </format>
    <format dxfId="155">
      <pivotArea dataOnly="0" labelOnly="1" outline="0" axis="axisValues" fieldPosition="0"/>
    </format>
    <format dxfId="156">
      <pivotArea dataOnly="0" labelOnly="1" outline="0" axis="axisValues" fieldPosition="0"/>
    </format>
    <format dxfId="157">
      <pivotArea grandRow="1" outline="0" collapsedLevelsAreSubtotals="1" fieldPosition="0"/>
    </format>
    <format dxfId="158">
      <pivotArea dataOnly="0" labelOnly="1" grandRow="1" outline="0" fieldPosition="0"/>
    </format>
    <format dxfId="159">
      <pivotArea grandRow="1" outline="0" collapsedLevelsAreSubtotals="1" fieldPosition="0"/>
    </format>
    <format dxfId="160">
      <pivotArea dataOnly="0" labelOnly="1" grandRow="1" outline="0" fieldPosition="0"/>
    </format>
    <format dxfId="161">
      <pivotArea field="14" type="button" dataOnly="0" labelOnly="1" outline="0" axis="axisRow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outline="0" collapsedLevelsAreSubtotals="1" fieldPosition="0"/>
    </format>
    <format dxfId="1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outline="0" axis="axisValues" fieldPosition="0"/>
    </format>
    <format dxfId="85">
      <pivotArea dataOnly="0" labelOnly="1" outline="0" axis="axisValues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dataOnly="0" labelOnly="1" outline="0" axis="axisValues" fieldPosition="0"/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dataOnly="0" labelOnly="1" outline="0" axis="axisValues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dataOnly="0" labelOnly="1" outline="0" axis="axisValues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dataOnly="0" labelOnly="1" outline="0" axis="axisValues" fieldPosition="0"/>
    </format>
    <format dxfId="98">
      <pivotArea dataOnly="0" labelOnly="1" outline="0" axis="axisValues" fieldPosition="0"/>
    </format>
    <format dxfId="99">
      <pivotArea grandRow="1" outline="0" collapsedLevelsAreSubtotals="1" fieldPosition="0"/>
    </format>
    <format dxfId="100">
      <pivotArea dataOnly="0" labelOnly="1" grandRow="1" outline="0" fieldPosition="0"/>
    </format>
    <format dxfId="101">
      <pivotArea field="29" type="button" dataOnly="0" labelOnly="1" outline="0" axis="axisRow" fieldPosition="0"/>
    </format>
    <format dxfId="102">
      <pivotArea outline="0" collapsedLevelsAreSubtotals="1" fieldPosition="0"/>
    </format>
    <format dxfId="103">
      <pivotArea dataOnly="0" labelOnly="1" outline="0" axis="axisValues" fieldPosition="0"/>
    </format>
    <format dxfId="104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147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0" firstHeaderRow="0" firstDataRow="1" firstDataCol="1"/>
  <pivotFields count="32">
    <pivotField axis="axisRow" showAll="0">
      <items count="41">
        <item sd="0"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5">
    <i>
      <x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41" firstHeaderRow="0" firstDataRow="1" firstDataCol="1"/>
  <pivotFields count="32">
    <pivotField axis="axisRow" showAll="0">
      <items count="41">
        <item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5">
    <i>
      <x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0"/>
        <item x="1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0"/>
        <item m="1" x="3"/>
        <item x="1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5">
        <item x="1"/>
        <item m="1" x="4"/>
        <item x="0"/>
        <item m="1" x="2"/>
        <item m="1" x="3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2" firstHeaderRow="1" firstDataRow="1" firstDataCol="1"/>
  <pivotFields count="32">
    <pivotField axis="axisRow" showAll="0">
      <items count="41">
        <item sd="0" x="3"/>
        <item m="1" x="38"/>
        <item m="1" x="14"/>
        <item m="1" x="30"/>
        <item m="1" x="36"/>
        <item m="1" x="10"/>
        <item m="1" x="16"/>
        <item m="1" x="13"/>
        <item m="1" x="18"/>
        <item m="1" x="7"/>
        <item m="1" x="27"/>
        <item m="1" x="9"/>
        <item m="1" x="4"/>
        <item m="1" x="5"/>
        <item m="1" x="25"/>
        <item m="1" x="21"/>
        <item m="1" x="34"/>
        <item m="1" x="6"/>
        <item m="1" x="32"/>
        <item m="1" x="17"/>
        <item m="1" x="8"/>
        <item m="1" x="20"/>
        <item m="1" x="31"/>
        <item m="1" x="15"/>
        <item m="1" x="19"/>
        <item m="1" x="11"/>
        <item m="1" x="22"/>
        <item m="1" x="23"/>
        <item m="1" x="39"/>
        <item m="1" x="33"/>
        <item m="1" x="37"/>
        <item m="1" x="26"/>
        <item m="1" x="28"/>
        <item m="1" x="12"/>
        <item m="1" x="35"/>
        <item m="1" x="29"/>
        <item m="1" x="24"/>
        <item x="0"/>
        <item x="1"/>
        <item x="2"/>
        <item t="default"/>
      </items>
    </pivotField>
    <pivotField axis="axisRow" showAll="0">
      <items count="36">
        <item x="3"/>
        <item m="1" x="32"/>
        <item m="1" x="23"/>
        <item m="1" x="30"/>
        <item m="1" x="29"/>
        <item m="1" x="8"/>
        <item m="1" x="14"/>
        <item m="1" x="28"/>
        <item m="1" x="21"/>
        <item m="1" x="6"/>
        <item m="1" x="26"/>
        <item m="1" x="16"/>
        <item m="1" x="17"/>
        <item m="1" x="25"/>
        <item m="1" x="27"/>
        <item m="1" x="10"/>
        <item m="1" x="9"/>
        <item m="1" x="24"/>
        <item m="1" x="4"/>
        <item m="1" x="13"/>
        <item m="1" x="33"/>
        <item m="1" x="12"/>
        <item m="1" x="18"/>
        <item m="1" x="22"/>
        <item m="1" x="20"/>
        <item m="1" x="11"/>
        <item m="1" x="7"/>
        <item m="1" x="34"/>
        <item m="1" x="5"/>
        <item m="1" x="15"/>
        <item m="1" x="19"/>
        <item m="1" x="31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8">
    <i>
      <x/>
    </i>
    <i>
      <x v="37"/>
    </i>
    <i r="1">
      <x v="32"/>
    </i>
    <i>
      <x v="38"/>
    </i>
    <i r="1">
      <x v="33"/>
    </i>
    <i>
      <x v="39"/>
    </i>
    <i r="1">
      <x v="34"/>
    </i>
    <i t="grand">
      <x/>
    </i>
  </rowItems>
  <colItems count="1">
    <i/>
  </colItems>
  <dataFields count="1">
    <dataField name="Actual Salaries" fld="27" baseField="5" baseItem="0"/>
  </dataFields>
  <formats count="44">
    <format dxfId="220">
      <pivotArea outline="0" collapsedLevelsAreSubtotals="1" fieldPosition="0"/>
    </format>
    <format dxfId="221">
      <pivotArea outline="0" collapsedLevelsAreSubtotals="1" fieldPosition="0"/>
    </format>
    <format dxfId="222">
      <pivotArea outline="0" collapsedLevelsAreSubtotals="1" fieldPosition="0"/>
    </format>
    <format dxfId="223">
      <pivotArea type="all" dataOnly="0" outline="0" fieldPosition="0"/>
    </format>
    <format dxfId="224">
      <pivotArea outline="0" collapsedLevelsAreSubtotals="1" fieldPosition="0"/>
    </format>
    <format dxfId="225">
      <pivotArea dataOnly="0" labelOnly="1" outline="0" axis="axisValues" fieldPosition="0"/>
    </format>
    <format dxfId="226">
      <pivotArea dataOnly="0" labelOnly="1" grandRow="1" outline="0" fieldPosition="0"/>
    </format>
    <format dxfId="227">
      <pivotArea dataOnly="0" labelOnly="1" outline="0" axis="axisValues" fieldPosition="0"/>
    </format>
    <format dxfId="228">
      <pivotArea type="all" dataOnly="0" outline="0" fieldPosition="0"/>
    </format>
    <format dxfId="229">
      <pivotArea outline="0" collapsedLevelsAreSubtotals="1" fieldPosition="0"/>
    </format>
    <format dxfId="230">
      <pivotArea dataOnly="0" labelOnly="1" outline="0" axis="axisValues" fieldPosition="0"/>
    </format>
    <format dxfId="231">
      <pivotArea dataOnly="0" labelOnly="1" grandRow="1" outline="0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grandRow="1" outline="0" collapsedLevelsAreSubtotals="1" fieldPosition="0"/>
    </format>
    <format dxfId="240">
      <pivotArea dataOnly="0" labelOnly="1" grandRow="1" outline="0" fieldPosition="0"/>
    </format>
    <format dxfId="241">
      <pivotArea dataOnly="0" labelOnly="1" outline="0" axis="axisValues" fieldPosition="0"/>
    </format>
    <format dxfId="242">
      <pivotArea dataOnly="0" labelOnly="1" outline="0" axis="axisValues" fieldPosition="0"/>
    </format>
    <format dxfId="243">
      <pivotArea type="all" dataOnly="0" outline="0" fieldPosition="0"/>
    </format>
    <format dxfId="244">
      <pivotArea outline="0" collapsedLevelsAreSubtotals="1" fieldPosition="0"/>
    </format>
    <format dxfId="245">
      <pivotArea dataOnly="0" labelOnly="1" outline="0" axis="axisValues" fieldPosition="0"/>
    </format>
    <format dxfId="246">
      <pivotArea dataOnly="0" labelOnly="1" grandRow="1" outline="0" fieldPosition="0"/>
    </format>
    <format dxfId="247">
      <pivotArea dataOnly="0" labelOnly="1" outline="0" axis="axisValues" fieldPosition="0"/>
    </format>
    <format dxfId="248">
      <pivotArea field="0" type="button" dataOnly="0" labelOnly="1" outline="0" axis="axisRow" fieldPosition="1"/>
    </format>
    <format dxfId="249">
      <pivotArea dataOnly="0" labelOnly="1" fieldPosition="0">
        <references count="1">
          <reference field="0" count="0"/>
        </references>
      </pivotArea>
    </format>
    <format dxfId="250">
      <pivotArea field="0" type="button" dataOnly="0" labelOnly="1" outline="0" axis="axisRow" fieldPosition="1"/>
    </format>
    <format dxfId="251">
      <pivotArea field="0" type="button" dataOnly="0" labelOnly="1" outline="0" axis="axisRow" fieldPosition="1"/>
    </format>
    <format dxfId="252">
      <pivotArea field="0" type="button" dataOnly="0" labelOnly="1" outline="0" axis="axisRow" fieldPosition="1"/>
    </format>
    <format dxfId="253">
      <pivotArea field="0" type="button" dataOnly="0" labelOnly="1" outline="0" axis="axisRow" fieldPosition="1"/>
    </format>
    <format dxfId="254">
      <pivotArea dataOnly="0" labelOnly="1" fieldPosition="0">
        <references count="1">
          <reference field="0" count="0"/>
        </references>
      </pivotArea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outline="0" collapsedLevelsAreSubtotals="1" fieldPosition="0"/>
    </format>
    <format dxfId="261">
      <pivotArea dataOnly="0" labelOnly="1" outline="0" axis="axisValues" fieldPosition="0"/>
    </format>
    <format dxfId="262">
      <pivotArea dataOnly="0" labelOnly="1" outline="0" axis="axisValues" fieldPosition="0"/>
    </format>
    <format dxfId="26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14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0"/>
        <item x="1"/>
        <item m="1" x="4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outline="0" collapsedLevelsAreSubtotals="1" fieldPosition="0"/>
    </format>
    <format dxfId="172">
      <pivotArea outline="0" collapsedLevelsAreSubtotals="1" fieldPosition="0"/>
    </format>
    <format dxfId="173">
      <pivotArea type="all" dataOnly="0" outline="0" fieldPosition="0"/>
    </format>
    <format dxfId="174">
      <pivotArea outline="0" collapsedLevelsAreSubtotals="1" fieldPosition="0"/>
    </format>
    <format dxfId="175">
      <pivotArea dataOnly="0" labelOnly="1" outline="0" axis="axisValues" fieldPosition="0"/>
    </format>
    <format dxfId="176">
      <pivotArea dataOnly="0" labelOnly="1" grandRow="1" outline="0" fieldPosition="0"/>
    </format>
    <format dxfId="177">
      <pivotArea dataOnly="0" labelOnly="1" outline="0" axis="axisValues" fieldPosition="0"/>
    </format>
    <format dxfId="178">
      <pivotArea type="all" dataOnly="0" outline="0" fieldPosition="0"/>
    </format>
    <format dxfId="179">
      <pivotArea outline="0" collapsedLevelsAreSubtotals="1" fieldPosition="0"/>
    </format>
    <format dxfId="180">
      <pivotArea dataOnly="0" labelOnly="1" outline="0" axis="axisValues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dataOnly="0" labelOnly="1" outline="0" axis="axisValues" fieldPosition="0"/>
    </format>
    <format dxfId="185">
      <pivotArea grandRow="1" outline="0" collapsedLevelsAreSubtotals="1" fieldPosition="0"/>
    </format>
    <format dxfId="186">
      <pivotArea dataOnly="0" labelOnly="1" grandRow="1" outline="0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type="all" dataOnly="0" outline="0" fieldPosition="0"/>
    </format>
    <format dxfId="190">
      <pivotArea outline="0" collapsedLevelsAreSubtotals="1" fieldPosition="0"/>
    </format>
    <format dxfId="191">
      <pivotArea dataOnly="0" labelOnly="1" outline="0" axis="axisValues" fieldPosition="0"/>
    </format>
    <format dxfId="192">
      <pivotArea dataOnly="0" labelOnly="1" grandRow="1" outline="0" fieldPosition="0"/>
    </format>
    <format dxfId="193">
      <pivotArea dataOnly="0" labelOnly="1" outline="0" axis="axisValues" fieldPosition="0"/>
    </format>
    <format dxfId="194">
      <pivotArea field="7" type="button" dataOnly="0" labelOnly="1" outline="0" axis="axisRow" fieldPosition="0"/>
    </format>
    <format dxfId="195">
      <pivotArea field="7" type="button" dataOnly="0" labelOnly="1" outline="0" axis="axisRow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7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field="7" type="button" dataOnly="0" labelOnly="1" outline="0" axis="axisRow" fieldPosition="0"/>
    </format>
    <format dxfId="202">
      <pivotArea dataOnly="0" labelOnly="1" outline="0" axis="axisValues" fieldPosition="0"/>
    </format>
    <format dxfId="203">
      <pivotArea dataOnly="0" labelOnly="1" outline="0" axis="axisValues" fieldPosition="0"/>
    </format>
    <format dxfId="204">
      <pivotArea field="7" type="button" dataOnly="0" labelOnly="1" outline="0" axis="axisRow" fieldPosition="0"/>
    </format>
    <format dxfId="205">
      <pivotArea dataOnly="0" labelOnly="1" fieldPosition="0">
        <references count="1">
          <reference field="7" count="0"/>
        </references>
      </pivotArea>
    </format>
    <format dxfId="206">
      <pivotArea dataOnly="0" labelOnly="1" fieldPosition="0">
        <references count="1">
          <reference field="7" count="0"/>
        </references>
      </pivotArea>
    </format>
    <format dxfId="207">
      <pivotArea dataOnly="0" labelOnly="1" fieldPosition="0">
        <references count="1">
          <reference field="7" count="0"/>
        </references>
      </pivotArea>
    </format>
    <format dxfId="208">
      <pivotArea dataOnly="0" labelOnly="1" grandRow="1" outline="0" fieldPosition="0"/>
    </format>
    <format dxfId="209">
      <pivotArea field="7" type="button" dataOnly="0" labelOnly="1" outline="0" axis="axisRow" fieldPosition="0"/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dataOnly="0" grandRow="1" fieldPosition="0"/>
    </format>
    <format dxfId="213">
      <pivotArea grandRow="1" outline="0" collapsedLevelsAreSubtotals="1" fieldPosition="0"/>
    </format>
    <format dxfId="214">
      <pivotArea dataOnly="0" labelOnly="1" grandRow="1" outline="0" fieldPosition="0"/>
    </format>
    <format dxfId="215">
      <pivotArea field="7" type="button" dataOnly="0" labelOnly="1" outline="0" axis="axisRow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tslee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burshia@unm.edu" TargetMode="External"/><Relationship Id="rId2" Type="http://schemas.openxmlformats.org/officeDocument/2006/relationships/hyperlink" Target="mailto:leola@unm.edu" TargetMode="External"/><Relationship Id="rId1" Type="http://schemas.openxmlformats.org/officeDocument/2006/relationships/hyperlink" Target="mailto:mteran@unm.edu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zoomScale="85" workbookViewId="0">
      <selection activeCell="C5" sqref="C5"/>
    </sheetView>
  </sheetViews>
  <sheetFormatPr defaultColWidth="10.5" defaultRowHeight="15.6"/>
  <cols>
    <col min="1" max="1" width="20.5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2" t="s">
        <v>0</v>
      </c>
      <c r="B1" s="163"/>
      <c r="C1" s="163"/>
      <c r="D1" s="42"/>
      <c r="E1" s="42"/>
      <c r="F1" s="42"/>
      <c r="G1" s="42"/>
      <c r="H1" s="42"/>
      <c r="I1" s="42"/>
      <c r="K1" s="83"/>
    </row>
    <row r="2" spans="1:11" ht="42.75" customHeight="1">
      <c r="A2" s="163"/>
      <c r="B2" s="163"/>
      <c r="C2" s="163"/>
      <c r="D2" s="42"/>
      <c r="E2" s="42"/>
      <c r="F2" s="42"/>
      <c r="G2" s="42"/>
      <c r="H2" s="42"/>
      <c r="I2" s="42"/>
      <c r="K2" s="24"/>
    </row>
    <row r="3" spans="1:11" ht="27.95" customHeight="1">
      <c r="A3" s="163"/>
      <c r="B3" s="163"/>
      <c r="C3" s="163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/>
    </row>
    <row r="14" spans="1:11" ht="20.100000000000001">
      <c r="A14" s="23"/>
      <c r="B14" s="30" t="s">
        <v>10</v>
      </c>
    </row>
    <row r="15" spans="1:11" ht="20.100000000000001">
      <c r="A15" s="22" t="s">
        <v>11</v>
      </c>
      <c r="B15" s="93"/>
    </row>
    <row r="16" spans="1:11">
      <c r="B16" s="128" t="s">
        <v>12</v>
      </c>
    </row>
    <row r="17" spans="1:11" ht="60.95" customHeight="1">
      <c r="A17" s="164" t="s">
        <v>13</v>
      </c>
      <c r="B17" s="163"/>
      <c r="C17" s="163"/>
      <c r="D17" s="82"/>
      <c r="E17" s="82"/>
      <c r="F17" s="82"/>
      <c r="G17" s="82"/>
      <c r="H17" s="82"/>
      <c r="I17" s="82"/>
      <c r="J17" s="82"/>
      <c r="K17" s="82"/>
    </row>
    <row r="18" spans="1:11" ht="15.75" customHeight="1">
      <c r="A18" s="142" t="s">
        <v>14</v>
      </c>
      <c r="B18" s="141" t="s">
        <v>15</v>
      </c>
      <c r="C18" s="145" t="s">
        <v>16</v>
      </c>
    </row>
    <row r="19" spans="1:11" ht="20.25">
      <c r="A19" s="140" t="s">
        <v>17</v>
      </c>
      <c r="B19" s="141"/>
      <c r="C19" s="139"/>
    </row>
    <row r="20" spans="1:11" ht="20.25">
      <c r="A20" s="140" t="s">
        <v>18</v>
      </c>
      <c r="B20" s="141">
        <v>2</v>
      </c>
      <c r="C20" s="139">
        <v>9914.14</v>
      </c>
    </row>
    <row r="21" spans="1:11" ht="20.25">
      <c r="A21" s="140" t="s">
        <v>19</v>
      </c>
      <c r="B21" s="141">
        <v>1</v>
      </c>
      <c r="C21" s="139">
        <v>4957.07</v>
      </c>
    </row>
    <row r="22" spans="1:11" ht="20.25">
      <c r="A22" s="138" t="s">
        <v>20</v>
      </c>
      <c r="B22" s="141">
        <v>3</v>
      </c>
      <c r="C22" s="139">
        <v>14871.21</v>
      </c>
    </row>
    <row r="26" spans="1:11" ht="15.75" customHeight="1">
      <c r="A26" s="142" t="s">
        <v>21</v>
      </c>
      <c r="B26" s="141" t="s">
        <v>15</v>
      </c>
      <c r="C26" s="141" t="s">
        <v>16</v>
      </c>
    </row>
    <row r="27" spans="1:11" ht="20.25">
      <c r="A27" s="140" t="s">
        <v>17</v>
      </c>
      <c r="B27" s="141"/>
      <c r="C27" s="139"/>
    </row>
    <row r="28" spans="1:11" ht="15.75" customHeight="1">
      <c r="A28" s="140" t="s">
        <v>22</v>
      </c>
      <c r="B28" s="141">
        <v>1</v>
      </c>
      <c r="C28" s="139">
        <v>4957.07</v>
      </c>
    </row>
    <row r="29" spans="1:11" ht="20.25">
      <c r="A29" s="140" t="s">
        <v>23</v>
      </c>
      <c r="B29" s="141">
        <v>2</v>
      </c>
      <c r="C29" s="139">
        <v>9914.14</v>
      </c>
    </row>
    <row r="30" spans="1:11" ht="20.25">
      <c r="A30" s="138" t="s">
        <v>20</v>
      </c>
      <c r="B30" s="141">
        <v>3</v>
      </c>
      <c r="C30" s="139">
        <v>14871.21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3" t="s">
        <v>24</v>
      </c>
      <c r="B35" s="141" t="s">
        <v>15</v>
      </c>
      <c r="C35" s="144" t="s">
        <v>16</v>
      </c>
    </row>
    <row r="36" spans="1:13" ht="20.25">
      <c r="A36" s="138" t="s">
        <v>17</v>
      </c>
      <c r="B36" s="141">
        <v>0</v>
      </c>
      <c r="C36" s="139">
        <v>0</v>
      </c>
    </row>
    <row r="37" spans="1:13" ht="20.25">
      <c r="A37" s="138" t="s">
        <v>25</v>
      </c>
      <c r="B37" s="141">
        <v>1</v>
      </c>
      <c r="C37" s="139">
        <v>4957.07</v>
      </c>
    </row>
    <row r="38" spans="1:13" ht="20.25">
      <c r="A38" s="138" t="s">
        <v>26</v>
      </c>
      <c r="B38" s="141">
        <v>1</v>
      </c>
      <c r="C38" s="139">
        <v>4957.07</v>
      </c>
    </row>
    <row r="39" spans="1:13" ht="20.25">
      <c r="A39" s="138" t="s">
        <v>27</v>
      </c>
      <c r="B39" s="141">
        <v>1</v>
      </c>
      <c r="C39" s="139">
        <v>4957.07</v>
      </c>
    </row>
    <row r="40" spans="1:13" ht="20.25">
      <c r="A40" s="140" t="s">
        <v>20</v>
      </c>
      <c r="B40" s="141">
        <v>3</v>
      </c>
      <c r="C40" s="139">
        <v>14871.21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6" r:id="rId4" xr:uid="{CF4BEE4C-2E1D-494E-8C05-FBFE4FC8126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70" zoomScaleNormal="70" workbookViewId="0">
      <pane xSplit="1" topLeftCell="Y3" activePane="topRight" state="frozen"/>
      <selection pane="topRight" activeCell="AA6" sqref="AA6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2" t="s">
        <v>28</v>
      </c>
      <c r="B1" s="167"/>
      <c r="C1" s="167"/>
      <c r="D1" s="167"/>
      <c r="E1" s="167"/>
      <c r="F1" s="167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8" t="s">
        <v>29</v>
      </c>
      <c r="B2" s="169"/>
      <c r="C2" s="169"/>
      <c r="D2" s="169"/>
      <c r="E2" s="169"/>
      <c r="F2" s="170"/>
      <c r="G2" s="171" t="s">
        <v>30</v>
      </c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3" t="s">
        <v>31</v>
      </c>
      <c r="T2" s="173"/>
      <c r="U2" s="173"/>
      <c r="V2" s="40" t="s">
        <v>32</v>
      </c>
      <c r="W2" s="165" t="s">
        <v>33</v>
      </c>
      <c r="X2" s="166"/>
      <c r="Y2" s="166"/>
      <c r="Z2" s="166"/>
      <c r="AA2" s="166"/>
      <c r="AB2" s="166"/>
      <c r="AC2" s="166"/>
      <c r="AD2" s="166"/>
      <c r="AE2" s="166"/>
      <c r="AF2" s="166"/>
    </row>
    <row r="3" spans="1:32" s="8" customFormat="1" ht="71.45" customHeight="1">
      <c r="A3" s="79" t="s">
        <v>34</v>
      </c>
      <c r="B3" s="87" t="s">
        <v>35</v>
      </c>
      <c r="C3" s="79" t="s">
        <v>36</v>
      </c>
      <c r="D3" s="79" t="s">
        <v>11</v>
      </c>
      <c r="E3" s="80" t="s">
        <v>37</v>
      </c>
      <c r="F3" s="80" t="s">
        <v>38</v>
      </c>
      <c r="G3" s="2" t="s">
        <v>39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52</v>
      </c>
      <c r="U3" s="65" t="s">
        <v>53</v>
      </c>
      <c r="V3" s="76" t="s">
        <v>54</v>
      </c>
      <c r="W3" s="131" t="s">
        <v>55</v>
      </c>
      <c r="X3" s="132" t="s">
        <v>56</v>
      </c>
      <c r="Y3" s="132" t="s">
        <v>57</v>
      </c>
      <c r="Z3" s="133" t="s">
        <v>58</v>
      </c>
      <c r="AA3" s="134" t="s">
        <v>59</v>
      </c>
      <c r="AB3" s="131" t="s">
        <v>60</v>
      </c>
      <c r="AC3" s="132" t="s">
        <v>61</v>
      </c>
      <c r="AD3" s="132" t="s">
        <v>62</v>
      </c>
      <c r="AE3" s="133" t="s">
        <v>63</v>
      </c>
      <c r="AF3" s="134" t="s">
        <v>64</v>
      </c>
    </row>
    <row r="4" spans="1:32" s="43" customFormat="1" ht="62.25">
      <c r="A4" s="55" t="s">
        <v>25</v>
      </c>
      <c r="B4" s="55" t="s">
        <v>65</v>
      </c>
      <c r="C4" s="48">
        <v>100071317</v>
      </c>
      <c r="D4" s="129" t="s">
        <v>66</v>
      </c>
      <c r="E4" s="50"/>
      <c r="F4" s="52" t="s">
        <v>67</v>
      </c>
      <c r="G4" s="53"/>
      <c r="H4" s="48" t="s">
        <v>18</v>
      </c>
      <c r="I4" s="103" t="s">
        <v>68</v>
      </c>
      <c r="J4" s="103">
        <v>2110</v>
      </c>
      <c r="K4" s="104" t="s">
        <v>69</v>
      </c>
      <c r="L4" s="105">
        <v>59122</v>
      </c>
      <c r="M4" s="103" t="s">
        <v>70</v>
      </c>
      <c r="N4" s="48">
        <v>3</v>
      </c>
      <c r="O4" s="48" t="s">
        <v>22</v>
      </c>
      <c r="P4" s="48">
        <v>18</v>
      </c>
      <c r="Q4" s="55"/>
      <c r="R4" s="48"/>
      <c r="S4" s="53"/>
      <c r="T4" s="51"/>
      <c r="U4" s="67">
        <v>4957.07</v>
      </c>
      <c r="V4" s="96" t="s">
        <v>71</v>
      </c>
      <c r="W4" s="135">
        <v>4957.07</v>
      </c>
      <c r="X4" s="54">
        <v>0.25</v>
      </c>
      <c r="Y4" s="54" t="s">
        <v>72</v>
      </c>
      <c r="Z4" s="54">
        <v>2007</v>
      </c>
      <c r="AA4" s="136" t="s">
        <v>73</v>
      </c>
      <c r="AB4" s="135">
        <v>4957.07</v>
      </c>
      <c r="AC4" s="54">
        <v>0.25</v>
      </c>
      <c r="AD4" s="54" t="s">
        <v>72</v>
      </c>
      <c r="AE4" s="54">
        <v>2007</v>
      </c>
      <c r="AF4" s="71" t="s">
        <v>74</v>
      </c>
    </row>
    <row r="5" spans="1:32" s="43" customFormat="1" ht="42">
      <c r="A5" s="55" t="s">
        <v>26</v>
      </c>
      <c r="B5" s="55" t="s">
        <v>75</v>
      </c>
      <c r="C5" s="48">
        <v>100019661</v>
      </c>
      <c r="D5" s="129" t="s">
        <v>76</v>
      </c>
      <c r="E5" s="50"/>
      <c r="F5" s="52" t="s">
        <v>77</v>
      </c>
      <c r="G5" s="53"/>
      <c r="H5" s="48" t="s">
        <v>19</v>
      </c>
      <c r="I5" s="54" t="s">
        <v>68</v>
      </c>
      <c r="J5" s="48">
        <v>305</v>
      </c>
      <c r="K5" s="94" t="s">
        <v>69</v>
      </c>
      <c r="L5" s="51" t="s">
        <v>78</v>
      </c>
      <c r="M5" s="48" t="s">
        <v>79</v>
      </c>
      <c r="N5" s="48">
        <v>3</v>
      </c>
      <c r="O5" s="48" t="s">
        <v>23</v>
      </c>
      <c r="P5" s="48">
        <v>25</v>
      </c>
      <c r="Q5" s="55"/>
      <c r="R5" s="48"/>
      <c r="S5" s="53"/>
      <c r="T5" s="51"/>
      <c r="U5" s="67">
        <v>4957.07</v>
      </c>
      <c r="V5" s="96" t="s">
        <v>71</v>
      </c>
      <c r="W5" s="135">
        <v>0</v>
      </c>
      <c r="X5" s="54"/>
      <c r="Y5" s="54"/>
      <c r="Z5" s="54"/>
      <c r="AA5" s="136" t="s">
        <v>80</v>
      </c>
      <c r="AB5" s="135"/>
      <c r="AC5" s="54"/>
      <c r="AD5" s="85"/>
      <c r="AE5" s="54"/>
      <c r="AF5" s="71"/>
    </row>
    <row r="6" spans="1:32" s="43" customFormat="1" ht="42">
      <c r="A6" s="55" t="s">
        <v>27</v>
      </c>
      <c r="B6" s="55" t="s">
        <v>81</v>
      </c>
      <c r="C6" s="48">
        <v>101463147</v>
      </c>
      <c r="D6" s="130" t="s">
        <v>82</v>
      </c>
      <c r="E6" s="50"/>
      <c r="F6" s="52" t="s">
        <v>67</v>
      </c>
      <c r="G6" s="53"/>
      <c r="H6" s="48" t="s">
        <v>18</v>
      </c>
      <c r="I6" s="48" t="s">
        <v>68</v>
      </c>
      <c r="J6" s="48">
        <v>522</v>
      </c>
      <c r="K6" s="94" t="s">
        <v>69</v>
      </c>
      <c r="L6" s="51" t="s">
        <v>78</v>
      </c>
      <c r="M6" s="48" t="s">
        <v>83</v>
      </c>
      <c r="N6" s="48">
        <v>3</v>
      </c>
      <c r="O6" s="48" t="s">
        <v>23</v>
      </c>
      <c r="P6" s="48">
        <v>15</v>
      </c>
      <c r="Q6" s="55"/>
      <c r="R6" s="48"/>
      <c r="S6" s="53"/>
      <c r="T6" s="51"/>
      <c r="U6" s="67">
        <v>4957.07</v>
      </c>
      <c r="V6" s="96" t="s">
        <v>84</v>
      </c>
      <c r="W6" s="135">
        <v>0</v>
      </c>
      <c r="X6" s="54"/>
      <c r="Y6" s="54"/>
      <c r="Z6" s="54"/>
      <c r="AA6" s="71" t="s">
        <v>85</v>
      </c>
      <c r="AB6" s="135">
        <v>4957.07</v>
      </c>
      <c r="AC6" s="54">
        <v>0.25</v>
      </c>
      <c r="AD6" s="54" t="s">
        <v>72</v>
      </c>
      <c r="AE6" s="54">
        <v>2007</v>
      </c>
      <c r="AF6" s="71" t="s">
        <v>74</v>
      </c>
    </row>
    <row r="7" spans="1:32" s="43" customFormat="1" ht="30" customHeight="1">
      <c r="A7" s="55"/>
      <c r="B7" s="55"/>
      <c r="C7" s="48"/>
      <c r="D7" s="101"/>
      <c r="E7" s="50"/>
      <c r="F7" s="52"/>
      <c r="G7" s="53"/>
      <c r="H7" s="48"/>
      <c r="I7" s="54"/>
      <c r="J7" s="48"/>
      <c r="K7" s="94"/>
      <c r="L7" s="51"/>
      <c r="M7" s="48"/>
      <c r="N7" s="48"/>
      <c r="O7" s="48"/>
      <c r="P7" s="48"/>
      <c r="Q7" s="55"/>
      <c r="R7" s="48"/>
      <c r="S7" s="53"/>
      <c r="T7" s="51"/>
      <c r="U7" s="67"/>
      <c r="V7" s="96"/>
      <c r="W7" s="67"/>
      <c r="X7" s="54"/>
      <c r="Y7" s="54"/>
      <c r="Z7" s="54"/>
      <c r="AA7" s="71"/>
      <c r="AB7" s="67"/>
      <c r="AC7" s="54"/>
      <c r="AD7" s="85"/>
      <c r="AE7" s="54"/>
      <c r="AF7" s="71"/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4"/>
      <c r="L8" s="51"/>
      <c r="M8" s="48"/>
      <c r="N8" s="48"/>
      <c r="O8" s="48"/>
      <c r="P8" s="48"/>
      <c r="Q8" s="55"/>
      <c r="R8" s="48"/>
      <c r="S8" s="53"/>
      <c r="T8" s="51"/>
      <c r="U8" s="67"/>
      <c r="V8" s="96"/>
      <c r="W8" s="67"/>
      <c r="X8" s="54"/>
      <c r="Y8" s="85"/>
      <c r="Z8" s="54"/>
      <c r="AA8" s="71"/>
      <c r="AB8" s="119"/>
      <c r="AC8" s="73"/>
      <c r="AD8" s="70"/>
      <c r="AE8" s="70"/>
      <c r="AF8" s="71"/>
    </row>
    <row r="9" spans="1:32" s="43" customFormat="1" ht="30" customHeight="1">
      <c r="A9" s="47"/>
      <c r="B9" s="55"/>
      <c r="C9" s="48"/>
      <c r="D9" s="101"/>
      <c r="E9" s="50"/>
      <c r="F9" s="52"/>
      <c r="G9" s="53"/>
      <c r="H9" s="48"/>
      <c r="I9" s="54"/>
      <c r="J9" s="48"/>
      <c r="K9" s="94"/>
      <c r="L9" s="127"/>
      <c r="M9" s="48"/>
      <c r="N9" s="48"/>
      <c r="O9" s="48"/>
      <c r="P9" s="48"/>
      <c r="Q9" s="55"/>
      <c r="R9" s="48"/>
      <c r="S9" s="53"/>
      <c r="T9" s="51"/>
      <c r="U9" s="67"/>
      <c r="V9" s="96"/>
      <c r="W9" s="67"/>
      <c r="X9" s="54"/>
      <c r="Y9" s="54"/>
      <c r="Z9" s="54"/>
      <c r="AA9" s="71"/>
      <c r="AB9" s="67"/>
      <c r="AC9" s="54"/>
      <c r="AD9" s="85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4"/>
      <c r="L10" s="105"/>
      <c r="M10" s="48"/>
      <c r="N10" s="48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85"/>
      <c r="Z10" s="54"/>
      <c r="AA10" s="71"/>
      <c r="AB10" s="67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5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3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1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5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20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4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1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5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1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5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2"/>
      <c r="V91" s="96"/>
      <c r="W91" s="74"/>
      <c r="X91" s="54"/>
      <c r="Y91" s="54"/>
      <c r="Z91" s="54"/>
      <c r="AA91" s="71"/>
      <c r="AB91" s="126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hyperlinks>
    <hyperlink ref="D4" r:id="rId1" xr:uid="{3FB95D26-8CFE-4130-8FE2-C2576ABA58A6}"/>
    <hyperlink ref="D5" r:id="rId2" xr:uid="{74B5A0B5-17B8-43A4-82EF-6406D8505D38}"/>
    <hyperlink ref="D6" r:id="rId3" xr:uid="{A5BB7EE4-C579-4310-9F52-F7E907342AA4}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I4:I13 I17:I24 I39:I96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E4:E56 G92:G93 E92:E93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Y7:Y99 AD5 AD7:AD99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Y4:Y6 AD4 AD6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2" t="s">
        <v>86</v>
      </c>
      <c r="B1" s="167"/>
      <c r="C1" s="167"/>
      <c r="D1" s="167"/>
      <c r="E1" s="167"/>
      <c r="F1" s="167"/>
    </row>
    <row r="2" spans="1:26" s="1" customFormat="1" ht="31.5" customHeight="1">
      <c r="A2" s="168" t="s">
        <v>29</v>
      </c>
      <c r="B2" s="169"/>
      <c r="C2" s="169"/>
      <c r="D2" s="169"/>
      <c r="E2" s="169"/>
      <c r="F2" s="169"/>
      <c r="G2" s="171" t="s">
        <v>30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3" t="s">
        <v>87</v>
      </c>
      <c r="T2" s="174"/>
      <c r="U2" s="174"/>
      <c r="V2" s="174"/>
      <c r="W2" s="77" t="s">
        <v>88</v>
      </c>
      <c r="X2" s="21"/>
      <c r="Y2" s="21"/>
      <c r="Z2" s="21"/>
    </row>
    <row r="3" spans="1:26" s="8" customFormat="1" ht="71.45" customHeight="1">
      <c r="A3" s="79" t="s">
        <v>34</v>
      </c>
      <c r="B3" s="79" t="s">
        <v>35</v>
      </c>
      <c r="C3" s="79" t="s">
        <v>36</v>
      </c>
      <c r="D3" s="79" t="s">
        <v>11</v>
      </c>
      <c r="E3" s="80" t="s">
        <v>89</v>
      </c>
      <c r="F3" s="80" t="s">
        <v>90</v>
      </c>
      <c r="G3" s="2" t="s">
        <v>91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92</v>
      </c>
      <c r="U3" s="7" t="s">
        <v>93</v>
      </c>
      <c r="V3" s="7" t="s">
        <v>94</v>
      </c>
      <c r="W3" s="78" t="s">
        <v>54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1"/>
  <sheetViews>
    <sheetView topLeftCell="A13"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3" t="s">
        <v>95</v>
      </c>
      <c r="B1" s="173"/>
      <c r="C1" s="173"/>
      <c r="H1" s="41"/>
      <c r="I1" s="41"/>
    </row>
    <row r="2" spans="1:12" ht="23.25">
      <c r="A2" s="151" t="s">
        <v>14</v>
      </c>
      <c r="B2" s="148" t="s">
        <v>96</v>
      </c>
      <c r="C2" s="148" t="s">
        <v>97</v>
      </c>
      <c r="K2" s="175"/>
      <c r="L2" s="175"/>
    </row>
    <row r="3" spans="1:12" ht="20.25">
      <c r="A3" s="140" t="s">
        <v>17</v>
      </c>
      <c r="B3" s="141"/>
      <c r="C3" s="139"/>
    </row>
    <row r="4" spans="1:12" ht="20.25">
      <c r="A4" s="140" t="s">
        <v>18</v>
      </c>
      <c r="B4" s="141">
        <v>2</v>
      </c>
      <c r="C4" s="139">
        <v>4957.07</v>
      </c>
    </row>
    <row r="5" spans="1:12" ht="20.25">
      <c r="A5" s="140" t="s">
        <v>19</v>
      </c>
      <c r="B5" s="141">
        <v>1</v>
      </c>
      <c r="C5" s="139">
        <v>0</v>
      </c>
    </row>
    <row r="6" spans="1:12" ht="20.25">
      <c r="A6" s="146" t="s">
        <v>20</v>
      </c>
      <c r="B6" s="148">
        <v>3</v>
      </c>
      <c r="C6" s="147">
        <v>4957.07</v>
      </c>
    </row>
    <row r="16" spans="1:12" ht="40.5">
      <c r="A16" s="151" t="s">
        <v>21</v>
      </c>
      <c r="B16" s="148" t="s">
        <v>96</v>
      </c>
      <c r="C16" s="149" t="s">
        <v>97</v>
      </c>
    </row>
    <row r="17" spans="1:3" ht="20.25">
      <c r="A17" s="140" t="s">
        <v>17</v>
      </c>
      <c r="B17" s="152"/>
      <c r="C17" s="139"/>
    </row>
    <row r="18" spans="1:3" ht="20.25">
      <c r="A18" s="140" t="s">
        <v>22</v>
      </c>
      <c r="B18" s="152">
        <v>1</v>
      </c>
      <c r="C18" s="139">
        <v>4957.07</v>
      </c>
    </row>
    <row r="19" spans="1:3" ht="20.25">
      <c r="A19" s="140" t="s">
        <v>23</v>
      </c>
      <c r="B19" s="152">
        <v>2</v>
      </c>
      <c r="C19" s="139">
        <v>0</v>
      </c>
    </row>
    <row r="20" spans="1:3" ht="20.25">
      <c r="A20" s="146" t="s">
        <v>20</v>
      </c>
      <c r="B20" s="153">
        <v>3</v>
      </c>
      <c r="C20" s="147">
        <v>4957.07</v>
      </c>
    </row>
    <row r="26" spans="1:3" ht="20.25">
      <c r="A26" s="148" t="s">
        <v>98</v>
      </c>
      <c r="B26" s="148" t="s">
        <v>96</v>
      </c>
      <c r="C26" s="148" t="s">
        <v>97</v>
      </c>
    </row>
    <row r="27" spans="1:3" ht="20.25">
      <c r="A27" s="138" t="s">
        <v>17</v>
      </c>
      <c r="B27" s="141">
        <v>2</v>
      </c>
      <c r="C27" s="139">
        <v>0</v>
      </c>
    </row>
    <row r="28" spans="1:3" ht="20.25">
      <c r="A28" s="138" t="s">
        <v>72</v>
      </c>
      <c r="B28" s="141">
        <v>1</v>
      </c>
      <c r="C28" s="139">
        <v>4957.07</v>
      </c>
    </row>
    <row r="29" spans="1:3" ht="20.25">
      <c r="A29" s="146" t="s">
        <v>20</v>
      </c>
      <c r="B29" s="148">
        <v>3</v>
      </c>
      <c r="C29" s="147">
        <v>4957.07</v>
      </c>
    </row>
    <row r="36" spans="1:3" ht="15.75" customHeight="1">
      <c r="A36" s="137" t="s">
        <v>24</v>
      </c>
      <c r="B36" s="148" t="s">
        <v>96</v>
      </c>
      <c r="C36" s="149" t="s">
        <v>97</v>
      </c>
    </row>
    <row r="37" spans="1:3" ht="20.25">
      <c r="A37" s="150" t="s">
        <v>17</v>
      </c>
      <c r="B37" s="141"/>
      <c r="C37" s="139"/>
    </row>
    <row r="38" spans="1:3" ht="20.25">
      <c r="A38" s="150" t="s">
        <v>25</v>
      </c>
      <c r="B38" s="141">
        <v>1</v>
      </c>
      <c r="C38" s="139">
        <v>4957.07</v>
      </c>
    </row>
    <row r="39" spans="1:3" ht="20.25">
      <c r="A39" s="150" t="s">
        <v>26</v>
      </c>
      <c r="B39" s="141">
        <v>1</v>
      </c>
      <c r="C39" s="139">
        <v>0</v>
      </c>
    </row>
    <row r="40" spans="1:3" ht="20.25">
      <c r="A40" s="150" t="s">
        <v>27</v>
      </c>
      <c r="B40" s="141">
        <v>1</v>
      </c>
      <c r="C40" s="139">
        <v>0</v>
      </c>
    </row>
    <row r="41" spans="1:3" ht="20.25">
      <c r="A41" s="146" t="s">
        <v>20</v>
      </c>
      <c r="B41" s="148">
        <v>3</v>
      </c>
      <c r="C41" s="147">
        <v>4957.07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2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76" t="s">
        <v>95</v>
      </c>
      <c r="B1" s="176"/>
      <c r="C1" s="176"/>
      <c r="H1" s="24"/>
    </row>
    <row r="2" spans="1:9" ht="20.25">
      <c r="A2" s="155" t="s">
        <v>14</v>
      </c>
      <c r="B2" s="157" t="s">
        <v>99</v>
      </c>
    </row>
    <row r="3" spans="1:9" ht="20.25">
      <c r="A3" s="140" t="s">
        <v>18</v>
      </c>
      <c r="B3" s="141">
        <v>4957.07</v>
      </c>
    </row>
    <row r="4" spans="1:9" ht="20.25">
      <c r="A4" s="140" t="s">
        <v>19</v>
      </c>
      <c r="B4" s="141"/>
    </row>
    <row r="5" spans="1:9" ht="20.25">
      <c r="A5" s="140" t="s">
        <v>17</v>
      </c>
      <c r="B5" s="141"/>
    </row>
    <row r="6" spans="1:9" ht="21">
      <c r="A6" s="161" t="s">
        <v>20</v>
      </c>
      <c r="B6" s="156">
        <v>4957.07</v>
      </c>
      <c r="H6" s="24"/>
    </row>
    <row r="7" spans="1:9" ht="21">
      <c r="H7" s="24"/>
      <c r="I7" s="24"/>
    </row>
    <row r="9" spans="1:9" ht="21">
      <c r="C9" s="24"/>
    </row>
    <row r="10" spans="1:9" ht="40.5">
      <c r="A10" s="155" t="s">
        <v>21</v>
      </c>
      <c r="B10" s="156" t="s">
        <v>99</v>
      </c>
    </row>
    <row r="11" spans="1:9" ht="20.25">
      <c r="A11" s="138" t="s">
        <v>17</v>
      </c>
      <c r="B11" s="141"/>
    </row>
    <row r="12" spans="1:9" ht="20.25">
      <c r="A12" s="138" t="s">
        <v>22</v>
      </c>
      <c r="B12" s="141">
        <v>4957.07</v>
      </c>
    </row>
    <row r="13" spans="1:9" ht="20.25">
      <c r="A13" s="138" t="s">
        <v>23</v>
      </c>
      <c r="B13" s="141"/>
    </row>
    <row r="14" spans="1:9" ht="20.25">
      <c r="A14" s="154" t="s">
        <v>20</v>
      </c>
      <c r="B14" s="156">
        <v>4957.07</v>
      </c>
    </row>
    <row r="17" spans="1:2" ht="20.25">
      <c r="A17" s="158" t="s">
        <v>98</v>
      </c>
      <c r="B17" s="157" t="s">
        <v>99</v>
      </c>
    </row>
    <row r="18" spans="1:2" ht="20.25">
      <c r="A18" s="138" t="s">
        <v>17</v>
      </c>
      <c r="B18" s="141"/>
    </row>
    <row r="19" spans="1:2" ht="20.25">
      <c r="A19" s="138" t="s">
        <v>72</v>
      </c>
      <c r="B19" s="141">
        <v>4957.07</v>
      </c>
    </row>
    <row r="20" spans="1:2" ht="20.25">
      <c r="A20" s="154" t="s">
        <v>20</v>
      </c>
      <c r="B20" s="156">
        <v>4957.07</v>
      </c>
    </row>
    <row r="24" spans="1:2" ht="20.25">
      <c r="A24" s="155" t="s">
        <v>24</v>
      </c>
      <c r="B24" s="156" t="s">
        <v>99</v>
      </c>
    </row>
    <row r="25" spans="1:2" ht="20.25">
      <c r="A25" s="160" t="s">
        <v>17</v>
      </c>
      <c r="B25" s="141"/>
    </row>
    <row r="26" spans="1:2" ht="20.25">
      <c r="A26" s="160" t="s">
        <v>25</v>
      </c>
      <c r="B26" s="141">
        <v>4957.07</v>
      </c>
    </row>
    <row r="27" spans="1:2" ht="20.25">
      <c r="A27" s="159" t="s">
        <v>65</v>
      </c>
      <c r="B27" s="141">
        <v>4957.07</v>
      </c>
    </row>
    <row r="28" spans="1:2" ht="20.25">
      <c r="A28" s="160" t="s">
        <v>26</v>
      </c>
      <c r="B28" s="141"/>
    </row>
    <row r="29" spans="1:2" ht="20.25">
      <c r="A29" s="159" t="s">
        <v>75</v>
      </c>
      <c r="B29" s="141"/>
    </row>
    <row r="30" spans="1:2" ht="20.25">
      <c r="A30" s="160" t="s">
        <v>27</v>
      </c>
      <c r="B30" s="141"/>
    </row>
    <row r="31" spans="1:2" ht="20.25">
      <c r="A31" s="159" t="s">
        <v>81</v>
      </c>
      <c r="B31" s="141"/>
    </row>
    <row r="32" spans="1:2" ht="20.25">
      <c r="A32" s="154" t="s">
        <v>20</v>
      </c>
      <c r="B32" s="156">
        <v>4957.07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>
      <c r="A2" s="32" t="s">
        <v>105</v>
      </c>
      <c r="B2" s="32" t="s">
        <v>106</v>
      </c>
      <c r="C2" s="35" t="s">
        <v>107</v>
      </c>
      <c r="D2" t="s">
        <v>108</v>
      </c>
      <c r="E2" t="s">
        <v>109</v>
      </c>
    </row>
    <row r="3" spans="1:5">
      <c r="A3" s="32" t="s">
        <v>110</v>
      </c>
      <c r="B3" s="32" t="s">
        <v>111</v>
      </c>
      <c r="C3" s="35" t="s">
        <v>112</v>
      </c>
      <c r="D3" t="s">
        <v>113</v>
      </c>
      <c r="E3" t="s">
        <v>114</v>
      </c>
    </row>
    <row r="4" spans="1:5">
      <c r="A4" s="32" t="s">
        <v>115</v>
      </c>
      <c r="B4" s="32" t="s">
        <v>116</v>
      </c>
      <c r="C4" s="35" t="s">
        <v>117</v>
      </c>
      <c r="D4" t="s">
        <v>118</v>
      </c>
      <c r="E4" t="s">
        <v>119</v>
      </c>
    </row>
    <row r="5" spans="1:5">
      <c r="A5" s="32" t="s">
        <v>120</v>
      </c>
      <c r="B5" s="32" t="s">
        <v>121</v>
      </c>
      <c r="C5" s="35" t="s">
        <v>122</v>
      </c>
      <c r="D5" t="s">
        <v>123</v>
      </c>
      <c r="E5" t="s">
        <v>124</v>
      </c>
    </row>
    <row r="6" spans="1:5">
      <c r="A6" s="32" t="s">
        <v>125</v>
      </c>
      <c r="B6" s="32" t="s">
        <v>126</v>
      </c>
      <c r="C6" s="35" t="s">
        <v>127</v>
      </c>
      <c r="D6" t="s">
        <v>128</v>
      </c>
      <c r="E6" t="s">
        <v>129</v>
      </c>
    </row>
    <row r="7" spans="1:5">
      <c r="A7" s="32" t="s">
        <v>130</v>
      </c>
      <c r="B7" s="32" t="s">
        <v>131</v>
      </c>
      <c r="C7" s="36" t="s">
        <v>132</v>
      </c>
      <c r="D7" t="s">
        <v>133</v>
      </c>
      <c r="E7" t="s">
        <v>134</v>
      </c>
    </row>
    <row r="8" spans="1:5">
      <c r="A8" s="34" t="s">
        <v>135</v>
      </c>
      <c r="B8" s="32" t="s">
        <v>136</v>
      </c>
      <c r="C8" s="35" t="s">
        <v>137</v>
      </c>
      <c r="D8" t="s">
        <v>138</v>
      </c>
      <c r="E8" t="s">
        <v>139</v>
      </c>
    </row>
    <row r="9" spans="1:5">
      <c r="A9" s="32" t="s">
        <v>140</v>
      </c>
      <c r="B9" s="33" t="s">
        <v>141</v>
      </c>
      <c r="C9" s="37" t="s">
        <v>142</v>
      </c>
      <c r="D9" t="s">
        <v>143</v>
      </c>
      <c r="E9" t="s">
        <v>144</v>
      </c>
    </row>
    <row r="10" spans="1:5">
      <c r="A10" s="32" t="s">
        <v>145</v>
      </c>
      <c r="B10" s="32" t="s">
        <v>146</v>
      </c>
      <c r="C10" s="32" t="s">
        <v>147</v>
      </c>
      <c r="D10" t="s">
        <v>148</v>
      </c>
      <c r="E10" t="s">
        <v>149</v>
      </c>
    </row>
    <row r="11" spans="1:5">
      <c r="A11" s="32" t="s">
        <v>150</v>
      </c>
      <c r="B11" s="32" t="s">
        <v>151</v>
      </c>
      <c r="C11" s="35" t="s">
        <v>152</v>
      </c>
      <c r="D11" t="s">
        <v>153</v>
      </c>
      <c r="E11" t="s">
        <v>154</v>
      </c>
    </row>
    <row r="12" spans="1:5">
      <c r="A12" s="32" t="s">
        <v>155</v>
      </c>
      <c r="B12" s="32" t="s">
        <v>156</v>
      </c>
      <c r="C12" s="35" t="s">
        <v>157</v>
      </c>
      <c r="D12" t="s">
        <v>158</v>
      </c>
      <c r="E12" t="s">
        <v>159</v>
      </c>
    </row>
    <row r="13" spans="1:5">
      <c r="A13" s="32" t="s">
        <v>160</v>
      </c>
      <c r="B13" s="32" t="s">
        <v>161</v>
      </c>
      <c r="C13" s="35" t="s">
        <v>162</v>
      </c>
      <c r="D13" t="s">
        <v>163</v>
      </c>
      <c r="E13" t="s">
        <v>164</v>
      </c>
    </row>
    <row r="14" spans="1:5">
      <c r="A14" s="32" t="s">
        <v>165</v>
      </c>
      <c r="B14" s="33" t="s">
        <v>166</v>
      </c>
      <c r="C14" s="38" t="s">
        <v>167</v>
      </c>
      <c r="D14" t="s">
        <v>168</v>
      </c>
      <c r="E14" t="s">
        <v>169</v>
      </c>
    </row>
    <row r="15" spans="1:5">
      <c r="A15" s="32" t="s">
        <v>170</v>
      </c>
      <c r="B15" s="32" t="s">
        <v>171</v>
      </c>
      <c r="C15" s="34" t="s">
        <v>172</v>
      </c>
    </row>
    <row r="16" spans="1:5">
      <c r="A16" s="32" t="s">
        <v>173</v>
      </c>
      <c r="B16" s="33" t="s">
        <v>174</v>
      </c>
      <c r="C16" s="38" t="s">
        <v>175</v>
      </c>
      <c r="D16" t="s">
        <v>176</v>
      </c>
    </row>
    <row r="17" spans="1:5">
      <c r="A17" s="32" t="s">
        <v>177</v>
      </c>
      <c r="B17" s="32" t="s">
        <v>178</v>
      </c>
      <c r="C17" s="35" t="s">
        <v>179</v>
      </c>
      <c r="D17" t="s">
        <v>180</v>
      </c>
      <c r="E17" t="s">
        <v>181</v>
      </c>
    </row>
    <row r="18" spans="1:5">
      <c r="A18" s="32" t="s">
        <v>182</v>
      </c>
      <c r="B18" s="33" t="s">
        <v>183</v>
      </c>
      <c r="C18" s="33" t="s">
        <v>184</v>
      </c>
    </row>
    <row r="19" spans="1:5">
      <c r="A19" s="32" t="s">
        <v>185</v>
      </c>
      <c r="B19" s="33" t="s">
        <v>186</v>
      </c>
      <c r="C19" s="38" t="s">
        <v>187</v>
      </c>
      <c r="D19" t="s">
        <v>188</v>
      </c>
      <c r="E19" t="s">
        <v>189</v>
      </c>
    </row>
    <row r="20" spans="1:5">
      <c r="A20" s="32" t="s">
        <v>190</v>
      </c>
      <c r="B20" s="32" t="s">
        <v>191</v>
      </c>
      <c r="C20" s="32" t="s">
        <v>192</v>
      </c>
      <c r="D20" t="s">
        <v>193</v>
      </c>
    </row>
    <row r="21" spans="1:5">
      <c r="A21" s="32" t="s">
        <v>194</v>
      </c>
      <c r="B21" s="33" t="s">
        <v>195</v>
      </c>
      <c r="C21" s="39" t="s">
        <v>196</v>
      </c>
      <c r="D21" t="s">
        <v>197</v>
      </c>
      <c r="E21" t="s">
        <v>198</v>
      </c>
    </row>
    <row r="22" spans="1:5">
      <c r="A22" s="32" t="s">
        <v>199</v>
      </c>
      <c r="B22" s="32" t="s">
        <v>200</v>
      </c>
      <c r="C22" s="35" t="s">
        <v>201</v>
      </c>
      <c r="D22" t="s">
        <v>202</v>
      </c>
      <c r="E22" t="s">
        <v>203</v>
      </c>
    </row>
    <row r="23" spans="1:5">
      <c r="A23" s="32" t="s">
        <v>68</v>
      </c>
      <c r="B23" s="32" t="s">
        <v>2</v>
      </c>
      <c r="C23" s="32" t="s">
        <v>8</v>
      </c>
      <c r="D23" t="s">
        <v>4</v>
      </c>
      <c r="E23" t="s">
        <v>204</v>
      </c>
    </row>
    <row r="24" spans="1:5">
      <c r="A24" s="32" t="s">
        <v>205</v>
      </c>
      <c r="B24" s="32" t="s">
        <v>206</v>
      </c>
      <c r="C24" s="36" t="s">
        <v>207</v>
      </c>
      <c r="D24" t="s">
        <v>208</v>
      </c>
      <c r="E24" t="s">
        <v>209</v>
      </c>
    </row>
    <row r="25" spans="1:5">
      <c r="A25" s="32" t="s">
        <v>210</v>
      </c>
      <c r="B25" s="32" t="s">
        <v>211</v>
      </c>
      <c r="C25" s="35" t="s">
        <v>212</v>
      </c>
      <c r="D25" t="s">
        <v>213</v>
      </c>
      <c r="E25" t="s">
        <v>214</v>
      </c>
    </row>
    <row r="26" spans="1:5">
      <c r="A26" s="32" t="s">
        <v>215</v>
      </c>
      <c r="B26" s="32" t="s">
        <v>216</v>
      </c>
      <c r="C26" s="36" t="s">
        <v>217</v>
      </c>
      <c r="D26" t="s">
        <v>218</v>
      </c>
      <c r="E26" t="s">
        <v>219</v>
      </c>
    </row>
    <row r="27" spans="1:5">
      <c r="A27" s="32" t="s">
        <v>220</v>
      </c>
      <c r="B27" s="32" t="s">
        <v>221</v>
      </c>
      <c r="C27" s="35" t="s">
        <v>222</v>
      </c>
      <c r="D27" t="s">
        <v>223</v>
      </c>
      <c r="E27" t="s">
        <v>224</v>
      </c>
    </row>
    <row r="28" spans="1:5">
      <c r="A28" s="32" t="s">
        <v>225</v>
      </c>
      <c r="B28" s="32" t="s">
        <v>226</v>
      </c>
      <c r="C28" s="36" t="s">
        <v>227</v>
      </c>
      <c r="D28" t="s">
        <v>228</v>
      </c>
      <c r="E28" t="s">
        <v>229</v>
      </c>
    </row>
    <row r="29" spans="1:5">
      <c r="A29" s="32" t="s">
        <v>230</v>
      </c>
      <c r="B29" s="32" t="s">
        <v>231</v>
      </c>
      <c r="C29" s="35" t="s">
        <v>232</v>
      </c>
      <c r="D29" t="s">
        <v>233</v>
      </c>
      <c r="E29" t="s">
        <v>234</v>
      </c>
    </row>
    <row r="30" spans="1:5">
      <c r="A30" s="32" t="s">
        <v>235</v>
      </c>
      <c r="B30" s="32" t="s">
        <v>236</v>
      </c>
      <c r="C30" s="35" t="s">
        <v>237</v>
      </c>
      <c r="D30" t="s">
        <v>238</v>
      </c>
      <c r="E30" t="s">
        <v>239</v>
      </c>
    </row>
    <row r="31" spans="1:5">
      <c r="A31" s="32" t="s">
        <v>240</v>
      </c>
      <c r="B31" s="32" t="s">
        <v>241</v>
      </c>
      <c r="C31" s="32" t="s">
        <v>242</v>
      </c>
      <c r="D31" t="s">
        <v>243</v>
      </c>
      <c r="E31" t="s">
        <v>244</v>
      </c>
    </row>
    <row r="32" spans="1:5">
      <c r="A32" s="32" t="s">
        <v>245</v>
      </c>
      <c r="B32" s="32" t="s">
        <v>246</v>
      </c>
      <c r="C32" s="35" t="s">
        <v>247</v>
      </c>
      <c r="D32" t="s">
        <v>248</v>
      </c>
      <c r="E32" t="s">
        <v>249</v>
      </c>
    </row>
    <row r="33" spans="1:5">
      <c r="A33" s="32" t="s">
        <v>250</v>
      </c>
      <c r="B33" s="32" t="s">
        <v>251</v>
      </c>
      <c r="C33" s="35" t="s">
        <v>252</v>
      </c>
      <c r="D33" t="s">
        <v>253</v>
      </c>
      <c r="E33" t="s">
        <v>254</v>
      </c>
    </row>
    <row r="34" spans="1:5">
      <c r="A34" s="32" t="s">
        <v>255</v>
      </c>
      <c r="B34" s="32" t="s">
        <v>256</v>
      </c>
      <c r="C34" s="32" t="s">
        <v>257</v>
      </c>
      <c r="D34" t="s">
        <v>258</v>
      </c>
      <c r="E34" t="s">
        <v>259</v>
      </c>
    </row>
    <row r="40" spans="1:5">
      <c r="A40" t="s">
        <v>260</v>
      </c>
    </row>
    <row r="41" spans="1:5">
      <c r="A41" t="s">
        <v>261</v>
      </c>
    </row>
    <row r="42" spans="1:5">
      <c r="A42" t="s">
        <v>67</v>
      </c>
    </row>
    <row r="43" spans="1:5">
      <c r="A43" t="s">
        <v>262</v>
      </c>
    </row>
    <row r="44" spans="1:5">
      <c r="A44" t="s">
        <v>263</v>
      </c>
    </row>
    <row r="45" spans="1:5">
      <c r="A45" t="s">
        <v>264</v>
      </c>
    </row>
    <row r="46" spans="1:5">
      <c r="A46" t="s">
        <v>265</v>
      </c>
    </row>
    <row r="47" spans="1:5">
      <c r="A47" t="s">
        <v>77</v>
      </c>
    </row>
    <row r="48" spans="1:5">
      <c r="A48" t="s">
        <v>266</v>
      </c>
    </row>
    <row r="49" spans="1:1">
      <c r="A49" t="s">
        <v>267</v>
      </c>
    </row>
    <row r="50" spans="1:1">
      <c r="A50" t="s">
        <v>268</v>
      </c>
    </row>
    <row r="51" spans="1:1">
      <c r="A51" t="s">
        <v>269</v>
      </c>
    </row>
    <row r="52" spans="1:1">
      <c r="A52" t="s">
        <v>270</v>
      </c>
    </row>
    <row r="53" spans="1:1">
      <c r="A53" t="s">
        <v>271</v>
      </c>
    </row>
    <row r="54" spans="1:1">
      <c r="A54" t="s">
        <v>272</v>
      </c>
    </row>
    <row r="55" spans="1:1">
      <c r="A55" t="s">
        <v>273</v>
      </c>
    </row>
    <row r="56" spans="1:1">
      <c r="A56" t="s">
        <v>274</v>
      </c>
    </row>
    <row r="57" spans="1:1">
      <c r="A57" t="s">
        <v>275</v>
      </c>
    </row>
    <row r="58" spans="1:1">
      <c r="A58" t="s">
        <v>276</v>
      </c>
    </row>
    <row r="59" spans="1:1">
      <c r="A59" t="s">
        <v>277</v>
      </c>
    </row>
    <row r="60" spans="1:1">
      <c r="A60" t="s">
        <v>278</v>
      </c>
    </row>
    <row r="63" spans="1:1">
      <c r="A63" s="88" t="s">
        <v>100</v>
      </c>
    </row>
    <row r="64" spans="1:1">
      <c r="A64" s="89" t="s">
        <v>105</v>
      </c>
    </row>
    <row r="65" spans="1:1">
      <c r="A65" s="32" t="s">
        <v>110</v>
      </c>
    </row>
    <row r="66" spans="1:1">
      <c r="A66" s="89" t="s">
        <v>115</v>
      </c>
    </row>
    <row r="67" spans="1:1">
      <c r="A67" s="89" t="s">
        <v>279</v>
      </c>
    </row>
    <row r="68" spans="1:1">
      <c r="A68" s="89" t="s">
        <v>280</v>
      </c>
    </row>
    <row r="69" spans="1:1">
      <c r="A69" s="32" t="s">
        <v>120</v>
      </c>
    </row>
    <row r="70" spans="1:1">
      <c r="A70" s="89" t="s">
        <v>125</v>
      </c>
    </row>
    <row r="71" spans="1:1">
      <c r="A71" s="32" t="s">
        <v>130</v>
      </c>
    </row>
    <row r="72" spans="1:1">
      <c r="A72" s="32" t="s">
        <v>281</v>
      </c>
    </row>
    <row r="73" spans="1:1">
      <c r="A73" s="90" t="s">
        <v>135</v>
      </c>
    </row>
    <row r="74" spans="1:1">
      <c r="A74" s="90" t="s">
        <v>282</v>
      </c>
    </row>
    <row r="75" spans="1:1">
      <c r="A75" s="32" t="s">
        <v>140</v>
      </c>
    </row>
    <row r="76" spans="1:1">
      <c r="A76" s="89" t="s">
        <v>283</v>
      </c>
    </row>
    <row r="77" spans="1:1">
      <c r="A77" s="32" t="s">
        <v>284</v>
      </c>
    </row>
    <row r="78" spans="1:1">
      <c r="A78" s="89" t="s">
        <v>145</v>
      </c>
    </row>
    <row r="79" spans="1:1">
      <c r="A79" s="32" t="s">
        <v>150</v>
      </c>
    </row>
    <row r="80" spans="1:1">
      <c r="A80" s="89" t="s">
        <v>155</v>
      </c>
    </row>
    <row r="81" spans="1:1">
      <c r="A81" s="89" t="s">
        <v>285</v>
      </c>
    </row>
    <row r="82" spans="1:1">
      <c r="A82" s="32" t="s">
        <v>160</v>
      </c>
    </row>
    <row r="83" spans="1:1">
      <c r="A83" s="91" t="s">
        <v>286</v>
      </c>
    </row>
    <row r="84" spans="1:1">
      <c r="A84" s="32" t="s">
        <v>165</v>
      </c>
    </row>
    <row r="85" spans="1:1">
      <c r="A85" s="89" t="s">
        <v>170</v>
      </c>
    </row>
    <row r="86" spans="1:1">
      <c r="A86" s="32" t="s">
        <v>173</v>
      </c>
    </row>
    <row r="87" spans="1:1">
      <c r="A87" s="32" t="s">
        <v>287</v>
      </c>
    </row>
    <row r="88" spans="1:1">
      <c r="A88" s="89" t="s">
        <v>177</v>
      </c>
    </row>
    <row r="89" spans="1:1">
      <c r="A89" s="32" t="s">
        <v>182</v>
      </c>
    </row>
    <row r="90" spans="1:1">
      <c r="A90" s="89" t="s">
        <v>185</v>
      </c>
    </row>
    <row r="91" spans="1:1">
      <c r="A91" s="32" t="s">
        <v>190</v>
      </c>
    </row>
    <row r="92" spans="1:1">
      <c r="A92" s="89" t="s">
        <v>194</v>
      </c>
    </row>
    <row r="93" spans="1:1">
      <c r="A93" s="32" t="s">
        <v>199</v>
      </c>
    </row>
    <row r="94" spans="1:1">
      <c r="A94" s="89" t="s">
        <v>68</v>
      </c>
    </row>
    <row r="95" spans="1:1">
      <c r="A95" s="32" t="s">
        <v>205</v>
      </c>
    </row>
    <row r="96" spans="1:1">
      <c r="A96" s="89" t="s">
        <v>210</v>
      </c>
    </row>
    <row r="97" spans="1:1">
      <c r="A97" s="32" t="s">
        <v>215</v>
      </c>
    </row>
    <row r="98" spans="1:1">
      <c r="A98" s="92" t="s">
        <v>288</v>
      </c>
    </row>
    <row r="99" spans="1:1">
      <c r="A99" s="32" t="s">
        <v>220</v>
      </c>
    </row>
    <row r="100" spans="1:1">
      <c r="A100" s="89" t="s">
        <v>225</v>
      </c>
    </row>
    <row r="101" spans="1:1">
      <c r="A101" s="32" t="s">
        <v>230</v>
      </c>
    </row>
    <row r="102" spans="1:1">
      <c r="A102" s="89" t="s">
        <v>235</v>
      </c>
    </row>
    <row r="103" spans="1:1">
      <c r="A103" s="27" t="s">
        <v>289</v>
      </c>
    </row>
    <row r="104" spans="1:1">
      <c r="A104" s="89" t="s">
        <v>240</v>
      </c>
    </row>
    <row r="105" spans="1:1">
      <c r="A105" s="32" t="s">
        <v>245</v>
      </c>
    </row>
    <row r="106" spans="1:1">
      <c r="A106" s="27" t="s">
        <v>290</v>
      </c>
    </row>
    <row r="107" spans="1:1">
      <c r="A107" s="32" t="s">
        <v>250</v>
      </c>
    </row>
    <row r="108" spans="1:1">
      <c r="A108" s="89" t="s">
        <v>255</v>
      </c>
    </row>
    <row r="112" spans="1:1">
      <c r="A112" t="s">
        <v>72</v>
      </c>
    </row>
    <row r="113" spans="1:1">
      <c r="A113" t="s">
        <v>291</v>
      </c>
    </row>
    <row r="114" spans="1:1">
      <c r="A114" t="s">
        <v>292</v>
      </c>
    </row>
    <row r="115" spans="1:1">
      <c r="A115" t="s">
        <v>293</v>
      </c>
    </row>
    <row r="116" spans="1:1">
      <c r="A116" t="s">
        <v>294</v>
      </c>
    </row>
    <row r="117" spans="1:1">
      <c r="A117" t="s">
        <v>295</v>
      </c>
    </row>
    <row r="118" spans="1:1">
      <c r="A118" t="s">
        <v>296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F2B23425-C0DB-4376-A946-617E4EC47942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2024-01-26T20:33:44Z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