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20"/>
  </bookViews>
  <sheets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Status" sheetId="21" r:id="rId27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<sst xmlns="http://schemas.openxmlformats.org/spreadsheetml/2006/main" count="102898" uniqueCount="2197">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</sst>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Fig5_Capture!$B$2:$B$12</c:f>
              <c:numCache>
                <c:formatCode>General</c:formatCode>
                <c:ptCount val="11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1.88</c:v>
                </c:pt>
                <c:pt idx="7">
                  <c:v>0.47</c:v>
                </c:pt>
                <c:pt idx="8">
                  <c:v>10.46</c:v>
                </c:pt>
                <c:pt idx="9">
                  <c:v>8.6</c:v>
                </c:pt>
                <c:pt idx="10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Fig5_Capture!$C$2:$C$12</c:f>
              <c:numCache>
                <c:formatCode>General</c:formatCode>
                <c:ptCount val="11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2.99</c:v>
                </c:pt>
                <c:pt idx="7">
                  <c:v>0.27</c:v>
                </c:pt>
                <c:pt idx="8">
                  <c:v>16.74</c:v>
                </c:pt>
                <c:pt idx="9">
                  <c:v>17.39</c:v>
                </c:pt>
                <c:pt idx="10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Fig5_Capture!$D$2:$D$12</c:f>
              <c:numCache>
                <c:formatCode>General</c:formatCode>
                <c:ptCount val="11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1.1</c:v>
                </c:pt>
                <c:pt idx="7">
                  <c:v>1.01</c:v>
                </c:pt>
                <c:pt idx="8">
                  <c:v>10.99</c:v>
                </c:pt>
                <c:pt idx="9">
                  <c:v>10.31</c:v>
                </c:pt>
                <c:pt idx="10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Fig5_Capture!$E$2:$E$12</c:f>
              <c:numCache>
                <c:formatCode>General</c:formatCode>
                <c:ptCount val="11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1.69</c:v>
                </c:pt>
                <c:pt idx="7">
                  <c:v>0.08</c:v>
                </c:pt>
                <c:pt idx="8">
                  <c:v>9.13</c:v>
                </c:pt>
                <c:pt idx="9">
                  <c:v>6.6</c:v>
                </c:pt>
                <c:pt idx="10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Fig5_Capture!$F$2:$F$12</c:f>
              <c:numCache>
                <c:formatCode>General</c:formatCode>
                <c:ptCount val="11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19.29</c:v>
                </c:pt>
                <c:pt idx="7">
                  <c:v>1.97</c:v>
                </c:pt>
                <c:pt idx="8">
                  <c:v>15.38</c:v>
                </c:pt>
                <c:pt idx="9">
                  <c:v>15.59</c:v>
                </c:pt>
                <c:pt idx="10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Fig5_Capture!$G$2:$G$12</c:f>
              <c:numCache>
                <c:formatCode>General</c:formatCode>
                <c:ptCount val="11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7">
                  <c:v>2.51</c:v>
                </c:pt>
                <c:pt idx="8">
                  <c:v>20.94</c:v>
                </c:pt>
                <c:pt idx="9">
                  <c:v>16.3</c:v>
                </c:pt>
                <c:pt idx="10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Fig5_Capture!$H$2:$H$12</c:f>
              <c:numCache>
                <c:formatCode>General</c:formatCode>
                <c:ptCount val="11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7">
                  <c:v>3.94</c:v>
                </c:pt>
                <c:pt idx="8">
                  <c:v>23.59</c:v>
                </c:pt>
                <c:pt idx="9">
                  <c:v>16.68</c:v>
                </c:pt>
                <c:pt idx="10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9516.0</c:v>
                </c:pt>
                <c:pt idx="7">
                  <c:v>7782.1</c:v>
                </c:pt>
                <c:pt idx="8">
                  <c:v>31745.0</c:v>
                </c:pt>
                <c:pt idx="9">
                  <c:v>21205.0</c:v>
                </c:pt>
                <c:pt idx="10">
                  <c:v>25293.0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8114.0</c:v>
                </c:pt>
                <c:pt idx="7">
                  <c:v>8033.6</c:v>
                </c:pt>
                <c:pt idx="8">
                  <c:v>31793.1</c:v>
                </c:pt>
                <c:pt idx="9">
                  <c:v>21067.0</c:v>
                </c:pt>
                <c:pt idx="10">
                  <c:v>22458.4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8114.0</c:v>
                </c:pt>
                <c:pt idx="7">
                  <c:v>8447.1</c:v>
                </c:pt>
                <c:pt idx="8">
                  <c:v>32038.2</c:v>
                </c:pt>
                <c:pt idx="9">
                  <c:v>20487.0</c:v>
                </c:pt>
                <c:pt idx="10">
                  <c:v>23499.4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4056.0</c:v>
                </c:pt>
                <c:pt idx="7">
                  <c:v>8378.9</c:v>
                </c:pt>
                <c:pt idx="8">
                  <c:v>30648.7</c:v>
                </c:pt>
                <c:pt idx="9">
                  <c:v>18544.3</c:v>
                </c:pt>
                <c:pt idx="10">
                  <c:v>18829.5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4056.0</c:v>
                </c:pt>
                <c:pt idx="7">
                  <c:v>8513.8</c:v>
                </c:pt>
                <c:pt idx="8">
                  <c:v>33135.0</c:v>
                </c:pt>
                <c:pt idx="9">
                  <c:v>17692.0</c:v>
                </c:pt>
                <c:pt idx="10">
                  <c:v>18559.0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7">
                  <c:v>8659.5</c:v>
                </c:pt>
                <c:pt idx="8">
                  <c:v>37584.0</c:v>
                </c:pt>
                <c:pt idx="9">
                  <c:v>18365.0</c:v>
                </c:pt>
                <c:pt idx="10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7">
                  <c:v>8851.0</c:v>
                </c:pt>
                <c:pt idx="8">
                  <c:v>38596.6</c:v>
                </c:pt>
                <c:pt idx="9">
                  <c:v>15178.0</c:v>
                </c:pt>
                <c:pt idx="10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  <c:pt idx="2738">
                  <c:v>63.5</c:v>
                </c:pt>
                <c:pt idx="2739">
                  <c:v>63.5</c:v>
                </c:pt>
                <c:pt idx="2740">
                  <c:v>63.5</c:v>
                </c:pt>
                <c:pt idx="2741">
                  <c:v>63.5</c:v>
                </c:pt>
                <c:pt idx="2742">
                  <c:v>63.5</c:v>
                </c:pt>
                <c:pt idx="2743">
                  <c:v>63.5</c:v>
                </c:pt>
                <c:pt idx="2744">
                  <c:v>63.5</c:v>
                </c:pt>
                <c:pt idx="2745">
                  <c:v>63.5</c:v>
                </c:pt>
                <c:pt idx="2746">
                  <c:v>63.5</c:v>
                </c:pt>
                <c:pt idx="2747">
                  <c:v>63.5</c:v>
                </c:pt>
                <c:pt idx="2748">
                  <c:v>63.5</c:v>
                </c:pt>
                <c:pt idx="2749">
                  <c:v>63.5</c:v>
                </c:pt>
                <c:pt idx="2750">
                  <c:v>63.5</c:v>
                </c:pt>
                <c:pt idx="2751">
                  <c:v>63.5</c:v>
                </c:pt>
                <c:pt idx="2752">
                  <c:v>63.5</c:v>
                </c:pt>
                <c:pt idx="2753">
                  <c:v>63.5</c:v>
                </c:pt>
                <c:pt idx="2754">
                  <c:v>63.5</c:v>
                </c:pt>
                <c:pt idx="2755">
                  <c:v>63.5</c:v>
                </c:pt>
                <c:pt idx="2756">
                  <c:v>63.5</c:v>
                </c:pt>
                <c:pt idx="2757">
                  <c:v>63.5</c:v>
                </c:pt>
                <c:pt idx="2758">
                  <c:v>63.5</c:v>
                </c:pt>
                <c:pt idx="2759">
                  <c:v>63.5</c:v>
                </c:pt>
                <c:pt idx="2760">
                  <c:v>63.5</c:v>
                </c:pt>
                <c:pt idx="2761">
                  <c:v>63.5</c:v>
                </c:pt>
                <c:pt idx="2762">
                  <c:v>63.5</c:v>
                </c:pt>
                <c:pt idx="2763">
                  <c:v>63.5</c:v>
                </c:pt>
                <c:pt idx="2764">
                  <c:v>63.5</c:v>
                </c:pt>
                <c:pt idx="2765">
                  <c:v>63.5</c:v>
                </c:pt>
                <c:pt idx="2766">
                  <c:v>63.5</c:v>
                </c:pt>
                <c:pt idx="2767">
                  <c:v>63.5</c:v>
                </c:pt>
                <c:pt idx="2768">
                  <c:v>63.5</c:v>
                </c:pt>
                <c:pt idx="2769">
                  <c:v>63.5</c:v>
                </c:pt>
                <c:pt idx="2770">
                  <c:v>63.5</c:v>
                </c:pt>
                <c:pt idx="2771">
                  <c:v>63.5</c:v>
                </c:pt>
                <c:pt idx="2772">
                  <c:v>63.5</c:v>
                </c:pt>
                <c:pt idx="2773">
                  <c:v>63.5</c:v>
                </c:pt>
                <c:pt idx="2774">
                  <c:v>63.5</c:v>
                </c:pt>
                <c:pt idx="2775">
                  <c:v>63.5</c:v>
                </c:pt>
                <c:pt idx="2776">
                  <c:v>63.5</c:v>
                </c:pt>
                <c:pt idx="2777">
                  <c:v>63.5</c:v>
                </c:pt>
                <c:pt idx="2778">
                  <c:v>63.5</c:v>
                </c:pt>
                <c:pt idx="2779">
                  <c:v>63.5</c:v>
                </c:pt>
                <c:pt idx="2780">
                  <c:v>63.5</c:v>
                </c:pt>
                <c:pt idx="2781">
                  <c:v>63.5</c:v>
                </c:pt>
                <c:pt idx="2782">
                  <c:v>63.5</c:v>
                </c:pt>
                <c:pt idx="2783">
                  <c:v>63.5</c:v>
                </c:pt>
                <c:pt idx="2784">
                  <c:v>63.5</c:v>
                </c:pt>
                <c:pt idx="2785">
                  <c:v>63.5</c:v>
                </c:pt>
                <c:pt idx="2786">
                  <c:v>63.5</c:v>
                </c:pt>
                <c:pt idx="2787">
                  <c:v>63.5</c:v>
                </c:pt>
                <c:pt idx="2788">
                  <c:v>63.5</c:v>
                </c:pt>
                <c:pt idx="2789">
                  <c:v>63.5</c:v>
                </c:pt>
                <c:pt idx="2790">
                  <c:v>63.5</c:v>
                </c:pt>
                <c:pt idx="2791">
                  <c:v>63.5</c:v>
                </c:pt>
                <c:pt idx="2792">
                  <c:v>63.5</c:v>
                </c:pt>
                <c:pt idx="2793">
                  <c:v>63.5</c:v>
                </c:pt>
                <c:pt idx="2794">
                  <c:v>63.5</c:v>
                </c:pt>
                <c:pt idx="2795">
                  <c:v>63.5</c:v>
                </c:pt>
                <c:pt idx="2796">
                  <c:v>63.5</c:v>
                </c:pt>
                <c:pt idx="2797">
                  <c:v>63.5</c:v>
                </c:pt>
                <c:pt idx="2798">
                  <c:v>63.5</c:v>
                </c:pt>
                <c:pt idx="2799">
                  <c:v>63.5</c:v>
                </c:pt>
                <c:pt idx="2800">
                  <c:v>63.5</c:v>
                </c:pt>
                <c:pt idx="2801">
                  <c:v>63.5</c:v>
                </c:pt>
                <c:pt idx="2802">
                  <c:v>63.5</c:v>
                </c:pt>
                <c:pt idx="2803">
                  <c:v>63.5</c:v>
                </c:pt>
                <c:pt idx="2804">
                  <c:v>63.5</c:v>
                </c:pt>
                <c:pt idx="2805">
                  <c:v>63.5</c:v>
                </c:pt>
                <c:pt idx="2806">
                  <c:v>63.5</c:v>
                </c:pt>
                <c:pt idx="2807">
                  <c:v>63.5</c:v>
                </c:pt>
                <c:pt idx="2808">
                  <c:v>63.5</c:v>
                </c:pt>
                <c:pt idx="2809">
                  <c:v>63.5</c:v>
                </c:pt>
                <c:pt idx="2810">
                  <c:v>63.5</c:v>
                </c:pt>
                <c:pt idx="2811">
                  <c:v>63.5</c:v>
                </c:pt>
                <c:pt idx="2812">
                  <c:v>63.5</c:v>
                </c:pt>
                <c:pt idx="2813">
                  <c:v>63.5</c:v>
                </c:pt>
                <c:pt idx="2814">
                  <c:v>63.5</c:v>
                </c:pt>
                <c:pt idx="2815">
                  <c:v>63.5</c:v>
                </c:pt>
                <c:pt idx="2816">
                  <c:v>63.5</c:v>
                </c:pt>
                <c:pt idx="2817">
                  <c:v>63.5</c:v>
                </c:pt>
                <c:pt idx="2818">
                  <c:v>63.5</c:v>
                </c:pt>
                <c:pt idx="2819">
                  <c:v>63.5</c:v>
                </c:pt>
                <c:pt idx="2820">
                  <c:v>63.5</c:v>
                </c:pt>
                <c:pt idx="2821">
                  <c:v>63.5</c:v>
                </c:pt>
                <c:pt idx="2822">
                  <c:v>63.5</c:v>
                </c:pt>
                <c:pt idx="2823">
                  <c:v>63.5</c:v>
                </c:pt>
                <c:pt idx="2824">
                  <c:v>63.5</c:v>
                </c:pt>
                <c:pt idx="2825">
                  <c:v>63.5</c:v>
                </c:pt>
                <c:pt idx="2826">
                  <c:v>63.5</c:v>
                </c:pt>
                <c:pt idx="2827">
                  <c:v>63.5</c:v>
                </c:pt>
                <c:pt idx="2828">
                  <c:v>63.5</c:v>
                </c:pt>
                <c:pt idx="2829">
                  <c:v>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  <c:pt idx="2738">
                  <c:v>60.5</c:v>
                </c:pt>
                <c:pt idx="2739">
                  <c:v>60.5</c:v>
                </c:pt>
                <c:pt idx="2740">
                  <c:v>60.5</c:v>
                </c:pt>
                <c:pt idx="2741">
                  <c:v>60.5</c:v>
                </c:pt>
                <c:pt idx="2742">
                  <c:v>60.5</c:v>
                </c:pt>
                <c:pt idx="2743">
                  <c:v>60.5</c:v>
                </c:pt>
                <c:pt idx="2744">
                  <c:v>60.5</c:v>
                </c:pt>
                <c:pt idx="2745">
                  <c:v>60.5</c:v>
                </c:pt>
                <c:pt idx="2746">
                  <c:v>60.5</c:v>
                </c:pt>
                <c:pt idx="2747">
                  <c:v>60.5</c:v>
                </c:pt>
                <c:pt idx="2748">
                  <c:v>60.5</c:v>
                </c:pt>
                <c:pt idx="2749">
                  <c:v>60.5</c:v>
                </c:pt>
                <c:pt idx="2750">
                  <c:v>60.5</c:v>
                </c:pt>
                <c:pt idx="2751">
                  <c:v>60.5</c:v>
                </c:pt>
                <c:pt idx="2752">
                  <c:v>60.5</c:v>
                </c:pt>
                <c:pt idx="2753">
                  <c:v>60.5</c:v>
                </c:pt>
                <c:pt idx="2754">
                  <c:v>60.5</c:v>
                </c:pt>
                <c:pt idx="2755">
                  <c:v>60.5</c:v>
                </c:pt>
                <c:pt idx="2756">
                  <c:v>60.5</c:v>
                </c:pt>
                <c:pt idx="2757">
                  <c:v>60.5</c:v>
                </c:pt>
                <c:pt idx="2758">
                  <c:v>60.5</c:v>
                </c:pt>
                <c:pt idx="2759">
                  <c:v>60.5</c:v>
                </c:pt>
                <c:pt idx="2760">
                  <c:v>60.5</c:v>
                </c:pt>
                <c:pt idx="2761">
                  <c:v>60.5</c:v>
                </c:pt>
                <c:pt idx="2762">
                  <c:v>60.5</c:v>
                </c:pt>
                <c:pt idx="2763">
                  <c:v>60.5</c:v>
                </c:pt>
                <c:pt idx="2764">
                  <c:v>60.5</c:v>
                </c:pt>
                <c:pt idx="2765">
                  <c:v>60.5</c:v>
                </c:pt>
                <c:pt idx="2766">
                  <c:v>60.5</c:v>
                </c:pt>
                <c:pt idx="2767">
                  <c:v>60.5</c:v>
                </c:pt>
                <c:pt idx="2768">
                  <c:v>60.5</c:v>
                </c:pt>
                <c:pt idx="2769">
                  <c:v>60.5</c:v>
                </c:pt>
                <c:pt idx="2770">
                  <c:v>60.5</c:v>
                </c:pt>
                <c:pt idx="2771">
                  <c:v>60.5</c:v>
                </c:pt>
                <c:pt idx="2772">
                  <c:v>60.5</c:v>
                </c:pt>
                <c:pt idx="2773">
                  <c:v>60.5</c:v>
                </c:pt>
                <c:pt idx="2774">
                  <c:v>60.5</c:v>
                </c:pt>
                <c:pt idx="2775">
                  <c:v>60.5</c:v>
                </c:pt>
                <c:pt idx="2776">
                  <c:v>60.5</c:v>
                </c:pt>
                <c:pt idx="2777">
                  <c:v>60.5</c:v>
                </c:pt>
                <c:pt idx="2778">
                  <c:v>60.5</c:v>
                </c:pt>
                <c:pt idx="2779">
                  <c:v>60.5</c:v>
                </c:pt>
                <c:pt idx="2780">
                  <c:v>60.5</c:v>
                </c:pt>
                <c:pt idx="2781">
                  <c:v>60.5</c:v>
                </c:pt>
                <c:pt idx="2782">
                  <c:v>60.5</c:v>
                </c:pt>
                <c:pt idx="2783">
                  <c:v>60.5</c:v>
                </c:pt>
                <c:pt idx="2784">
                  <c:v>60.5</c:v>
                </c:pt>
                <c:pt idx="2785">
                  <c:v>60.5</c:v>
                </c:pt>
                <c:pt idx="2786">
                  <c:v>60.5</c:v>
                </c:pt>
                <c:pt idx="2787">
                  <c:v>60.5</c:v>
                </c:pt>
                <c:pt idx="2788">
                  <c:v>60.5</c:v>
                </c:pt>
                <c:pt idx="2789">
                  <c:v>60.5</c:v>
                </c:pt>
                <c:pt idx="2790">
                  <c:v>60.5</c:v>
                </c:pt>
                <c:pt idx="2791">
                  <c:v>60.5</c:v>
                </c:pt>
                <c:pt idx="2792">
                  <c:v>60.5</c:v>
                </c:pt>
                <c:pt idx="2793">
                  <c:v>60.5</c:v>
                </c:pt>
                <c:pt idx="2794">
                  <c:v>60.5</c:v>
                </c:pt>
                <c:pt idx="2795">
                  <c:v>60.5</c:v>
                </c:pt>
                <c:pt idx="2796">
                  <c:v>60.5</c:v>
                </c:pt>
                <c:pt idx="2797">
                  <c:v>60.5</c:v>
                </c:pt>
                <c:pt idx="2798">
                  <c:v>60.5</c:v>
                </c:pt>
                <c:pt idx="2799">
                  <c:v>60.5</c:v>
                </c:pt>
                <c:pt idx="2800">
                  <c:v>60.5</c:v>
                </c:pt>
                <c:pt idx="2801">
                  <c:v>60.5</c:v>
                </c:pt>
                <c:pt idx="2802">
                  <c:v>60.5</c:v>
                </c:pt>
                <c:pt idx="2803">
                  <c:v>60.5</c:v>
                </c:pt>
                <c:pt idx="2804">
                  <c:v>60.5</c:v>
                </c:pt>
                <c:pt idx="2805">
                  <c:v>60.5</c:v>
                </c:pt>
                <c:pt idx="2806">
                  <c:v>60.5</c:v>
                </c:pt>
                <c:pt idx="2807">
                  <c:v>60.5</c:v>
                </c:pt>
                <c:pt idx="2808">
                  <c:v>60.5</c:v>
                </c:pt>
                <c:pt idx="2809">
                  <c:v>60.5</c:v>
                </c:pt>
                <c:pt idx="2810">
                  <c:v>60.5</c:v>
                </c:pt>
                <c:pt idx="2811">
                  <c:v>60.5</c:v>
                </c:pt>
                <c:pt idx="2812">
                  <c:v>60.5</c:v>
                </c:pt>
                <c:pt idx="2813">
                  <c:v>60.5</c:v>
                </c:pt>
                <c:pt idx="2814">
                  <c:v>60.5</c:v>
                </c:pt>
                <c:pt idx="2815">
                  <c:v>60.5</c:v>
                </c:pt>
                <c:pt idx="2816">
                  <c:v>60.5</c:v>
                </c:pt>
                <c:pt idx="2817">
                  <c:v>60.5</c:v>
                </c:pt>
                <c:pt idx="2818">
                  <c:v>60.5</c:v>
                </c:pt>
                <c:pt idx="2819">
                  <c:v>60.5</c:v>
                </c:pt>
                <c:pt idx="2820">
                  <c:v>60.5</c:v>
                </c:pt>
                <c:pt idx="2821">
                  <c:v>60.5</c:v>
                </c:pt>
                <c:pt idx="2822">
                  <c:v>60.5</c:v>
                </c:pt>
                <c:pt idx="2823">
                  <c:v>60.5</c:v>
                </c:pt>
                <c:pt idx="2824">
                  <c:v>60.5</c:v>
                </c:pt>
                <c:pt idx="2825">
                  <c:v>60.5</c:v>
                </c:pt>
                <c:pt idx="2826">
                  <c:v>60.5</c:v>
                </c:pt>
                <c:pt idx="2827">
                  <c:v>60.5</c:v>
                </c:pt>
                <c:pt idx="2828">
                  <c:v>60.5</c:v>
                </c:pt>
                <c:pt idx="2829">
                  <c:v>60.5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25.1</c:v>
                </c:pt>
                <c:pt idx="2558">
                  <c:v>25.1</c:v>
                </c:pt>
                <c:pt idx="2559">
                  <c:v>25.1</c:v>
                </c:pt>
                <c:pt idx="2560">
                  <c:v>25.1</c:v>
                </c:pt>
                <c:pt idx="2561">
                  <c:v>25.1</c:v>
                </c:pt>
                <c:pt idx="2562">
                  <c:v>25.1</c:v>
                </c:pt>
                <c:pt idx="2563">
                  <c:v>25.1</c:v>
                </c:pt>
                <c:pt idx="2564">
                  <c:v>25.1</c:v>
                </c:pt>
                <c:pt idx="2565">
                  <c:v>25.1</c:v>
                </c:pt>
                <c:pt idx="2566">
                  <c:v>25.1</c:v>
                </c:pt>
                <c:pt idx="2567">
                  <c:v>25.1</c:v>
                </c:pt>
                <c:pt idx="2568">
                  <c:v>25.1</c:v>
                </c:pt>
                <c:pt idx="2569">
                  <c:v>25.1</c:v>
                </c:pt>
                <c:pt idx="2570">
                  <c:v>25.1</c:v>
                </c:pt>
                <c:pt idx="2571">
                  <c:v>25.1</c:v>
                </c:pt>
                <c:pt idx="2572">
                  <c:v>25.1</c:v>
                </c:pt>
                <c:pt idx="2573">
                  <c:v>25.1</c:v>
                </c:pt>
                <c:pt idx="2574">
                  <c:v>25.1</c:v>
                </c:pt>
                <c:pt idx="2575">
                  <c:v>25.1</c:v>
                </c:pt>
                <c:pt idx="2576">
                  <c:v>25.1</c:v>
                </c:pt>
                <c:pt idx="2577">
                  <c:v>25.1</c:v>
                </c:pt>
                <c:pt idx="2578">
                  <c:v>25.1</c:v>
                </c:pt>
                <c:pt idx="2579">
                  <c:v>25.1</c:v>
                </c:pt>
                <c:pt idx="2580">
                  <c:v>25.1</c:v>
                </c:pt>
                <c:pt idx="2581">
                  <c:v>25.1</c:v>
                </c:pt>
                <c:pt idx="2582">
                  <c:v>25.1</c:v>
                </c:pt>
                <c:pt idx="2583">
                  <c:v>25.1</c:v>
                </c:pt>
                <c:pt idx="2584">
                  <c:v>25.1</c:v>
                </c:pt>
                <c:pt idx="2585">
                  <c:v>25.1</c:v>
                </c:pt>
                <c:pt idx="2586">
                  <c:v>25.1</c:v>
                </c:pt>
                <c:pt idx="2587">
                  <c:v>25.1</c:v>
                </c:pt>
                <c:pt idx="2588">
                  <c:v>25.1</c:v>
                </c:pt>
                <c:pt idx="2589">
                  <c:v>25.1</c:v>
                </c:pt>
                <c:pt idx="2590">
                  <c:v>25.1</c:v>
                </c:pt>
                <c:pt idx="2591">
                  <c:v>25.1</c:v>
                </c:pt>
                <c:pt idx="2592">
                  <c:v>25.1</c:v>
                </c:pt>
                <c:pt idx="2593">
                  <c:v>25.1</c:v>
                </c:pt>
                <c:pt idx="2594">
                  <c:v>25.1</c:v>
                </c:pt>
                <c:pt idx="2595">
                  <c:v>25.1</c:v>
                </c:pt>
                <c:pt idx="2596">
                  <c:v>25.1</c:v>
                </c:pt>
                <c:pt idx="2597">
                  <c:v>25.1</c:v>
                </c:pt>
                <c:pt idx="2598">
                  <c:v>25.1</c:v>
                </c:pt>
                <c:pt idx="2599">
                  <c:v>25.1</c:v>
                </c:pt>
                <c:pt idx="2600">
                  <c:v>25.1</c:v>
                </c:pt>
                <c:pt idx="2601">
                  <c:v>25.1</c:v>
                </c:pt>
                <c:pt idx="2602">
                  <c:v>25.1</c:v>
                </c:pt>
                <c:pt idx="2603">
                  <c:v>25.1</c:v>
                </c:pt>
                <c:pt idx="2604">
                  <c:v>25.1</c:v>
                </c:pt>
                <c:pt idx="2605">
                  <c:v>25.1</c:v>
                </c:pt>
                <c:pt idx="2606">
                  <c:v>25.1</c:v>
                </c:pt>
                <c:pt idx="2607">
                  <c:v>25.1</c:v>
                </c:pt>
                <c:pt idx="2608">
                  <c:v>25.1</c:v>
                </c:pt>
                <c:pt idx="2609">
                  <c:v>25.1</c:v>
                </c:pt>
                <c:pt idx="2610">
                  <c:v>25.1</c:v>
                </c:pt>
                <c:pt idx="2611">
                  <c:v>25.1</c:v>
                </c:pt>
                <c:pt idx="2612">
                  <c:v>25.1</c:v>
                </c:pt>
                <c:pt idx="2613">
                  <c:v>25.1</c:v>
                </c:pt>
                <c:pt idx="2614">
                  <c:v>25.1</c:v>
                </c:pt>
                <c:pt idx="2615">
                  <c:v>25.1</c:v>
                </c:pt>
                <c:pt idx="2616">
                  <c:v>25.1</c:v>
                </c:pt>
                <c:pt idx="2617">
                  <c:v>25.1</c:v>
                </c:pt>
                <c:pt idx="2618">
                  <c:v>25.1</c:v>
                </c:pt>
                <c:pt idx="2619">
                  <c:v>25.1</c:v>
                </c:pt>
                <c:pt idx="2620">
                  <c:v>25.1</c:v>
                </c:pt>
                <c:pt idx="2621">
                  <c:v>25.1</c:v>
                </c:pt>
                <c:pt idx="2622">
                  <c:v>25.1</c:v>
                </c:pt>
                <c:pt idx="2623">
                  <c:v>25.1</c:v>
                </c:pt>
                <c:pt idx="2624">
                  <c:v>25.1</c:v>
                </c:pt>
                <c:pt idx="2625">
                  <c:v>25.1</c:v>
                </c:pt>
                <c:pt idx="2626">
                  <c:v>25.1</c:v>
                </c:pt>
                <c:pt idx="2627">
                  <c:v>25.1</c:v>
                </c:pt>
                <c:pt idx="2628">
                  <c:v>25.1</c:v>
                </c:pt>
                <c:pt idx="2629">
                  <c:v>25.1</c:v>
                </c:pt>
                <c:pt idx="2630">
                  <c:v>25.1</c:v>
                </c:pt>
                <c:pt idx="2631">
                  <c:v>25.1</c:v>
                </c:pt>
                <c:pt idx="2632">
                  <c:v>25.1</c:v>
                </c:pt>
                <c:pt idx="2633">
                  <c:v>25.1</c:v>
                </c:pt>
                <c:pt idx="2634">
                  <c:v>25.1</c:v>
                </c:pt>
                <c:pt idx="2635">
                  <c:v>25.1</c:v>
                </c:pt>
                <c:pt idx="2636">
                  <c:v>25.1</c:v>
                </c:pt>
                <c:pt idx="2637">
                  <c:v>25.1</c:v>
                </c:pt>
                <c:pt idx="2638">
                  <c:v>25.1</c:v>
                </c:pt>
                <c:pt idx="2639">
                  <c:v>25.1</c:v>
                </c:pt>
                <c:pt idx="2640">
                  <c:v>25.1</c:v>
                </c:pt>
                <c:pt idx="2641">
                  <c:v>25.1</c:v>
                </c:pt>
                <c:pt idx="2642">
                  <c:v>25.1</c:v>
                </c:pt>
                <c:pt idx="2643">
                  <c:v>25.1</c:v>
                </c:pt>
                <c:pt idx="2644">
                  <c:v>25.1</c:v>
                </c:pt>
                <c:pt idx="2645">
                  <c:v>25.1</c:v>
                </c:pt>
                <c:pt idx="2646">
                  <c:v>25.1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  <c:pt idx="2738">
                  <c:v>61.7</c:v>
                </c:pt>
                <c:pt idx="2739">
                  <c:v>61.7</c:v>
                </c:pt>
                <c:pt idx="2740">
                  <c:v>61.7</c:v>
                </c:pt>
                <c:pt idx="2741">
                  <c:v>61.7</c:v>
                </c:pt>
                <c:pt idx="2742">
                  <c:v>61.7</c:v>
                </c:pt>
                <c:pt idx="2743">
                  <c:v>61.7</c:v>
                </c:pt>
                <c:pt idx="2744">
                  <c:v>61.7</c:v>
                </c:pt>
                <c:pt idx="2745">
                  <c:v>61.7</c:v>
                </c:pt>
                <c:pt idx="2746">
                  <c:v>61.7</c:v>
                </c:pt>
                <c:pt idx="2747">
                  <c:v>61.7</c:v>
                </c:pt>
                <c:pt idx="2748">
                  <c:v>61.7</c:v>
                </c:pt>
                <c:pt idx="2749">
                  <c:v>61.7</c:v>
                </c:pt>
                <c:pt idx="2750">
                  <c:v>61.7</c:v>
                </c:pt>
                <c:pt idx="2751">
                  <c:v>61.7</c:v>
                </c:pt>
                <c:pt idx="2752">
                  <c:v>61.7</c:v>
                </c:pt>
                <c:pt idx="2753">
                  <c:v>61.7</c:v>
                </c:pt>
                <c:pt idx="2754">
                  <c:v>61.7</c:v>
                </c:pt>
                <c:pt idx="2755">
                  <c:v>61.7</c:v>
                </c:pt>
                <c:pt idx="2756">
                  <c:v>61.7</c:v>
                </c:pt>
                <c:pt idx="2757">
                  <c:v>61.7</c:v>
                </c:pt>
                <c:pt idx="2758">
                  <c:v>61.7</c:v>
                </c:pt>
                <c:pt idx="2759">
                  <c:v>61.7</c:v>
                </c:pt>
                <c:pt idx="2760">
                  <c:v>61.7</c:v>
                </c:pt>
                <c:pt idx="2761">
                  <c:v>61.7</c:v>
                </c:pt>
                <c:pt idx="2762">
                  <c:v>61.7</c:v>
                </c:pt>
                <c:pt idx="2763">
                  <c:v>61.7</c:v>
                </c:pt>
                <c:pt idx="2764">
                  <c:v>61.7</c:v>
                </c:pt>
                <c:pt idx="2765">
                  <c:v>61.7</c:v>
                </c:pt>
                <c:pt idx="2766">
                  <c:v>61.7</c:v>
                </c:pt>
                <c:pt idx="2767">
                  <c:v>61.7</c:v>
                </c:pt>
                <c:pt idx="2768">
                  <c:v>61.7</c:v>
                </c:pt>
                <c:pt idx="2769">
                  <c:v>61.7</c:v>
                </c:pt>
                <c:pt idx="2770">
                  <c:v>61.7</c:v>
                </c:pt>
                <c:pt idx="2771">
                  <c:v>61.7</c:v>
                </c:pt>
                <c:pt idx="2772">
                  <c:v>61.7</c:v>
                </c:pt>
                <c:pt idx="2773">
                  <c:v>61.7</c:v>
                </c:pt>
                <c:pt idx="2774">
                  <c:v>61.7</c:v>
                </c:pt>
                <c:pt idx="2775">
                  <c:v>61.7</c:v>
                </c:pt>
                <c:pt idx="2776">
                  <c:v>61.7</c:v>
                </c:pt>
                <c:pt idx="2777">
                  <c:v>61.7</c:v>
                </c:pt>
                <c:pt idx="2778">
                  <c:v>61.7</c:v>
                </c:pt>
                <c:pt idx="2779">
                  <c:v>61.7</c:v>
                </c:pt>
                <c:pt idx="2780">
                  <c:v>61.7</c:v>
                </c:pt>
                <c:pt idx="2781">
                  <c:v>61.7</c:v>
                </c:pt>
                <c:pt idx="2782">
                  <c:v>61.7</c:v>
                </c:pt>
                <c:pt idx="2783">
                  <c:v>61.7</c:v>
                </c:pt>
                <c:pt idx="2784">
                  <c:v>61.7</c:v>
                </c:pt>
                <c:pt idx="2785">
                  <c:v>61.7</c:v>
                </c:pt>
                <c:pt idx="2786">
                  <c:v>61.7</c:v>
                </c:pt>
                <c:pt idx="2787">
                  <c:v>61.7</c:v>
                </c:pt>
                <c:pt idx="2788">
                  <c:v>61.7</c:v>
                </c:pt>
                <c:pt idx="2789">
                  <c:v>61.7</c:v>
                </c:pt>
                <c:pt idx="2790">
                  <c:v>61.7</c:v>
                </c:pt>
                <c:pt idx="2791">
                  <c:v>61.7</c:v>
                </c:pt>
                <c:pt idx="2792">
                  <c:v>61.7</c:v>
                </c:pt>
                <c:pt idx="2793">
                  <c:v>61.7</c:v>
                </c:pt>
                <c:pt idx="2794">
                  <c:v>61.7</c:v>
                </c:pt>
                <c:pt idx="2795">
                  <c:v>61.7</c:v>
                </c:pt>
                <c:pt idx="2796">
                  <c:v>61.7</c:v>
                </c:pt>
                <c:pt idx="2797">
                  <c:v>61.7</c:v>
                </c:pt>
                <c:pt idx="2798">
                  <c:v>61.7</c:v>
                </c:pt>
                <c:pt idx="2799">
                  <c:v>61.7</c:v>
                </c:pt>
                <c:pt idx="2800">
                  <c:v>61.7</c:v>
                </c:pt>
                <c:pt idx="2801">
                  <c:v>61.7</c:v>
                </c:pt>
                <c:pt idx="2802">
                  <c:v>61.7</c:v>
                </c:pt>
                <c:pt idx="2803">
                  <c:v>61.7</c:v>
                </c:pt>
                <c:pt idx="2804">
                  <c:v>61.7</c:v>
                </c:pt>
                <c:pt idx="2805">
                  <c:v>61.7</c:v>
                </c:pt>
                <c:pt idx="2806">
                  <c:v>61.7</c:v>
                </c:pt>
                <c:pt idx="2807">
                  <c:v>61.7</c:v>
                </c:pt>
                <c:pt idx="2808">
                  <c:v>61.7</c:v>
                </c:pt>
                <c:pt idx="2809">
                  <c:v>61.7</c:v>
                </c:pt>
                <c:pt idx="2810">
                  <c:v>61.7</c:v>
                </c:pt>
                <c:pt idx="2811">
                  <c:v>61.7</c:v>
                </c:pt>
                <c:pt idx="2812">
                  <c:v>61.7</c:v>
                </c:pt>
                <c:pt idx="2813">
                  <c:v>61.7</c:v>
                </c:pt>
                <c:pt idx="2814">
                  <c:v>61.7</c:v>
                </c:pt>
                <c:pt idx="2815">
                  <c:v>61.7</c:v>
                </c:pt>
                <c:pt idx="2816">
                  <c:v>61.7</c:v>
                </c:pt>
                <c:pt idx="2817">
                  <c:v>61.7</c:v>
                </c:pt>
                <c:pt idx="2818">
                  <c:v>61.7</c:v>
                </c:pt>
                <c:pt idx="2819">
                  <c:v>61.7</c:v>
                </c:pt>
                <c:pt idx="2820">
                  <c:v>61.7</c:v>
                </c:pt>
                <c:pt idx="2821">
                  <c:v>61.7</c:v>
                </c:pt>
                <c:pt idx="2822">
                  <c:v>61.7</c:v>
                </c:pt>
                <c:pt idx="2823">
                  <c:v>61.7</c:v>
                </c:pt>
                <c:pt idx="2824">
                  <c:v>61.7</c:v>
                </c:pt>
                <c:pt idx="2825">
                  <c:v>61.7</c:v>
                </c:pt>
                <c:pt idx="2826">
                  <c:v>61.7</c:v>
                </c:pt>
                <c:pt idx="2827">
                  <c:v>61.7</c:v>
                </c:pt>
                <c:pt idx="2828">
                  <c:v>61.7</c:v>
                </c:pt>
                <c:pt idx="2829">
                  <c:v>61.7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</c:v>
                </c:pt>
                <c:pt idx="87">
                  <c:v>40.63</c:v>
                </c:pt>
                <c:pt idx="88">
                  <c:v>41.31</c:v>
                </c:pt>
                <c:pt idx="89">
                  <c:v>42.03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28.69</c:v>
                </c:pt>
                <c:pt idx="1">
                  <c:v>28.64</c:v>
                </c:pt>
                <c:pt idx="2">
                  <c:v>29.32</c:v>
                </c:pt>
                <c:pt idx="3">
                  <c:v>30.84</c:v>
                </c:pt>
                <c:pt idx="4">
                  <c:v>33.45</c:v>
                </c:pt>
                <c:pt idx="5">
                  <c:v>34.87</c:v>
                </c:pt>
                <c:pt idx="6">
                  <c:v>33.2</c:v>
                </c:pt>
                <c:pt idx="7">
                  <c:v>28.33</c:v>
                </c:pt>
                <c:pt idx="8">
                  <c:v>22.84</c:v>
                </c:pt>
                <c:pt idx="9">
                  <c:v>18.55</c:v>
                </c:pt>
                <c:pt idx="10">
                  <c:v>15.64</c:v>
                </c:pt>
                <c:pt idx="11">
                  <c:v>14.33</c:v>
                </c:pt>
                <c:pt idx="12">
                  <c:v>14.23</c:v>
                </c:pt>
                <c:pt idx="13">
                  <c:v>16.19</c:v>
                </c:pt>
                <c:pt idx="14">
                  <c:v>20.8</c:v>
                </c:pt>
                <c:pt idx="15">
                  <c:v>27.61</c:v>
                </c:pt>
                <c:pt idx="16">
                  <c:v>35.98</c:v>
                </c:pt>
                <c:pt idx="17">
                  <c:v>41.58</c:v>
                </c:pt>
                <c:pt idx="18">
                  <c:v>42.52</c:v>
                </c:pt>
                <c:pt idx="19">
                  <c:v>40.16</c:v>
                </c:pt>
                <c:pt idx="20">
                  <c:v>37.21</c:v>
                </c:pt>
                <c:pt idx="21">
                  <c:v>34.4</c:v>
                </c:pt>
                <c:pt idx="22">
                  <c:v>31.65</c:v>
                </c:pt>
                <c:pt idx="23">
                  <c:v>29.77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 ht="18.5" x14ac:dyDescent="0.45">
      <c r="A1" s="1" t="s">
        <v>0</v>
      </c>
    </row>
    <row r="2" spans="1:3" x14ac:dyDescent="0.35">
      <c r="A2" s="2"/>
    </row>
    <row r="3" spans="1:3" x14ac:dyDescent="0.35">
      <c r="A3" s="3" t="s">
        <v>1</v>
      </c>
    </row>
    <row r="4" spans="1:3" x14ac:dyDescent="0.35">
      <c r="A4" s="2" t="s">
        <v>2</v>
      </c>
    </row>
    <row r="5" spans="1:3" x14ac:dyDescent="0.35">
      <c r="A5" s="4" t="s">
        <v>3</v>
      </c>
    </row>
    <row r="6" spans="1:3" x14ac:dyDescent="0.35">
      <c r="A6" s="4" t="s">
        <v>4</v>
      </c>
    </row>
    <row r="7" spans="1:3" x14ac:dyDescent="0.35">
      <c r="A7" s="5" t="s">
        <v>5</v>
      </c>
    </row>
    <row r="8" spans="1:3" x14ac:dyDescent="0.35">
      <c r="A8" s="2"/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60.21</v>
      </c>
      <c r="C9">
        <v>49.48</v>
      </c>
      <c r="D9">
        <v>49.3</v>
      </c>
      <c r="E9">
        <v>54.6</v>
      </c>
      <c r="F9">
        <v>35.37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1.0239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1.2321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1.2483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1.0587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0.9795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1.0043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1.1789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1.1933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0.9512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0.9657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1.0054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1.142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1.1557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0.8796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0.9632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1.0328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1.1603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1.1743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0.9131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0.9763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1.117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1.2549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1.2688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1.0475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1.0423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1.1676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1.3428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1.3468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1.2238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1.109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1.1365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1.2394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1.1987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1.2941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1.1167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0.9819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0.9046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0.8619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1.0993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1.0545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0.7876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0.5706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0.5776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0.8264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0.9414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0.6263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0.3931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0.4294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0.6125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0.8411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0.488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0.3176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0.3567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0.4785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0.7469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0.3835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0.2785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0.3177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0.3564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0.7033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0.3884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0.2763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0.3017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0.3301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0.7242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0.5142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0.2823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0.3077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0.4184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0.7742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0.7143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0.3208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0.3342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0.5265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0.8727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0.9851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0.4026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0.4149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0.684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1.0154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1.2847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0.6103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0.6126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1.0233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1.1499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1.5414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1.1251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1.0846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1.5252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1.2564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1.6459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1.7303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1.6465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1.7538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1.2897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1.5005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2.0048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1.941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1.6281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1.2163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1.3233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1.8758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1.8403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1.5334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1.1472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1.192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1.6034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1.5989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1.4203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1.0687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1.109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1.4413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1.456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1.2635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1.0396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1.0599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1.3281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1.3442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1.1677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</row>
    <row r="367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241.44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165.56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163.79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174.39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195.75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203.07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154.74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153.55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163.27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186.84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186.39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149.56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148.24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153.81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180.12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177.98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142.26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140.61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147.84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177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171.28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136.28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135.34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142.37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174.35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166.04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132.59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131.49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138.49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172.62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161.9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128.65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127.78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135.11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170.39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158.7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125.92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125.42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132.61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168.77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154.87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123.82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122.95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129.42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166.75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152.38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121.79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120.81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127.39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165.15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150.29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119.55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119.04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125.78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163.28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147.96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117.98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116.75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123.92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161.92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145.63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115.56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115.03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122.19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160.43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144.18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113.96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113.03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120.83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159.37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142.56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111.52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111.03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119.19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158.05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140.69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109.11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108.52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117.99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156.91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139.11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107.33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106.81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116.25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155.52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104.92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104.71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114.84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154.53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136.98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103.39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103.18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113.66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153.62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135.85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102.07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101.69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112.33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152.81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134.8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100.47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100.17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111.04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151.88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133.59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98.87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98.72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109.72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151.16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131.91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97.7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97.39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108.28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150.32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130.89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96.04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95.65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107.1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149.75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129.85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94.66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94.4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105.55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148.99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128.77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93.67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93.4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104.22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148.06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127.55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92.15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91.68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103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147.41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126.71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90.31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89.68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101.65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146.44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125.81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88.82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88.22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100.44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145.76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125.05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86.98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86.69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99.06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123.88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85.32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84.99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98.07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144.62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122.7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83.59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83.31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96.86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143.62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121.6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81.88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81.81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95.33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120.63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80.69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80.61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94.19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142.35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119.58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78.91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78.82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93.01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141.76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118.62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77.38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91.54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141.06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117.63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75.89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76.08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90.28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140.42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116.45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74.18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74.36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89.1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115.64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72.07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72.15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87.5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139.56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114.78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69.57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69.43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139.07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113.89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66.73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66.44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84.87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138.38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113.09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64.85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64.56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83.3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137.55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111.97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62.96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62.56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136.74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111.12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61.08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60.49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80.44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136.05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110.19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58.8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57.94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78.62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135.45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109.3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55.38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54.53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76.82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108.69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53.6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52.57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74.72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134.38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107.73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50.66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49.18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73.02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133.8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106.96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47.58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45.85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70.53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133.08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105.69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44.1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42.64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68.33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132.58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104.83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41.02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39.63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66.31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131.83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104.11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38.53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36.43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64.64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130.94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103.09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35.88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62.58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130.1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102.24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35.01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33.19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60.7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101.51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33.76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31.01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57.46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100.9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31.81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28.96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54.43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129.57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100.18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29.86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26.84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51.99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128.89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99.6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27.75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24.34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49.34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128.23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98.77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25.32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23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46.9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127.66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97.87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23.6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20.82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44.26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126.9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96.99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21.88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18.89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41.27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126.24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96.11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19.82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16.19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38.9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125.59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95.16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17.67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14.32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36.27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124.94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94.23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15.16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12.41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34.16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124.04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93.23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13.32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11.02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32.34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123.37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92.1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11.3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9.6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30.46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90.9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9.83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8.18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28.6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122.04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89.6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8.48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6.88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26.73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121.35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88.45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7.05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5.57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25.01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120.68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87.1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5.64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4.61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23.43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120.05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85.6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4.51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3.9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21.88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119.19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84.21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3.78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19.95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118.29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82.45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3.39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2.96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18.53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117.29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81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2.64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2.36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17.2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116.46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78.95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2.09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15.54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115.35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75.9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1.62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1.69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14.46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114.37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73.74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1.05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1.32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13.03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113.19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70.82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0.84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1.08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11.76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112.06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67.7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110.28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65.39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0.29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0.61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8.85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109.24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62.28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0.16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0.42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7.3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107.75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56.36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0.27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5.72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106.47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51.17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0.16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4.33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105.1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45.49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0.06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3.27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104.23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40.76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2.22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102.43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33.15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1.14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100.2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23.52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0.42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98.69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17.58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0.03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96.5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9.93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94.97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5.5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-0.03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92.25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2.23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88.43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0.41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-0.27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81.67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0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-0.44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74.09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-0.68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-0.33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62.67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-0.84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53.26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-1.76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-1.19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38.38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-4.07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-2.04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-1.46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-1.7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28.7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-12.6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-2.01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-9.38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-35.55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-4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-2.98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-29.77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6.6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-49.34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-51.34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-53.5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-50.29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-19.23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-8.29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-17.25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-7.16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-1.98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-4.75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-15.59</v>
      </c>
      <c r="BE4">
        <v>-25.22</v>
      </c>
      <c r="BF4">
        <v>-7.88</v>
      </c>
      <c r="BG4">
        <v>-10.46</v>
      </c>
      <c r="BH4">
        <v>-5.81</v>
      </c>
      <c r="BU4">
        <v>15.71</v>
      </c>
      <c r="BV4">
        <v>-0.1</v>
      </c>
      <c r="BW4">
        <v>-6.15</v>
      </c>
      <c r="BX4">
        <v>-3.15</v>
      </c>
      <c r="BY4">
        <v>-3.22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49.72</v>
      </c>
      <c r="V5">
        <v>-47.09</v>
      </c>
      <c r="W5">
        <v>22.47</v>
      </c>
      <c r="X5">
        <v>27.55</v>
      </c>
      <c r="Y5">
        <v>41.91</v>
      </c>
      <c r="Z5">
        <v>62.24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44.21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50.94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21.69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32.26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19.77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27.9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30.62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11.39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1.1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0.33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18.85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4.11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2.92</v>
      </c>
    </row>
    <row r="8">
      <c r="A8" t="inlineStr">
        <is>
          <t xml:space="preserve">Nuclear</t>
        </is>
      </c>
      <c r="B8">
        <v>1.88</v>
      </c>
      <c r="C8">
        <v>2.99</v>
      </c>
      <c r="D8">
        <v>1.1</v>
      </c>
      <c r="E8">
        <v>1.69</v>
      </c>
      <c r="F8">
        <v>19.29</v>
      </c>
      <c r="S8">
        <v>0.59</v>
      </c>
      <c r="T8">
        <v>2.55</v>
      </c>
      <c r="U8">
        <v>-2.69</v>
      </c>
      <c r="V8">
        <v>0.35</v>
      </c>
      <c r="W8">
        <v>1.46</v>
      </c>
      <c r="X8">
        <v>3.52</v>
      </c>
      <c r="Y8">
        <v>6.02</v>
      </c>
      <c r="Z8">
        <v>2.46</v>
      </c>
      <c r="BA8">
        <v>2.67</v>
      </c>
      <c r="BB8">
        <v>2.41</v>
      </c>
      <c r="BC8">
        <v>1.09</v>
      </c>
      <c r="BD8">
        <v>-2.89</v>
      </c>
      <c r="BE8">
        <v>2.89</v>
      </c>
      <c r="BF8">
        <v>6.9</v>
      </c>
      <c r="BG8">
        <v>8.17</v>
      </c>
      <c r="BH8">
        <v>4.83</v>
      </c>
    </row>
    <row r="9">
      <c r="A9" t="inlineStr">
        <is>
          <t xml:space="preserve">Biomass</t>
        </is>
      </c>
      <c r="B9">
        <v>0.47</v>
      </c>
      <c r="C9">
        <v>0.27</v>
      </c>
      <c r="D9">
        <v>1.01</v>
      </c>
      <c r="E9">
        <v>0.08</v>
      </c>
      <c r="F9">
        <v>1.97</v>
      </c>
      <c r="G9">
        <v>2.51</v>
      </c>
      <c r="H9">
        <v>3.94</v>
      </c>
      <c r="I9">
        <v>2.99</v>
      </c>
      <c r="S9">
        <v>0.37</v>
      </c>
      <c r="T9">
        <v>1.58</v>
      </c>
      <c r="U9">
        <v>4.14</v>
      </c>
      <c r="V9">
        <v>3.19</v>
      </c>
      <c r="W9">
        <v>7.27</v>
      </c>
      <c r="X9">
        <v>4.01</v>
      </c>
      <c r="Y9">
        <v>4.68</v>
      </c>
      <c r="Z9">
        <v>8.8</v>
      </c>
      <c r="AJ9">
        <v>-1.15</v>
      </c>
      <c r="AK9">
        <v>0.32</v>
      </c>
      <c r="AL9">
        <v>0.11</v>
      </c>
      <c r="AM9">
        <v>1.46</v>
      </c>
      <c r="AN9">
        <v>0.5</v>
      </c>
      <c r="AO9">
        <v>-2.24</v>
      </c>
      <c r="AP9">
        <v>0.61</v>
      </c>
      <c r="AQ9">
        <v>1.18</v>
      </c>
      <c r="BA9">
        <v>-0.66</v>
      </c>
      <c r="BB9">
        <v>0.23</v>
      </c>
      <c r="BC9">
        <v>0.06</v>
      </c>
      <c r="BD9">
        <v>-2.22</v>
      </c>
      <c r="BE9">
        <v>1.12</v>
      </c>
      <c r="BF9">
        <v>-0.1</v>
      </c>
      <c r="BG9">
        <v>4.37</v>
      </c>
      <c r="BH9">
        <v>-3.17</v>
      </c>
      <c r="BR9">
        <v>-0.62</v>
      </c>
      <c r="BS9">
        <v>0.06</v>
      </c>
      <c r="BT9">
        <v>0.63</v>
      </c>
      <c r="BU9">
        <v>0.54</v>
      </c>
      <c r="BV9">
        <v>1.34</v>
      </c>
      <c r="BW9">
        <v>-0.11</v>
      </c>
      <c r="BX9">
        <v>-1.07</v>
      </c>
      <c r="BY9">
        <v>1.11</v>
      </c>
    </row>
    <row r="10">
      <c r="A10" t="inlineStr">
        <is>
          <t xml:space="preserve">Gas</t>
        </is>
      </c>
      <c r="B10">
        <v>10.46</v>
      </c>
      <c r="C10">
        <v>16.74</v>
      </c>
      <c r="D10">
        <v>10.99</v>
      </c>
      <c r="E10">
        <v>9.13</v>
      </c>
      <c r="F10">
        <v>15.38</v>
      </c>
      <c r="G10">
        <v>20.94</v>
      </c>
      <c r="H10">
        <v>23.59</v>
      </c>
      <c r="I10">
        <v>15.98</v>
      </c>
      <c r="S10">
        <v>3.19</v>
      </c>
      <c r="T10">
        <v>8.21</v>
      </c>
      <c r="U10">
        <v>19.73</v>
      </c>
      <c r="V10">
        <v>4.11</v>
      </c>
      <c r="W10">
        <v>16.67</v>
      </c>
      <c r="X10">
        <v>32.97</v>
      </c>
      <c r="Y10">
        <v>23.68</v>
      </c>
      <c r="Z10">
        <v>36.04</v>
      </c>
      <c r="AJ10">
        <v>4.56</v>
      </c>
      <c r="AK10">
        <v>13.21</v>
      </c>
      <c r="AL10">
        <v>14.65</v>
      </c>
      <c r="AM10">
        <v>6.63</v>
      </c>
      <c r="AN10">
        <v>23.35</v>
      </c>
      <c r="AO10">
        <v>29.24</v>
      </c>
      <c r="AP10">
        <v>9.66</v>
      </c>
      <c r="AQ10">
        <v>-1.4</v>
      </c>
      <c r="BA10">
        <v>14.88</v>
      </c>
      <c r="BB10">
        <v>18.51</v>
      </c>
      <c r="BC10">
        <v>23.49</v>
      </c>
      <c r="BD10">
        <v>4.4</v>
      </c>
      <c r="BE10">
        <v>24.73</v>
      </c>
      <c r="BF10">
        <v>42.51</v>
      </c>
      <c r="BG10">
        <v>57.27</v>
      </c>
      <c r="BH10">
        <v>50.98</v>
      </c>
      <c r="BR10">
        <v>5.91</v>
      </c>
      <c r="BS10">
        <v>10.27</v>
      </c>
      <c r="BT10">
        <v>11.72</v>
      </c>
      <c r="BU10">
        <v>6.62</v>
      </c>
      <c r="BV10">
        <v>6.8</v>
      </c>
      <c r="BW10">
        <v>9.71</v>
      </c>
      <c r="BX10">
        <v>9.11</v>
      </c>
      <c r="BY10">
        <v>8.75</v>
      </c>
    </row>
    <row r="11">
      <c r="A11" t="inlineStr">
        <is>
          <t xml:space="preserve">Lignite</t>
        </is>
      </c>
      <c r="B11">
        <v>8.6</v>
      </c>
      <c r="C11">
        <v>17.39</v>
      </c>
      <c r="D11">
        <v>10.31</v>
      </c>
      <c r="E11">
        <v>6.6</v>
      </c>
      <c r="F11">
        <v>15.59</v>
      </c>
      <c r="G11">
        <v>16.3</v>
      </c>
      <c r="H11">
        <v>16.68</v>
      </c>
      <c r="I11">
        <v>15.31</v>
      </c>
      <c r="S11">
        <v>29.9</v>
      </c>
    </row>
    <row r="12">
      <c r="A12" t="inlineStr">
        <is>
          <t xml:space="preserve">Hard coal</t>
        </is>
      </c>
      <c r="B12">
        <v>19.03</v>
      </c>
      <c r="C12">
        <v>29.81</v>
      </c>
      <c r="D12">
        <v>29.5</v>
      </c>
      <c r="E12">
        <v>15.27</v>
      </c>
      <c r="F12">
        <v>22.52</v>
      </c>
      <c r="G12">
        <v>20.64</v>
      </c>
      <c r="H12">
        <v>25.12</v>
      </c>
      <c r="I12">
        <v>17.66</v>
      </c>
      <c r="S12">
        <v>13.18</v>
      </c>
      <c r="T12">
        <v>5.31</v>
      </c>
      <c r="U12">
        <v>21.69</v>
      </c>
      <c r="V12">
        <v>4.67</v>
      </c>
      <c r="W12">
        <v>8.34</v>
      </c>
      <c r="X12">
        <v>7.79</v>
      </c>
      <c r="Y12">
        <v>16.5</v>
      </c>
      <c r="Z12">
        <v>28.05</v>
      </c>
      <c r="AJ12">
        <v>15.46</v>
      </c>
      <c r="AK12">
        <v>29.58</v>
      </c>
      <c r="AL12">
        <v>-3.18</v>
      </c>
      <c r="BA12">
        <v>41.29</v>
      </c>
      <c r="BB12">
        <v>49.15</v>
      </c>
      <c r="BC12">
        <v>34.31</v>
      </c>
      <c r="BD12">
        <v>2.95</v>
      </c>
      <c r="BE12">
        <v>48.34</v>
      </c>
      <c r="BF12">
        <v>63</v>
      </c>
      <c r="BG12">
        <v>84.75</v>
      </c>
      <c r="BH12">
        <v>68.04</v>
      </c>
      <c r="BR12">
        <v>5.95</v>
      </c>
      <c r="BS12">
        <v>5.35</v>
      </c>
      <c r="BT12">
        <v>14.33</v>
      </c>
      <c r="BU12">
        <v>2.24</v>
      </c>
      <c r="BV12">
        <v>8.63</v>
      </c>
      <c r="BW12">
        <v>0.25</v>
      </c>
      <c r="BX12">
        <v>1.84</v>
      </c>
      <c r="BY12">
        <v>3.07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-49.34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-51.34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-53.5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-50.29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-19.23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-8.29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-17.25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-7.16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-1.98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1.1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0.33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18.85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4.11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2.92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32.26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19.77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27.9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30.62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11.39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49.72</v>
      </c>
      <c r="V17">
        <v>-47.09</v>
      </c>
      <c r="W17">
        <v>22.47</v>
      </c>
      <c r="X17">
        <v>27.55</v>
      </c>
      <c r="Y17">
        <v>41.91</v>
      </c>
      <c r="Z17">
        <v>62.24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44.21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50.94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21.69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2.99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8.8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1.18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-3.17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1.11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15.98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36.04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-1.4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50.98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8.75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2.31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18.24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42.83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5.44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1.15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8.07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-0.53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2.57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1.22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-0.68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0.18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3.23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4.59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16.54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-0.58</v>
      </c>
      <c r="BG25">
        <v>-9.41</v>
      </c>
      <c r="BH25">
        <v>28.63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132.77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178.17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42.05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168.02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85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175.45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170.54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170.54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168.8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175.77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131.83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130.42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134.74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131.5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157.57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7849.7</v>
      </c>
      <c r="EN2">
        <v>3741.3</v>
      </c>
      <c r="EO2">
        <v>7396.2</v>
      </c>
      <c r="EP2">
        <v>282.6</v>
      </c>
      <c r="EQ2">
        <v>3847.3</v>
      </c>
      <c r="ER2">
        <v>738.6</v>
      </c>
      <c r="ES2">
        <v>25.4</v>
      </c>
      <c r="ET2">
        <v>1367</v>
      </c>
      <c r="EU2">
        <v>72.7</v>
      </c>
      <c r="EV2">
        <v>247.5</v>
      </c>
      <c r="EW2">
        <v>13497.2</v>
      </c>
      <c r="EX2">
        <v>3515.8</v>
      </c>
      <c r="EY2">
        <v>7.6</v>
      </c>
      <c r="EZ2">
        <v>0</v>
      </c>
      <c r="FA2">
        <v>77.6</v>
      </c>
      <c r="FB2">
        <v>218.1</v>
      </c>
      <c r="FC2">
        <v>-1198</v>
      </c>
      <c r="FD2">
        <v>610</v>
      </c>
      <c r="FE2">
        <v>101.2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5862.9</v>
      </c>
      <c r="RO2">
        <v>0</v>
      </c>
      <c r="RP2">
        <v>25.8</v>
      </c>
      <c r="RQ2">
        <v>4875.2</v>
      </c>
      <c r="RR2">
        <v>20.3</v>
      </c>
      <c r="RS2">
        <v>410.5</v>
      </c>
      <c r="RT2">
        <v>187.6</v>
      </c>
      <c r="RU2">
        <v>0</v>
      </c>
      <c r="RV2">
        <v>1157.8</v>
      </c>
      <c r="RW2">
        <v>2885.8</v>
      </c>
      <c r="RX2">
        <v>1314.8</v>
      </c>
      <c r="RY2">
        <v>7296.4</v>
      </c>
      <c r="RZ2">
        <v>0</v>
      </c>
      <c r="SA2">
        <v>279.1</v>
      </c>
      <c r="SB2">
        <v>0</v>
      </c>
      <c r="SC2">
        <v>66.1</v>
      </c>
      <c r="SD2">
        <v>8.5</v>
      </c>
      <c r="SE2">
        <v>-568.6</v>
      </c>
      <c r="SF2">
        <v>-328.5</v>
      </c>
      <c r="SG2">
        <v>65.6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790.2</v>
      </c>
      <c r="AET2">
        <v>0</v>
      </c>
      <c r="AEU2">
        <v>294.9</v>
      </c>
      <c r="AEV2">
        <v>0</v>
      </c>
      <c r="AEW2">
        <v>0</v>
      </c>
      <c r="AEX2">
        <v>1003.2</v>
      </c>
      <c r="AEY2">
        <v>410.6</v>
      </c>
      <c r="AEZ2">
        <v>928.3</v>
      </c>
      <c r="AFA2">
        <v>1689.5</v>
      </c>
      <c r="AFB2">
        <v>9.4</v>
      </c>
      <c r="AFC2">
        <v>0.1</v>
      </c>
      <c r="AFD2">
        <v>0</v>
      </c>
      <c r="AFE2">
        <v>0</v>
      </c>
      <c r="AFF2">
        <v>26</v>
      </c>
      <c r="AFG2">
        <v>-199.4</v>
      </c>
      <c r="AFH2">
        <v>547.1</v>
      </c>
      <c r="AFI2">
        <v>65.5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43530.9</v>
      </c>
      <c r="ARS2">
        <v>0</v>
      </c>
      <c r="ART2">
        <v>43.6</v>
      </c>
      <c r="ARU2">
        <v>1643.7</v>
      </c>
      <c r="ARV2">
        <v>50.5</v>
      </c>
      <c r="ARW2">
        <v>379</v>
      </c>
      <c r="ARX2">
        <v>381.8</v>
      </c>
      <c r="ARY2">
        <v>0</v>
      </c>
      <c r="ARZ2">
        <v>4569.9</v>
      </c>
      <c r="ASA2">
        <v>1509.9</v>
      </c>
      <c r="ASB2">
        <v>612.3</v>
      </c>
      <c r="ASC2">
        <v>5750</v>
      </c>
      <c r="ASD2">
        <v>797.3</v>
      </c>
      <c r="ASE2">
        <v>0</v>
      </c>
      <c r="ASF2">
        <v>0</v>
      </c>
      <c r="ASG2">
        <v>0</v>
      </c>
      <c r="ASH2">
        <v>15.8</v>
      </c>
      <c r="ASI2">
        <v>-816.3</v>
      </c>
      <c r="ASJ2">
        <v>-9181.7</v>
      </c>
      <c r="ASK2">
        <v>67.8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204</v>
      </c>
      <c r="BEW2">
        <v>9939.6</v>
      </c>
      <c r="BEX2">
        <v>43.4</v>
      </c>
      <c r="BEY2">
        <v>501.3</v>
      </c>
      <c r="BEZ2">
        <v>2.1</v>
      </c>
      <c r="BFA2">
        <v>480.7</v>
      </c>
      <c r="BFB2">
        <v>2407.6</v>
      </c>
      <c r="BFC2">
        <v>267.6</v>
      </c>
      <c r="BFD2">
        <v>68.4</v>
      </c>
      <c r="BFE2">
        <v>2867.6</v>
      </c>
      <c r="BFF2">
        <v>6</v>
      </c>
      <c r="BFG2">
        <v>0</v>
      </c>
      <c r="BFH2">
        <v>0</v>
      </c>
      <c r="BFI2">
        <v>0</v>
      </c>
      <c r="BFJ2">
        <v>1778.1</v>
      </c>
      <c r="BFK2">
        <v>-33</v>
      </c>
      <c r="BFL2">
        <v>4911.4</v>
      </c>
      <c r="BFM2">
        <v>125.7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7794.5</v>
      </c>
      <c r="EN3">
        <v>3701.7</v>
      </c>
      <c r="EO3">
        <v>7341.4</v>
      </c>
      <c r="EP3">
        <v>281.4</v>
      </c>
      <c r="EQ3">
        <v>3834.8</v>
      </c>
      <c r="ER3">
        <v>736.8</v>
      </c>
      <c r="ES3">
        <v>25.4</v>
      </c>
      <c r="ET3">
        <v>1363.1</v>
      </c>
      <c r="EU3">
        <v>73.2</v>
      </c>
      <c r="EV3">
        <v>242.2</v>
      </c>
      <c r="EW3">
        <v>13244.9</v>
      </c>
      <c r="EX3">
        <v>3479.6</v>
      </c>
      <c r="EY3">
        <v>7.5</v>
      </c>
      <c r="EZ3">
        <v>0</v>
      </c>
      <c r="FA3">
        <v>77.6</v>
      </c>
      <c r="FB3">
        <v>217.9</v>
      </c>
      <c r="FC3">
        <v>-1405.9</v>
      </c>
      <c r="FD3">
        <v>925.3</v>
      </c>
      <c r="FE3">
        <v>99.2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5863.3</v>
      </c>
      <c r="RO3">
        <v>0</v>
      </c>
      <c r="RP3">
        <v>26.2</v>
      </c>
      <c r="RQ3">
        <v>4722.6</v>
      </c>
      <c r="RR3">
        <v>20.2</v>
      </c>
      <c r="RS3">
        <v>409.2</v>
      </c>
      <c r="RT3">
        <v>187.3</v>
      </c>
      <c r="RU3">
        <v>0</v>
      </c>
      <c r="RV3">
        <v>1143.7</v>
      </c>
      <c r="RW3">
        <v>2735.5</v>
      </c>
      <c r="RX3">
        <v>1163.8</v>
      </c>
      <c r="RY3">
        <v>6937.7</v>
      </c>
      <c r="RZ3">
        <v>0</v>
      </c>
      <c r="SA3">
        <v>259.4</v>
      </c>
      <c r="SB3">
        <v>0</v>
      </c>
      <c r="SC3">
        <v>65.5</v>
      </c>
      <c r="SD3">
        <v>8.5</v>
      </c>
      <c r="SE3">
        <v>-727.2</v>
      </c>
      <c r="SF3">
        <v>-239.7</v>
      </c>
      <c r="SG3">
        <v>62.8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787.8</v>
      </c>
      <c r="AET3">
        <v>0</v>
      </c>
      <c r="AEU3">
        <v>294.8</v>
      </c>
      <c r="AEV3">
        <v>0</v>
      </c>
      <c r="AEW3">
        <v>0</v>
      </c>
      <c r="AEX3">
        <v>911.8</v>
      </c>
      <c r="AEY3">
        <v>376</v>
      </c>
      <c r="AEZ3">
        <v>802.2</v>
      </c>
      <c r="AFA3">
        <v>1692.8</v>
      </c>
      <c r="AFB3">
        <v>9.2</v>
      </c>
      <c r="AFC3">
        <v>0.1</v>
      </c>
      <c r="AFD3">
        <v>0</v>
      </c>
      <c r="AFE3">
        <v>0</v>
      </c>
      <c r="AFF3">
        <v>25.9</v>
      </c>
      <c r="AFG3">
        <v>-278.6</v>
      </c>
      <c r="AFH3">
        <v>567.5</v>
      </c>
      <c r="AFI3">
        <v>62.6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43510.6</v>
      </c>
      <c r="ARS3">
        <v>0</v>
      </c>
      <c r="ART3">
        <v>43.5</v>
      </c>
      <c r="ARU3">
        <v>1556.3</v>
      </c>
      <c r="ARV3">
        <v>46.9</v>
      </c>
      <c r="ARW3">
        <v>379.6</v>
      </c>
      <c r="ARX3">
        <v>383.2</v>
      </c>
      <c r="ARY3">
        <v>0</v>
      </c>
      <c r="ARZ3">
        <v>4468.8</v>
      </c>
      <c r="ASA3">
        <v>1366.8</v>
      </c>
      <c r="ASB3">
        <v>410.6</v>
      </c>
      <c r="ASC3">
        <v>5527</v>
      </c>
      <c r="ASD3">
        <v>785.3</v>
      </c>
      <c r="ASE3">
        <v>0</v>
      </c>
      <c r="ASF3">
        <v>0</v>
      </c>
      <c r="ASG3">
        <v>0</v>
      </c>
      <c r="ASH3">
        <v>15</v>
      </c>
      <c r="ASI3">
        <v>-1244.1</v>
      </c>
      <c r="ASJ3">
        <v>-9500.6</v>
      </c>
      <c r="ASK3">
        <v>60.9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204</v>
      </c>
      <c r="BEW3">
        <v>9748.2</v>
      </c>
      <c r="BEX3">
        <v>43.4</v>
      </c>
      <c r="BEY3">
        <v>501.6</v>
      </c>
      <c r="BEZ3">
        <v>2.1</v>
      </c>
      <c r="BFA3">
        <v>480.9</v>
      </c>
      <c r="BFB3">
        <v>2365.9</v>
      </c>
      <c r="BFC3">
        <v>257.8</v>
      </c>
      <c r="BFD3">
        <v>74.6</v>
      </c>
      <c r="BFE3">
        <v>2851.4</v>
      </c>
      <c r="BFF3">
        <v>5.6</v>
      </c>
      <c r="BFG3">
        <v>0</v>
      </c>
      <c r="BFH3">
        <v>0</v>
      </c>
      <c r="BFI3">
        <v>0</v>
      </c>
      <c r="BFJ3">
        <v>1763.2</v>
      </c>
      <c r="BFK3">
        <v>-33</v>
      </c>
      <c r="BFL3">
        <v>4888.2</v>
      </c>
      <c r="BFM3">
        <v>123.9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7786.4</v>
      </c>
      <c r="EN4">
        <v>3706.4</v>
      </c>
      <c r="EO4">
        <v>7377.5</v>
      </c>
      <c r="EP4">
        <v>281.5</v>
      </c>
      <c r="EQ4">
        <v>3864.4</v>
      </c>
      <c r="ER4">
        <v>735.1</v>
      </c>
      <c r="ES4">
        <v>25.4</v>
      </c>
      <c r="ET4">
        <v>1359.8</v>
      </c>
      <c r="EU4">
        <v>75.1</v>
      </c>
      <c r="EV4">
        <v>247.9</v>
      </c>
      <c r="EW4">
        <v>13036.8</v>
      </c>
      <c r="EX4">
        <v>3467.8</v>
      </c>
      <c r="EY4">
        <v>8.7</v>
      </c>
      <c r="EZ4">
        <v>0</v>
      </c>
      <c r="FA4">
        <v>77.5</v>
      </c>
      <c r="FB4">
        <v>218.4</v>
      </c>
      <c r="FC4">
        <v>-1446.5</v>
      </c>
      <c r="FD4">
        <v>1478.1</v>
      </c>
      <c r="FE4">
        <v>99.3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5864.2</v>
      </c>
      <c r="RO4">
        <v>0</v>
      </c>
      <c r="RP4">
        <v>26.3</v>
      </c>
      <c r="RQ4">
        <v>4701.5</v>
      </c>
      <c r="RR4">
        <v>20.2</v>
      </c>
      <c r="RS4">
        <v>409</v>
      </c>
      <c r="RT4">
        <v>186.9</v>
      </c>
      <c r="RU4">
        <v>0</v>
      </c>
      <c r="RV4">
        <v>1135.6</v>
      </c>
      <c r="RW4">
        <v>2669.9</v>
      </c>
      <c r="RX4">
        <v>1106.5</v>
      </c>
      <c r="RY4">
        <v>6691</v>
      </c>
      <c r="RZ4">
        <v>0</v>
      </c>
      <c r="SA4">
        <v>230.6</v>
      </c>
      <c r="SB4">
        <v>0</v>
      </c>
      <c r="SC4">
        <v>65.1</v>
      </c>
      <c r="SD4">
        <v>8.4</v>
      </c>
      <c r="SE4">
        <v>-821</v>
      </c>
      <c r="SF4">
        <v>-114.5</v>
      </c>
      <c r="SG4">
        <v>60.8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788.2</v>
      </c>
      <c r="AET4">
        <v>0</v>
      </c>
      <c r="AEU4">
        <v>294.9</v>
      </c>
      <c r="AEV4">
        <v>0</v>
      </c>
      <c r="AEW4">
        <v>0</v>
      </c>
      <c r="AEX4">
        <v>871</v>
      </c>
      <c r="AEY4">
        <v>349.5</v>
      </c>
      <c r="AEZ4">
        <v>738</v>
      </c>
      <c r="AFA4">
        <v>1700.7</v>
      </c>
      <c r="AFB4">
        <v>9.4</v>
      </c>
      <c r="AFC4">
        <v>0.1</v>
      </c>
      <c r="AFD4">
        <v>0</v>
      </c>
      <c r="AFE4">
        <v>0</v>
      </c>
      <c r="AFF4">
        <v>25.5</v>
      </c>
      <c r="AFG4">
        <v>-329.7</v>
      </c>
      <c r="AFH4">
        <v>555</v>
      </c>
      <c r="AFI4">
        <v>60.7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43344.3</v>
      </c>
      <c r="ARS4">
        <v>0</v>
      </c>
      <c r="ART4">
        <v>44.2</v>
      </c>
      <c r="ARU4">
        <v>1530.9</v>
      </c>
      <c r="ARV4">
        <v>45</v>
      </c>
      <c r="ARW4">
        <v>380.7</v>
      </c>
      <c r="ARX4">
        <v>383.5</v>
      </c>
      <c r="ARY4">
        <v>0</v>
      </c>
      <c r="ARZ4">
        <v>4398.8</v>
      </c>
      <c r="ASA4">
        <v>1271.7</v>
      </c>
      <c r="ASB4">
        <v>332.4</v>
      </c>
      <c r="ASC4">
        <v>5334.7</v>
      </c>
      <c r="ASD4">
        <v>773</v>
      </c>
      <c r="ASE4">
        <v>0</v>
      </c>
      <c r="ASF4">
        <v>0</v>
      </c>
      <c r="ASG4">
        <v>0</v>
      </c>
      <c r="ASH4">
        <v>11.6</v>
      </c>
      <c r="ASI4">
        <v>-1557.4</v>
      </c>
      <c r="ASJ4">
        <v>-9705.9</v>
      </c>
      <c r="ASK4">
        <v>56.3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201.2</v>
      </c>
      <c r="BEW4">
        <v>9691</v>
      </c>
      <c r="BEX4">
        <v>43.1</v>
      </c>
      <c r="BEY4">
        <v>502</v>
      </c>
      <c r="BEZ4">
        <v>2.1</v>
      </c>
      <c r="BFA4">
        <v>480.8</v>
      </c>
      <c r="BFB4">
        <v>2360.4</v>
      </c>
      <c r="BFC4">
        <v>263.3</v>
      </c>
      <c r="BFD4">
        <v>79.8</v>
      </c>
      <c r="BFE4">
        <v>2845.2</v>
      </c>
      <c r="BFF4">
        <v>5.5</v>
      </c>
      <c r="BFG4">
        <v>0</v>
      </c>
      <c r="BFH4">
        <v>0</v>
      </c>
      <c r="BFI4">
        <v>0</v>
      </c>
      <c r="BFJ4">
        <v>1769.1</v>
      </c>
      <c r="BFK4">
        <v>-27.7</v>
      </c>
      <c r="BFL4">
        <v>4798.9</v>
      </c>
      <c r="BFM4">
        <v>123.6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7835.8</v>
      </c>
      <c r="EN5">
        <v>3752.6</v>
      </c>
      <c r="EO5">
        <v>7513.1</v>
      </c>
      <c r="EP5">
        <v>282.5</v>
      </c>
      <c r="EQ5">
        <v>3950.8</v>
      </c>
      <c r="ER5">
        <v>732.2</v>
      </c>
      <c r="ES5">
        <v>25.3</v>
      </c>
      <c r="ET5">
        <v>1362.8</v>
      </c>
      <c r="EU5">
        <v>85.5</v>
      </c>
      <c r="EV5">
        <v>383.8</v>
      </c>
      <c r="EW5">
        <v>12974.5</v>
      </c>
      <c r="EX5">
        <v>3482.9</v>
      </c>
      <c r="EY5">
        <v>180.9</v>
      </c>
      <c r="EZ5">
        <v>0</v>
      </c>
      <c r="FA5">
        <v>77.5</v>
      </c>
      <c r="FB5">
        <v>220</v>
      </c>
      <c r="FC5">
        <v>-1293.9</v>
      </c>
      <c r="FD5">
        <v>2288.9</v>
      </c>
      <c r="FE5">
        <v>102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5865.4</v>
      </c>
      <c r="RO5">
        <v>0</v>
      </c>
      <c r="RP5">
        <v>26.4</v>
      </c>
      <c r="RQ5">
        <v>4837.4</v>
      </c>
      <c r="RR5">
        <v>19.9</v>
      </c>
      <c r="RS5">
        <v>409.4</v>
      </c>
      <c r="RT5">
        <v>187.2</v>
      </c>
      <c r="RU5">
        <v>0</v>
      </c>
      <c r="RV5">
        <v>1134.8</v>
      </c>
      <c r="RW5">
        <v>2742.5</v>
      </c>
      <c r="RX5">
        <v>1150.1</v>
      </c>
      <c r="RY5">
        <v>6524.2</v>
      </c>
      <c r="RZ5">
        <v>0</v>
      </c>
      <c r="SA5">
        <v>192.2</v>
      </c>
      <c r="SB5">
        <v>0</v>
      </c>
      <c r="SC5">
        <v>64.8</v>
      </c>
      <c r="SD5">
        <v>8.5</v>
      </c>
      <c r="SE5">
        <v>-833.7</v>
      </c>
      <c r="SF5">
        <v>-46.5</v>
      </c>
      <c r="SG5">
        <v>61.8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788.6</v>
      </c>
      <c r="AET5">
        <v>0</v>
      </c>
      <c r="AEU5">
        <v>294.9</v>
      </c>
      <c r="AEV5">
        <v>0</v>
      </c>
      <c r="AEW5">
        <v>0</v>
      </c>
      <c r="AEX5">
        <v>885.4</v>
      </c>
      <c r="AEY5">
        <v>352.8</v>
      </c>
      <c r="AEZ5">
        <v>774.9</v>
      </c>
      <c r="AFA5">
        <v>1709.2</v>
      </c>
      <c r="AFB5">
        <v>9</v>
      </c>
      <c r="AFC5">
        <v>0.1</v>
      </c>
      <c r="AFD5">
        <v>0</v>
      </c>
      <c r="AFE5">
        <v>0</v>
      </c>
      <c r="AFF5">
        <v>25.1</v>
      </c>
      <c r="AFG5">
        <v>-340.9</v>
      </c>
      <c r="AFH5">
        <v>447.3</v>
      </c>
      <c r="AFI5">
        <v>61.6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43390.7</v>
      </c>
      <c r="ARS5">
        <v>0</v>
      </c>
      <c r="ART5">
        <v>42.9</v>
      </c>
      <c r="ARU5">
        <v>1543</v>
      </c>
      <c r="ARV5">
        <v>45.5</v>
      </c>
      <c r="ARW5">
        <v>380.6</v>
      </c>
      <c r="ARX5">
        <v>382.8</v>
      </c>
      <c r="ARY5">
        <v>0</v>
      </c>
      <c r="ARZ5">
        <v>4423.7</v>
      </c>
      <c r="ASA5">
        <v>1302.3</v>
      </c>
      <c r="ASB5">
        <v>371.6</v>
      </c>
      <c r="ASC5">
        <v>5246.7</v>
      </c>
      <c r="ASD5">
        <v>752.2</v>
      </c>
      <c r="ASE5">
        <v>17.4</v>
      </c>
      <c r="ASF5">
        <v>0</v>
      </c>
      <c r="ASG5">
        <v>0</v>
      </c>
      <c r="ASH5">
        <v>14.4</v>
      </c>
      <c r="ASI5">
        <v>-1448.7</v>
      </c>
      <c r="ASJ5">
        <v>-9673</v>
      </c>
      <c r="ASK5">
        <v>58.5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204.1</v>
      </c>
      <c r="BEW5">
        <v>9944.4</v>
      </c>
      <c r="BEX5">
        <v>43.1</v>
      </c>
      <c r="BEY5">
        <v>499.5</v>
      </c>
      <c r="BEZ5">
        <v>2.1</v>
      </c>
      <c r="BFA5">
        <v>480.6</v>
      </c>
      <c r="BFB5">
        <v>2416.2</v>
      </c>
      <c r="BFC5">
        <v>282.1</v>
      </c>
      <c r="BFD5">
        <v>89</v>
      </c>
      <c r="BFE5">
        <v>2833.7</v>
      </c>
      <c r="BFF5">
        <v>5.4</v>
      </c>
      <c r="BFG5">
        <v>9</v>
      </c>
      <c r="BFH5">
        <v>0</v>
      </c>
      <c r="BFI5">
        <v>0</v>
      </c>
      <c r="BFJ5">
        <v>1796.1</v>
      </c>
      <c r="BFK5">
        <v>-23</v>
      </c>
      <c r="BFL5">
        <v>4689.2</v>
      </c>
      <c r="BFM5">
        <v>125.3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7897.8</v>
      </c>
      <c r="EN6">
        <v>3832.5</v>
      </c>
      <c r="EO6">
        <v>7757.8</v>
      </c>
      <c r="EP6">
        <v>284.7</v>
      </c>
      <c r="EQ6">
        <v>4112.2</v>
      </c>
      <c r="ER6">
        <v>729.5</v>
      </c>
      <c r="ES6">
        <v>25.1</v>
      </c>
      <c r="ET6">
        <v>1380.3</v>
      </c>
      <c r="EU6">
        <v>130</v>
      </c>
      <c r="EV6">
        <v>1104.6</v>
      </c>
      <c r="EW6">
        <v>12868.8</v>
      </c>
      <c r="EX6">
        <v>3432.2</v>
      </c>
      <c r="EY6">
        <v>1453.8</v>
      </c>
      <c r="EZ6">
        <v>0</v>
      </c>
      <c r="FA6">
        <v>77.4</v>
      </c>
      <c r="FB6">
        <v>223</v>
      </c>
      <c r="FC6">
        <v>-954.3</v>
      </c>
      <c r="FD6">
        <v>3164.9</v>
      </c>
      <c r="FE6">
        <v>110.4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5867.5</v>
      </c>
      <c r="RO6">
        <v>0</v>
      </c>
      <c r="RP6">
        <v>26.5</v>
      </c>
      <c r="RQ6">
        <v>5291.6</v>
      </c>
      <c r="RR6">
        <v>19.8</v>
      </c>
      <c r="RS6">
        <v>410.4</v>
      </c>
      <c r="RT6">
        <v>187</v>
      </c>
      <c r="RU6">
        <v>0</v>
      </c>
      <c r="RV6">
        <v>1144.6</v>
      </c>
      <c r="RW6">
        <v>3051</v>
      </c>
      <c r="RX6">
        <v>1363.2</v>
      </c>
      <c r="RY6">
        <v>6447.9</v>
      </c>
      <c r="RZ6">
        <v>0</v>
      </c>
      <c r="SA6">
        <v>155.5</v>
      </c>
      <c r="SB6">
        <v>0</v>
      </c>
      <c r="SC6">
        <v>64.8</v>
      </c>
      <c r="SD6">
        <v>8.2</v>
      </c>
      <c r="SE6">
        <v>-744.4</v>
      </c>
      <c r="SF6">
        <v>183.5</v>
      </c>
      <c r="SG6">
        <v>66.8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796.9</v>
      </c>
      <c r="AET6">
        <v>0</v>
      </c>
      <c r="AEU6">
        <v>294.2</v>
      </c>
      <c r="AEV6">
        <v>0</v>
      </c>
      <c r="AEW6">
        <v>0</v>
      </c>
      <c r="AEX6">
        <v>1025.6</v>
      </c>
      <c r="AEY6">
        <v>396.2</v>
      </c>
      <c r="AEZ6">
        <v>1006.1</v>
      </c>
      <c r="AFA6">
        <v>1712.2</v>
      </c>
      <c r="AFB6">
        <v>8.9</v>
      </c>
      <c r="AFC6">
        <v>0.1</v>
      </c>
      <c r="AFD6">
        <v>0</v>
      </c>
      <c r="AFE6">
        <v>0</v>
      </c>
      <c r="AFF6">
        <v>24.8</v>
      </c>
      <c r="AFG6">
        <v>-295.4</v>
      </c>
      <c r="AFH6">
        <v>51.9</v>
      </c>
      <c r="AFI6">
        <v>66.6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43662.1</v>
      </c>
      <c r="ARS6">
        <v>0</v>
      </c>
      <c r="ART6">
        <v>44.2</v>
      </c>
      <c r="ARU6">
        <v>1631.8</v>
      </c>
      <c r="ARV6">
        <v>47.8</v>
      </c>
      <c r="ARW6">
        <v>381.2</v>
      </c>
      <c r="ARX6">
        <v>381.3</v>
      </c>
      <c r="ARY6">
        <v>0</v>
      </c>
      <c r="ARZ6">
        <v>4571.4</v>
      </c>
      <c r="ASA6">
        <v>1490.9</v>
      </c>
      <c r="ASB6">
        <v>678.2</v>
      </c>
      <c r="ASC6">
        <v>5207.7</v>
      </c>
      <c r="ASD6">
        <v>744.8</v>
      </c>
      <c r="ASE6">
        <v>213.3</v>
      </c>
      <c r="ASF6">
        <v>0</v>
      </c>
      <c r="ASG6">
        <v>0</v>
      </c>
      <c r="ASH6">
        <v>20.8</v>
      </c>
      <c r="ASI6">
        <v>-1041.4</v>
      </c>
      <c r="ASJ6">
        <v>-9369.8</v>
      </c>
      <c r="ASK6">
        <v>67.1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211.1</v>
      </c>
      <c r="BEW6">
        <v>10853.3</v>
      </c>
      <c r="BEX6">
        <v>43.3</v>
      </c>
      <c r="BEY6">
        <v>498.2</v>
      </c>
      <c r="BEZ6">
        <v>2.1</v>
      </c>
      <c r="BFA6">
        <v>480.1</v>
      </c>
      <c r="BFB6">
        <v>2622.4</v>
      </c>
      <c r="BFC6">
        <v>359.9</v>
      </c>
      <c r="BFD6">
        <v>188.4</v>
      </c>
      <c r="BFE6">
        <v>2799.4</v>
      </c>
      <c r="BFF6">
        <v>5.3</v>
      </c>
      <c r="BFG6">
        <v>367.1</v>
      </c>
      <c r="BFH6">
        <v>0</v>
      </c>
      <c r="BFI6">
        <v>0</v>
      </c>
      <c r="BFJ6">
        <v>1972.8</v>
      </c>
      <c r="BFK6">
        <v>-10.7</v>
      </c>
      <c r="BFL6">
        <v>4537</v>
      </c>
      <c r="BFM6">
        <v>133.7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7912.6</v>
      </c>
      <c r="EN7">
        <v>3889.2</v>
      </c>
      <c r="EO7">
        <v>8009</v>
      </c>
      <c r="EP7">
        <v>291.8</v>
      </c>
      <c r="EQ7">
        <v>4261.3</v>
      </c>
      <c r="ER7">
        <v>727</v>
      </c>
      <c r="ES7">
        <v>24.9</v>
      </c>
      <c r="ET7">
        <v>1405.7</v>
      </c>
      <c r="EU7">
        <v>168.2</v>
      </c>
      <c r="EV7">
        <v>1641.4</v>
      </c>
      <c r="EW7">
        <v>12508.3</v>
      </c>
      <c r="EX7">
        <v>3355.3</v>
      </c>
      <c r="EY7">
        <v>4726.4</v>
      </c>
      <c r="EZ7">
        <v>0</v>
      </c>
      <c r="FA7">
        <v>76.9</v>
      </c>
      <c r="FB7">
        <v>223.7</v>
      </c>
      <c r="FC7">
        <v>-592.9</v>
      </c>
      <c r="FD7">
        <v>3243.2</v>
      </c>
      <c r="FE7">
        <v>115.4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5867.6</v>
      </c>
      <c r="RO7">
        <v>0</v>
      </c>
      <c r="RP7">
        <v>26.9</v>
      </c>
      <c r="RQ7">
        <v>5677</v>
      </c>
      <c r="RR7">
        <v>19.8</v>
      </c>
      <c r="RS7">
        <v>410.6</v>
      </c>
      <c r="RT7">
        <v>186.7</v>
      </c>
      <c r="RU7">
        <v>0</v>
      </c>
      <c r="RV7">
        <v>1167.2</v>
      </c>
      <c r="RW7">
        <v>3385.6</v>
      </c>
      <c r="RX7">
        <v>1551.7</v>
      </c>
      <c r="RY7">
        <v>6455.6</v>
      </c>
      <c r="RZ7">
        <v>0</v>
      </c>
      <c r="SA7">
        <v>943.2</v>
      </c>
      <c r="SB7">
        <v>0</v>
      </c>
      <c r="SC7">
        <v>64.4</v>
      </c>
      <c r="SD7">
        <v>8.4</v>
      </c>
      <c r="SE7">
        <v>-544</v>
      </c>
      <c r="SF7">
        <v>483.7</v>
      </c>
      <c r="SG7">
        <v>71.5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802.8</v>
      </c>
      <c r="AET7">
        <v>0</v>
      </c>
      <c r="AEU7">
        <v>292.3</v>
      </c>
      <c r="AEV7">
        <v>0</v>
      </c>
      <c r="AEW7">
        <v>0</v>
      </c>
      <c r="AEX7">
        <v>1119.8</v>
      </c>
      <c r="AEY7">
        <v>460.4</v>
      </c>
      <c r="AEZ7">
        <v>1218.3</v>
      </c>
      <c r="AFA7">
        <v>1714.3</v>
      </c>
      <c r="AFB7">
        <v>8.6</v>
      </c>
      <c r="AFC7">
        <v>21.3</v>
      </c>
      <c r="AFD7">
        <v>0</v>
      </c>
      <c r="AFE7">
        <v>0</v>
      </c>
      <c r="AFF7">
        <v>24.7</v>
      </c>
      <c r="AFG7">
        <v>-218.7</v>
      </c>
      <c r="AFH7">
        <v>-384</v>
      </c>
      <c r="AFI7">
        <v>70.7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43882.2</v>
      </c>
      <c r="ARS7">
        <v>0</v>
      </c>
      <c r="ART7">
        <v>48</v>
      </c>
      <c r="ARU7">
        <v>1790.4</v>
      </c>
      <c r="ARV7">
        <v>50.6</v>
      </c>
      <c r="ARW7">
        <v>381.7</v>
      </c>
      <c r="ARX7">
        <v>379.7</v>
      </c>
      <c r="ARY7">
        <v>0</v>
      </c>
      <c r="ARZ7">
        <v>4766.3</v>
      </c>
      <c r="ASA7">
        <v>1753.8</v>
      </c>
      <c r="ASB7">
        <v>1205.3</v>
      </c>
      <c r="ASC7">
        <v>5153.8</v>
      </c>
      <c r="ASD7">
        <v>733.4</v>
      </c>
      <c r="ASE7">
        <v>820.7</v>
      </c>
      <c r="ASF7">
        <v>0</v>
      </c>
      <c r="ASG7">
        <v>0</v>
      </c>
      <c r="ASH7">
        <v>42.6</v>
      </c>
      <c r="ASI7">
        <v>-622.1</v>
      </c>
      <c r="ASJ7">
        <v>-8950.3</v>
      </c>
      <c r="ASK7">
        <v>78.4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216.9</v>
      </c>
      <c r="BEW7">
        <v>12191.2</v>
      </c>
      <c r="BEX7">
        <v>43.5</v>
      </c>
      <c r="BEY7">
        <v>494.4</v>
      </c>
      <c r="BEZ7">
        <v>2.1</v>
      </c>
      <c r="BFA7">
        <v>478.4</v>
      </c>
      <c r="BFB7">
        <v>2805.3</v>
      </c>
      <c r="BFC7">
        <v>457.3</v>
      </c>
      <c r="BFD7">
        <v>301.8</v>
      </c>
      <c r="BFE7">
        <v>2703.5</v>
      </c>
      <c r="BFF7">
        <v>5.4</v>
      </c>
      <c r="BFG7">
        <v>1829.1</v>
      </c>
      <c r="BFH7">
        <v>0</v>
      </c>
      <c r="BFI7">
        <v>0</v>
      </c>
      <c r="BFJ7">
        <v>2288</v>
      </c>
      <c r="BFK7">
        <v>-4.9</v>
      </c>
      <c r="BFL7">
        <v>4388.4</v>
      </c>
      <c r="BFM7">
        <v>142.3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7683.7</v>
      </c>
      <c r="EN8">
        <v>3830.8</v>
      </c>
      <c r="EO8">
        <v>7952</v>
      </c>
      <c r="EP8">
        <v>301.5</v>
      </c>
      <c r="EQ8">
        <v>4303.7</v>
      </c>
      <c r="ER8">
        <v>730.1</v>
      </c>
      <c r="ES8">
        <v>24.8</v>
      </c>
      <c r="ET8">
        <v>1440</v>
      </c>
      <c r="EU8">
        <v>159.5</v>
      </c>
      <c r="EV8">
        <v>1560.8</v>
      </c>
      <c r="EW8">
        <v>11669.7</v>
      </c>
      <c r="EX8">
        <v>3291.7</v>
      </c>
      <c r="EY8">
        <v>10379.6</v>
      </c>
      <c r="EZ8">
        <v>0</v>
      </c>
      <c r="FA8">
        <v>76.1</v>
      </c>
      <c r="FB8">
        <v>220.8</v>
      </c>
      <c r="FC8">
        <v>-609.6</v>
      </c>
      <c r="FD8">
        <v>2247.1</v>
      </c>
      <c r="FE8">
        <v>112.3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5867.2</v>
      </c>
      <c r="RO8">
        <v>0</v>
      </c>
      <c r="RP8">
        <v>27.4</v>
      </c>
      <c r="RQ8">
        <v>5394.1</v>
      </c>
      <c r="RR8">
        <v>19.7</v>
      </c>
      <c r="RS8">
        <v>410.2</v>
      </c>
      <c r="RT8">
        <v>185.3</v>
      </c>
      <c r="RU8">
        <v>0</v>
      </c>
      <c r="RV8">
        <v>1168.2</v>
      </c>
      <c r="RW8">
        <v>3188.7</v>
      </c>
      <c r="RX8">
        <v>1331.9</v>
      </c>
      <c r="RY8">
        <v>6296.5</v>
      </c>
      <c r="RZ8">
        <v>0</v>
      </c>
      <c r="SA8">
        <v>4756.9</v>
      </c>
      <c r="SB8">
        <v>0</v>
      </c>
      <c r="SC8">
        <v>63.6</v>
      </c>
      <c r="SD8">
        <v>8.7</v>
      </c>
      <c r="SE8">
        <v>-564.1</v>
      </c>
      <c r="SF8">
        <v>53.3</v>
      </c>
      <c r="SG8">
        <v>66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804</v>
      </c>
      <c r="AET8">
        <v>0</v>
      </c>
      <c r="AEU8">
        <v>291.3</v>
      </c>
      <c r="AEV8">
        <v>0</v>
      </c>
      <c r="AEW8">
        <v>0</v>
      </c>
      <c r="AEX8">
        <v>1065.8</v>
      </c>
      <c r="AEY8">
        <v>466.8</v>
      </c>
      <c r="AEZ8">
        <v>1055.2</v>
      </c>
      <c r="AFA8">
        <v>1687.5</v>
      </c>
      <c r="AFB8">
        <v>8.4</v>
      </c>
      <c r="AFC8">
        <v>221.8</v>
      </c>
      <c r="AFD8">
        <v>0</v>
      </c>
      <c r="AFE8">
        <v>0</v>
      </c>
      <c r="AFF8">
        <v>24.6</v>
      </c>
      <c r="AFG8">
        <v>-324.7</v>
      </c>
      <c r="AFH8">
        <v>-73.6</v>
      </c>
      <c r="AFI8">
        <v>62.9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43753.6</v>
      </c>
      <c r="ARS8">
        <v>0</v>
      </c>
      <c r="ART8">
        <v>52.9</v>
      </c>
      <c r="ARU8">
        <v>1942.1</v>
      </c>
      <c r="ARV8">
        <v>59</v>
      </c>
      <c r="ARW8">
        <v>381.4</v>
      </c>
      <c r="ARX8">
        <v>378.4</v>
      </c>
      <c r="ARY8">
        <v>0</v>
      </c>
      <c r="ARZ8">
        <v>4859.8</v>
      </c>
      <c r="ASA8">
        <v>1881.7</v>
      </c>
      <c r="ASB8">
        <v>1508.3</v>
      </c>
      <c r="ASC8">
        <v>4904</v>
      </c>
      <c r="ASD8">
        <v>729.8</v>
      </c>
      <c r="ASE8">
        <v>2516.8</v>
      </c>
      <c r="ASF8">
        <v>0</v>
      </c>
      <c r="ASG8">
        <v>0</v>
      </c>
      <c r="ASH8">
        <v>44.4</v>
      </c>
      <c r="ASI8">
        <v>-504.1</v>
      </c>
      <c r="ASJ8">
        <v>-8409.6</v>
      </c>
      <c r="ASK8">
        <v>82.9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218.3</v>
      </c>
      <c r="BEW8">
        <v>12584.1</v>
      </c>
      <c r="BEX8">
        <v>45.3</v>
      </c>
      <c r="BEY8">
        <v>489.4</v>
      </c>
      <c r="BEZ8">
        <v>2</v>
      </c>
      <c r="BFA8">
        <v>476.8</v>
      </c>
      <c r="BFB8">
        <v>2847.4</v>
      </c>
      <c r="BFC8">
        <v>480.1</v>
      </c>
      <c r="BFD8">
        <v>339.9</v>
      </c>
      <c r="BFE8">
        <v>2616.3</v>
      </c>
      <c r="BFF8">
        <v>5.4</v>
      </c>
      <c r="BFG8">
        <v>4495.9</v>
      </c>
      <c r="BFH8">
        <v>0</v>
      </c>
      <c r="BFI8">
        <v>0</v>
      </c>
      <c r="BFJ8">
        <v>2373.8</v>
      </c>
      <c r="BFK8">
        <v>0</v>
      </c>
      <c r="BFL8">
        <v>4365.6</v>
      </c>
      <c r="BFM8">
        <v>143.3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7249</v>
      </c>
      <c r="EN9">
        <v>3630.8</v>
      </c>
      <c r="EO9">
        <v>7538.8</v>
      </c>
      <c r="EP9">
        <v>313.2</v>
      </c>
      <c r="EQ9">
        <v>4239.7</v>
      </c>
      <c r="ER9">
        <v>731.5</v>
      </c>
      <c r="ES9">
        <v>24.6</v>
      </c>
      <c r="ET9">
        <v>1446.8</v>
      </c>
      <c r="EU9">
        <v>133.4</v>
      </c>
      <c r="EV9">
        <v>1145.9</v>
      </c>
      <c r="EW9">
        <v>11113</v>
      </c>
      <c r="EX9">
        <v>3227.6</v>
      </c>
      <c r="EY9">
        <v>17366.6</v>
      </c>
      <c r="EZ9">
        <v>0</v>
      </c>
      <c r="FA9">
        <v>76.4</v>
      </c>
      <c r="FB9">
        <v>217.4</v>
      </c>
      <c r="FC9">
        <v>-1156.5</v>
      </c>
      <c r="FD9">
        <v>353.8</v>
      </c>
      <c r="FE9">
        <v>97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5884</v>
      </c>
      <c r="RO9">
        <v>0</v>
      </c>
      <c r="RP9">
        <v>26.5</v>
      </c>
      <c r="RQ9">
        <v>4976.5</v>
      </c>
      <c r="RR9">
        <v>19</v>
      </c>
      <c r="RS9">
        <v>404.1</v>
      </c>
      <c r="RT9">
        <v>184</v>
      </c>
      <c r="RU9">
        <v>0</v>
      </c>
      <c r="RV9">
        <v>1127.3</v>
      </c>
      <c r="RW9">
        <v>2625.9</v>
      </c>
      <c r="RX9">
        <v>883.2</v>
      </c>
      <c r="RY9">
        <v>5783.8</v>
      </c>
      <c r="RZ9">
        <v>0</v>
      </c>
      <c r="SA9">
        <v>9826.9</v>
      </c>
      <c r="SB9">
        <v>0</v>
      </c>
      <c r="SC9">
        <v>62</v>
      </c>
      <c r="SD9">
        <v>9.8</v>
      </c>
      <c r="SE9">
        <v>-1127.1</v>
      </c>
      <c r="SF9">
        <v>-1206.6</v>
      </c>
      <c r="SG9">
        <v>48.2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824.3</v>
      </c>
      <c r="AET9">
        <v>0</v>
      </c>
      <c r="AEU9">
        <v>292.5</v>
      </c>
      <c r="AEV9">
        <v>0</v>
      </c>
      <c r="AEW9">
        <v>0</v>
      </c>
      <c r="AEX9">
        <v>977.7</v>
      </c>
      <c r="AEY9">
        <v>412</v>
      </c>
      <c r="AEZ9">
        <v>753</v>
      </c>
      <c r="AFA9">
        <v>1625.1</v>
      </c>
      <c r="AFB9">
        <v>8.2</v>
      </c>
      <c r="AFC9">
        <v>669</v>
      </c>
      <c r="AFD9">
        <v>0</v>
      </c>
      <c r="AFE9">
        <v>0</v>
      </c>
      <c r="AFF9">
        <v>24.9</v>
      </c>
      <c r="AFG9">
        <v>-660.7</v>
      </c>
      <c r="AFH9">
        <v>905.7</v>
      </c>
      <c r="AFI9">
        <v>45.2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43509.2</v>
      </c>
      <c r="ARS9">
        <v>0</v>
      </c>
      <c r="ART9">
        <v>56.1</v>
      </c>
      <c r="ARU9">
        <v>1928.4</v>
      </c>
      <c r="ARV9">
        <v>81.2</v>
      </c>
      <c r="ARW9">
        <v>383</v>
      </c>
      <c r="ARX9">
        <v>379.8</v>
      </c>
      <c r="ARY9">
        <v>0</v>
      </c>
      <c r="ARZ9">
        <v>4802.6</v>
      </c>
      <c r="ASA9">
        <v>1773.6</v>
      </c>
      <c r="ASB9">
        <v>1329.6</v>
      </c>
      <c r="ASC9">
        <v>4654.9</v>
      </c>
      <c r="ASD9">
        <v>708.9</v>
      </c>
      <c r="ASE9">
        <v>5211.4</v>
      </c>
      <c r="ASF9">
        <v>0</v>
      </c>
      <c r="ASG9">
        <v>0</v>
      </c>
      <c r="ASH9">
        <v>27.3</v>
      </c>
      <c r="ASI9">
        <v>-736</v>
      </c>
      <c r="ASJ9">
        <v>-7685.3</v>
      </c>
      <c r="ASK9">
        <v>70.4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217.1</v>
      </c>
      <c r="BEW9">
        <v>11931.7</v>
      </c>
      <c r="BEX9">
        <v>46.7</v>
      </c>
      <c r="BEY9">
        <v>489.7</v>
      </c>
      <c r="BEZ9">
        <v>1.8</v>
      </c>
      <c r="BFA9">
        <v>477.9</v>
      </c>
      <c r="BFB9">
        <v>2764.1</v>
      </c>
      <c r="BFC9">
        <v>434.7</v>
      </c>
      <c r="BFD9">
        <v>234.1</v>
      </c>
      <c r="BFE9">
        <v>2592.4</v>
      </c>
      <c r="BFF9">
        <v>6.2</v>
      </c>
      <c r="BFG9">
        <v>7626.3</v>
      </c>
      <c r="BFH9">
        <v>0</v>
      </c>
      <c r="BFI9">
        <v>0</v>
      </c>
      <c r="BFJ9">
        <v>2263.1</v>
      </c>
      <c r="BFK9">
        <v>-60.3</v>
      </c>
      <c r="BFL9">
        <v>4233.4</v>
      </c>
      <c r="BFM9">
        <v>135.3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6707.4</v>
      </c>
      <c r="EN10">
        <v>3338.2</v>
      </c>
      <c r="EO10">
        <v>6936</v>
      </c>
      <c r="EP10">
        <v>310.7</v>
      </c>
      <c r="EQ10">
        <v>4071.5</v>
      </c>
      <c r="ER10">
        <v>725.7</v>
      </c>
      <c r="ES10">
        <v>24.2</v>
      </c>
      <c r="ET10">
        <v>1427</v>
      </c>
      <c r="EU10">
        <v>113.1</v>
      </c>
      <c r="EV10">
        <v>702.1</v>
      </c>
      <c r="EW10">
        <v>10570.2</v>
      </c>
      <c r="EX10">
        <v>3118.8</v>
      </c>
      <c r="EY10">
        <v>23854.6</v>
      </c>
      <c r="EZ10">
        <v>0</v>
      </c>
      <c r="FA10">
        <v>76.2</v>
      </c>
      <c r="FB10">
        <v>211.3</v>
      </c>
      <c r="FC10">
        <v>-2219.1</v>
      </c>
      <c r="FD10">
        <v>-1303.3</v>
      </c>
      <c r="FE10">
        <v>77.8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5885.4</v>
      </c>
      <c r="RO10">
        <v>0</v>
      </c>
      <c r="RP10">
        <v>27</v>
      </c>
      <c r="RQ10">
        <v>4515.9</v>
      </c>
      <c r="RR10">
        <v>18.4</v>
      </c>
      <c r="RS10">
        <v>394.2</v>
      </c>
      <c r="RT10">
        <v>182.5</v>
      </c>
      <c r="RU10">
        <v>0</v>
      </c>
      <c r="RV10">
        <v>1073.1</v>
      </c>
      <c r="RW10">
        <v>2120.4</v>
      </c>
      <c r="RX10">
        <v>525.6</v>
      </c>
      <c r="RY10">
        <v>5149.6</v>
      </c>
      <c r="RZ10">
        <v>0</v>
      </c>
      <c r="SA10">
        <v>13777.8</v>
      </c>
      <c r="SB10">
        <v>0</v>
      </c>
      <c r="SC10">
        <v>61.4</v>
      </c>
      <c r="SD10">
        <v>10.3</v>
      </c>
      <c r="SE10">
        <v>-1939.8</v>
      </c>
      <c r="SF10">
        <v>-2087.6</v>
      </c>
      <c r="SG10">
        <v>30.4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842.7</v>
      </c>
      <c r="AET10">
        <v>0</v>
      </c>
      <c r="AEU10">
        <v>291.2</v>
      </c>
      <c r="AEV10">
        <v>0</v>
      </c>
      <c r="AEW10">
        <v>0</v>
      </c>
      <c r="AEX10">
        <v>865</v>
      </c>
      <c r="AEY10">
        <v>357.5</v>
      </c>
      <c r="AEZ10">
        <v>544.4</v>
      </c>
      <c r="AFA10">
        <v>1537.4</v>
      </c>
      <c r="AFB10">
        <v>8.4</v>
      </c>
      <c r="AFC10">
        <v>1187.4</v>
      </c>
      <c r="AFD10">
        <v>0</v>
      </c>
      <c r="AFE10">
        <v>0</v>
      </c>
      <c r="AFF10">
        <v>25</v>
      </c>
      <c r="AFG10">
        <v>-1051.2</v>
      </c>
      <c r="AFH10">
        <v>1736.6</v>
      </c>
      <c r="AFI10">
        <v>30.3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42716.4</v>
      </c>
      <c r="ARS10">
        <v>0</v>
      </c>
      <c r="ART10">
        <v>56.7</v>
      </c>
      <c r="ARU10">
        <v>1792.2</v>
      </c>
      <c r="ARV10">
        <v>82.3</v>
      </c>
      <c r="ARW10">
        <v>381.8</v>
      </c>
      <c r="ARX10">
        <v>379</v>
      </c>
      <c r="ARY10">
        <v>0</v>
      </c>
      <c r="ARZ10">
        <v>4599</v>
      </c>
      <c r="ASA10">
        <v>1570.4</v>
      </c>
      <c r="ASB10">
        <v>914.2</v>
      </c>
      <c r="ASC10">
        <v>4426.7</v>
      </c>
      <c r="ASD10">
        <v>672</v>
      </c>
      <c r="ASE10">
        <v>8023.2</v>
      </c>
      <c r="ASF10">
        <v>0</v>
      </c>
      <c r="ASG10">
        <v>0</v>
      </c>
      <c r="ASH10">
        <v>19.4</v>
      </c>
      <c r="ASI10">
        <v>-1162.2</v>
      </c>
      <c r="ASJ10">
        <v>-7104.5</v>
      </c>
      <c r="ASK10">
        <v>52.9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211.8</v>
      </c>
      <c r="BEW10">
        <v>10786.6</v>
      </c>
      <c r="BEX10">
        <v>46</v>
      </c>
      <c r="BEY10">
        <v>487.4</v>
      </c>
      <c r="BEZ10">
        <v>1.9</v>
      </c>
      <c r="BFA10">
        <v>476.6</v>
      </c>
      <c r="BFB10">
        <v>2574</v>
      </c>
      <c r="BFC10">
        <v>348.2</v>
      </c>
      <c r="BFD10">
        <v>130.2</v>
      </c>
      <c r="BFE10">
        <v>2577</v>
      </c>
      <c r="BFF10">
        <v>6.4</v>
      </c>
      <c r="BFG10">
        <v>10432.6</v>
      </c>
      <c r="BFH10">
        <v>0</v>
      </c>
      <c r="BFI10">
        <v>0</v>
      </c>
      <c r="BFJ10">
        <v>2018</v>
      </c>
      <c r="BFK10">
        <v>-185.3</v>
      </c>
      <c r="BFL10">
        <v>4014.8</v>
      </c>
      <c r="BFM10">
        <v>120.8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6262.9</v>
      </c>
      <c r="EN11">
        <v>3047.5</v>
      </c>
      <c r="EO11">
        <v>6483.8</v>
      </c>
      <c r="EP11">
        <v>307.5</v>
      </c>
      <c r="EQ11">
        <v>3914.8</v>
      </c>
      <c r="ER11">
        <v>722.7</v>
      </c>
      <c r="ES11">
        <v>23.8</v>
      </c>
      <c r="ET11">
        <v>1413.4</v>
      </c>
      <c r="EU11">
        <v>100.7</v>
      </c>
      <c r="EV11">
        <v>407.3</v>
      </c>
      <c r="EW11">
        <v>10215.3</v>
      </c>
      <c r="EX11">
        <v>3025.1</v>
      </c>
      <c r="EY11">
        <v>28570.2</v>
      </c>
      <c r="EZ11">
        <v>0</v>
      </c>
      <c r="FA11">
        <v>76.7</v>
      </c>
      <c r="FB11">
        <v>206.9</v>
      </c>
      <c r="FC11">
        <v>-3037.8</v>
      </c>
      <c r="FD11">
        <v>-2667.6</v>
      </c>
      <c r="FE11">
        <v>61.9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5882.5</v>
      </c>
      <c r="RO11">
        <v>0</v>
      </c>
      <c r="RP11">
        <v>27.2</v>
      </c>
      <c r="RQ11">
        <v>4172.6</v>
      </c>
      <c r="RR11">
        <v>17.8</v>
      </c>
      <c r="RS11">
        <v>386.3</v>
      </c>
      <c r="RT11">
        <v>181.6</v>
      </c>
      <c r="RU11">
        <v>0</v>
      </c>
      <c r="RV11">
        <v>1024.8</v>
      </c>
      <c r="RW11">
        <v>1768.4</v>
      </c>
      <c r="RX11">
        <v>327.7</v>
      </c>
      <c r="RY11">
        <v>4744.1</v>
      </c>
      <c r="RZ11">
        <v>0</v>
      </c>
      <c r="SA11">
        <v>15797.4</v>
      </c>
      <c r="SB11">
        <v>0</v>
      </c>
      <c r="SC11">
        <v>60.9</v>
      </c>
      <c r="SD11">
        <v>10.4</v>
      </c>
      <c r="SE11">
        <v>-2502.9</v>
      </c>
      <c r="SF11">
        <v>-2474.1</v>
      </c>
      <c r="SG11">
        <v>20.9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839.4</v>
      </c>
      <c r="AET11">
        <v>0</v>
      </c>
      <c r="AEU11">
        <v>291</v>
      </c>
      <c r="AEV11">
        <v>0</v>
      </c>
      <c r="AEW11">
        <v>0</v>
      </c>
      <c r="AEX11">
        <v>745.9</v>
      </c>
      <c r="AEY11">
        <v>302.3</v>
      </c>
      <c r="AEZ11">
        <v>379.9</v>
      </c>
      <c r="AFA11">
        <v>1444.6</v>
      </c>
      <c r="AFB11">
        <v>8.6</v>
      </c>
      <c r="AFC11">
        <v>1630.7</v>
      </c>
      <c r="AFD11">
        <v>0</v>
      </c>
      <c r="AFE11">
        <v>0</v>
      </c>
      <c r="AFF11">
        <v>25.3</v>
      </c>
      <c r="AFG11">
        <v>-1297.2</v>
      </c>
      <c r="AFH11">
        <v>2217.5</v>
      </c>
      <c r="AFI11">
        <v>22.5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41883.4</v>
      </c>
      <c r="ARS11">
        <v>0</v>
      </c>
      <c r="ART11">
        <v>55.7</v>
      </c>
      <c r="ARU11">
        <v>1665.4</v>
      </c>
      <c r="ARV11">
        <v>72.2</v>
      </c>
      <c r="ARW11">
        <v>380.4</v>
      </c>
      <c r="ARX11">
        <v>378.1</v>
      </c>
      <c r="ARY11">
        <v>0</v>
      </c>
      <c r="ARZ11">
        <v>4368.2</v>
      </c>
      <c r="ASA11">
        <v>1338</v>
      </c>
      <c r="ASB11">
        <v>563.6</v>
      </c>
      <c r="ASC11">
        <v>4215.8</v>
      </c>
      <c r="ASD11">
        <v>622.9</v>
      </c>
      <c r="ASE11">
        <v>10279</v>
      </c>
      <c r="ASF11">
        <v>0</v>
      </c>
      <c r="ASG11">
        <v>0</v>
      </c>
      <c r="ASH11">
        <v>21</v>
      </c>
      <c r="ASI11">
        <v>-1606.6</v>
      </c>
      <c r="ASJ11">
        <v>-6490.6</v>
      </c>
      <c r="ASK11">
        <v>39.2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208.7</v>
      </c>
      <c r="BEW11">
        <v>9800.8</v>
      </c>
      <c r="BEX11">
        <v>46.3</v>
      </c>
      <c r="BEY11">
        <v>488.9</v>
      </c>
      <c r="BEZ11">
        <v>1.9</v>
      </c>
      <c r="BFA11">
        <v>476.2</v>
      </c>
      <c r="BFB11">
        <v>2391.7</v>
      </c>
      <c r="BFC11">
        <v>273.4</v>
      </c>
      <c r="BFD11">
        <v>71.1</v>
      </c>
      <c r="BFE11">
        <v>2613</v>
      </c>
      <c r="BFF11">
        <v>6.3</v>
      </c>
      <c r="BFG11">
        <v>12459</v>
      </c>
      <c r="BFH11">
        <v>0</v>
      </c>
      <c r="BFI11">
        <v>0</v>
      </c>
      <c r="BFJ11">
        <v>1826.4</v>
      </c>
      <c r="BFK11">
        <v>-332.9</v>
      </c>
      <c r="BFL11">
        <v>3786.6</v>
      </c>
      <c r="BFM11">
        <v>107.9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5961.7</v>
      </c>
      <c r="EN12">
        <v>2855.1</v>
      </c>
      <c r="EO12">
        <v>6197.1</v>
      </c>
      <c r="EP12">
        <v>305.2</v>
      </c>
      <c r="EQ12">
        <v>3798</v>
      </c>
      <c r="ER12">
        <v>723.3</v>
      </c>
      <c r="ES12">
        <v>23.6</v>
      </c>
      <c r="ET12">
        <v>1411.3</v>
      </c>
      <c r="EU12">
        <v>88.5</v>
      </c>
      <c r="EV12">
        <v>261.3</v>
      </c>
      <c r="EW12">
        <v>9993.5</v>
      </c>
      <c r="EX12">
        <v>2933.9</v>
      </c>
      <c r="EY12">
        <v>31184.2</v>
      </c>
      <c r="EZ12">
        <v>0</v>
      </c>
      <c r="FA12">
        <v>77.3</v>
      </c>
      <c r="FB12">
        <v>204.2</v>
      </c>
      <c r="FC12">
        <v>-3452.8</v>
      </c>
      <c r="FD12">
        <v>-3699.2</v>
      </c>
      <c r="FE12">
        <v>48.2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5887.2</v>
      </c>
      <c r="RO12">
        <v>0</v>
      </c>
      <c r="RP12">
        <v>27.6</v>
      </c>
      <c r="RQ12">
        <v>3985.4</v>
      </c>
      <c r="RR12">
        <v>17.5</v>
      </c>
      <c r="RS12">
        <v>382.6</v>
      </c>
      <c r="RT12">
        <v>180.9</v>
      </c>
      <c r="RU12">
        <v>0</v>
      </c>
      <c r="RV12">
        <v>999.2</v>
      </c>
      <c r="RW12">
        <v>1570.3</v>
      </c>
      <c r="RX12">
        <v>233.4</v>
      </c>
      <c r="RY12">
        <v>4616</v>
      </c>
      <c r="RZ12">
        <v>0</v>
      </c>
      <c r="SA12">
        <v>16684.9</v>
      </c>
      <c r="SB12">
        <v>0</v>
      </c>
      <c r="SC12">
        <v>61.2</v>
      </c>
      <c r="SD12">
        <v>10</v>
      </c>
      <c r="SE12">
        <v>-2876.1</v>
      </c>
      <c r="SF12">
        <v>-2558.7</v>
      </c>
      <c r="SG12">
        <v>16.9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837.9</v>
      </c>
      <c r="AET12">
        <v>0</v>
      </c>
      <c r="AEU12">
        <v>290.2</v>
      </c>
      <c r="AEV12">
        <v>0</v>
      </c>
      <c r="AEW12">
        <v>0</v>
      </c>
      <c r="AEX12">
        <v>666</v>
      </c>
      <c r="AEY12">
        <v>275.6</v>
      </c>
      <c r="AEZ12">
        <v>280.4</v>
      </c>
      <c r="AFA12">
        <v>1390.2</v>
      </c>
      <c r="AFB12">
        <v>8.4</v>
      </c>
      <c r="AFC12">
        <v>1943.4</v>
      </c>
      <c r="AFD12">
        <v>0</v>
      </c>
      <c r="AFE12">
        <v>0</v>
      </c>
      <c r="AFF12">
        <v>25.4</v>
      </c>
      <c r="AFG12">
        <v>-1503.2</v>
      </c>
      <c r="AFH12">
        <v>2428.3</v>
      </c>
      <c r="AFI12">
        <v>18.7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41171.1</v>
      </c>
      <c r="ARS12">
        <v>0</v>
      </c>
      <c r="ART12">
        <v>54.5</v>
      </c>
      <c r="ARU12">
        <v>1594.8</v>
      </c>
      <c r="ARV12">
        <v>68.5</v>
      </c>
      <c r="ARW12">
        <v>380.3</v>
      </c>
      <c r="ARX12">
        <v>378.5</v>
      </c>
      <c r="ARY12">
        <v>0</v>
      </c>
      <c r="ARZ12">
        <v>4218.9</v>
      </c>
      <c r="ASA12">
        <v>1166.4</v>
      </c>
      <c r="ASB12">
        <v>355.1</v>
      </c>
      <c r="ASC12">
        <v>4208.8</v>
      </c>
      <c r="ASD12">
        <v>598.1</v>
      </c>
      <c r="ASE12">
        <v>11801.1</v>
      </c>
      <c r="ASF12">
        <v>0</v>
      </c>
      <c r="ASG12">
        <v>0</v>
      </c>
      <c r="ASH12">
        <v>17</v>
      </c>
      <c r="ASI12">
        <v>-1877.1</v>
      </c>
      <c r="ASJ12">
        <v>-6004.6</v>
      </c>
      <c r="ASK12">
        <v>30.6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207.6</v>
      </c>
      <c r="BEW12">
        <v>9235.6</v>
      </c>
      <c r="BEX12">
        <v>46.6</v>
      </c>
      <c r="BEY12">
        <v>491.6</v>
      </c>
      <c r="BEZ12">
        <v>1.9</v>
      </c>
      <c r="BFA12">
        <v>476.1</v>
      </c>
      <c r="BFB12">
        <v>2283</v>
      </c>
      <c r="BFC12">
        <v>231.2</v>
      </c>
      <c r="BFD12">
        <v>19.5</v>
      </c>
      <c r="BFE12">
        <v>2699.6</v>
      </c>
      <c r="BFF12">
        <v>6.2</v>
      </c>
      <c r="BFG12">
        <v>13546.9</v>
      </c>
      <c r="BFH12">
        <v>0</v>
      </c>
      <c r="BFI12">
        <v>0</v>
      </c>
      <c r="BFJ12">
        <v>1767.2</v>
      </c>
      <c r="BFK12">
        <v>-596.8</v>
      </c>
      <c r="BFL12">
        <v>3644.3</v>
      </c>
      <c r="BFM12">
        <v>95.8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5832</v>
      </c>
      <c r="EN13">
        <v>2763.2</v>
      </c>
      <c r="EO13">
        <v>6085.5</v>
      </c>
      <c r="EP13">
        <v>303.1</v>
      </c>
      <c r="EQ13">
        <v>3739.1</v>
      </c>
      <c r="ER13">
        <v>723.3</v>
      </c>
      <c r="ES13">
        <v>23.5</v>
      </c>
      <c r="ET13">
        <v>1410.9</v>
      </c>
      <c r="EU13">
        <v>82.2</v>
      </c>
      <c r="EV13">
        <v>182.7</v>
      </c>
      <c r="EW13">
        <v>9884.4</v>
      </c>
      <c r="EX13">
        <v>2881.7</v>
      </c>
      <c r="EY13">
        <v>31653</v>
      </c>
      <c r="EZ13">
        <v>0</v>
      </c>
      <c r="FA13">
        <v>77.7</v>
      </c>
      <c r="FB13">
        <v>202.6</v>
      </c>
      <c r="FC13">
        <v>-3709.4</v>
      </c>
      <c r="FD13">
        <v>-4214.5</v>
      </c>
      <c r="FE13">
        <v>37.9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5878.1</v>
      </c>
      <c r="RO13">
        <v>0</v>
      </c>
      <c r="RP13">
        <v>27.8</v>
      </c>
      <c r="RQ13">
        <v>3926.9</v>
      </c>
      <c r="RR13">
        <v>17.4</v>
      </c>
      <c r="RS13">
        <v>381.3</v>
      </c>
      <c r="RT13">
        <v>180.9</v>
      </c>
      <c r="RU13">
        <v>0</v>
      </c>
      <c r="RV13">
        <v>985.6</v>
      </c>
      <c r="RW13">
        <v>1471</v>
      </c>
      <c r="RX13">
        <v>206.4</v>
      </c>
      <c r="RY13">
        <v>4669.8</v>
      </c>
      <c r="RZ13">
        <v>0</v>
      </c>
      <c r="SA13">
        <v>17001.2</v>
      </c>
      <c r="SB13">
        <v>0</v>
      </c>
      <c r="SC13">
        <v>62</v>
      </c>
      <c r="SD13">
        <v>9.5</v>
      </c>
      <c r="SE13">
        <v>-3051.3</v>
      </c>
      <c r="SF13">
        <v>-2617.7</v>
      </c>
      <c r="SG13">
        <v>14.8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831.5</v>
      </c>
      <c r="AET13">
        <v>0</v>
      </c>
      <c r="AEU13">
        <v>290.4</v>
      </c>
      <c r="AEV13">
        <v>0</v>
      </c>
      <c r="AEW13">
        <v>0</v>
      </c>
      <c r="AEX13">
        <v>615.1</v>
      </c>
      <c r="AEY13">
        <v>252.5</v>
      </c>
      <c r="AEZ13">
        <v>237.2</v>
      </c>
      <c r="AFA13">
        <v>1377.8</v>
      </c>
      <c r="AFB13">
        <v>8.8</v>
      </c>
      <c r="AFC13">
        <v>2074</v>
      </c>
      <c r="AFD13">
        <v>0</v>
      </c>
      <c r="AFE13">
        <v>0</v>
      </c>
      <c r="AFF13">
        <v>25.4</v>
      </c>
      <c r="AFG13">
        <v>-1625.6</v>
      </c>
      <c r="AFH13">
        <v>2573.7</v>
      </c>
      <c r="AFI13">
        <v>16.7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40667.2</v>
      </c>
      <c r="ARS13">
        <v>0</v>
      </c>
      <c r="ART13">
        <v>54.1</v>
      </c>
      <c r="ARU13">
        <v>1536.8</v>
      </c>
      <c r="ARV13">
        <v>63.1</v>
      </c>
      <c r="ARW13">
        <v>379.4</v>
      </c>
      <c r="ARX13">
        <v>377.2</v>
      </c>
      <c r="ARY13">
        <v>0</v>
      </c>
      <c r="ARZ13">
        <v>4137.4</v>
      </c>
      <c r="ASA13">
        <v>1090.7</v>
      </c>
      <c r="ASB13">
        <v>275.9</v>
      </c>
      <c r="ASC13">
        <v>4197.2</v>
      </c>
      <c r="ASD13">
        <v>592</v>
      </c>
      <c r="ASE13">
        <v>12338.7</v>
      </c>
      <c r="ASF13">
        <v>0</v>
      </c>
      <c r="ASG13">
        <v>0</v>
      </c>
      <c r="ASH13">
        <v>13.8</v>
      </c>
      <c r="ASI13">
        <v>-2070.6</v>
      </c>
      <c r="ASJ13">
        <v>-5935.5</v>
      </c>
      <c r="ASK13">
        <v>22.8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208.2</v>
      </c>
      <c r="BEW13">
        <v>8989.1</v>
      </c>
      <c r="BEX13">
        <v>45.6</v>
      </c>
      <c r="BEY13">
        <v>494.4</v>
      </c>
      <c r="BEZ13">
        <v>2</v>
      </c>
      <c r="BFA13">
        <v>476.1</v>
      </c>
      <c r="BFB13">
        <v>2211.8</v>
      </c>
      <c r="BFC13">
        <v>202.3</v>
      </c>
      <c r="BFD13">
        <v>7.8</v>
      </c>
      <c r="BFE13">
        <v>2818.6</v>
      </c>
      <c r="BFF13">
        <v>6.6</v>
      </c>
      <c r="BFG13">
        <v>13652.4</v>
      </c>
      <c r="BFH13">
        <v>0</v>
      </c>
      <c r="BFI13">
        <v>0</v>
      </c>
      <c r="BFJ13">
        <v>1761.3</v>
      </c>
      <c r="BFK13">
        <v>-722.3</v>
      </c>
      <c r="BFL13">
        <v>3587.4</v>
      </c>
      <c r="BFM13">
        <v>90.2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3732.8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30160.9</v>
      </c>
      <c r="EZ14">
        <v>0</v>
      </c>
      <c r="FA14">
        <v>78</v>
      </c>
      <c r="FB14">
        <v>202.4</v>
      </c>
      <c r="FC14">
        <v>-3742.4</v>
      </c>
      <c r="FD14">
        <v>-4246.4</v>
      </c>
      <c r="FE14">
        <v>38.4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9.2</v>
      </c>
      <c r="SE14">
        <v>-3119.4</v>
      </c>
      <c r="SF14">
        <v>-2594.9</v>
      </c>
      <c r="SG14">
        <v>14.7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829.3</v>
      </c>
      <c r="AET14">
        <v>0</v>
      </c>
      <c r="AEU14">
        <v>291.4</v>
      </c>
      <c r="AEV14">
        <v>0</v>
      </c>
      <c r="AEW14">
        <v>0</v>
      </c>
      <c r="AEX14">
        <v>584.6</v>
      </c>
      <c r="AEY14">
        <v>237.9</v>
      </c>
      <c r="AEZ14">
        <v>227.2</v>
      </c>
      <c r="AFA14">
        <v>1393.5</v>
      </c>
      <c r="AFB14">
        <v>9.2</v>
      </c>
      <c r="AFC14">
        <v>2090.6</v>
      </c>
      <c r="AFD14">
        <v>0</v>
      </c>
      <c r="AFE14">
        <v>0</v>
      </c>
      <c r="AFF14">
        <v>25.7</v>
      </c>
      <c r="AFG14">
        <v>-1704.4</v>
      </c>
      <c r="AFH14">
        <v>2572.8</v>
      </c>
      <c r="AFI14">
        <v>15.8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40372.2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</v>
      </c>
      <c r="ASI14">
        <v>-2177.1</v>
      </c>
      <c r="ASJ14">
        <v>-6078.1</v>
      </c>
      <c r="ASK14">
        <v>21.1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201.3</v>
      </c>
      <c r="BEW14">
        <v>9192.5</v>
      </c>
      <c r="BEX14">
        <v>48.5</v>
      </c>
      <c r="BEY14">
        <v>494.2</v>
      </c>
      <c r="BEZ14">
        <v>2.1</v>
      </c>
      <c r="BFA14">
        <v>476.3</v>
      </c>
      <c r="BFB14">
        <v>2197</v>
      </c>
      <c r="BFC14">
        <v>203.5</v>
      </c>
      <c r="BFD14">
        <v>12.3</v>
      </c>
      <c r="BFE14">
        <v>2978</v>
      </c>
      <c r="BFF14">
        <v>7.2</v>
      </c>
      <c r="BFG14">
        <v>12830.5</v>
      </c>
      <c r="BFH14">
        <v>0</v>
      </c>
      <c r="BFI14">
        <v>0</v>
      </c>
      <c r="BFJ14">
        <v>1758.3</v>
      </c>
      <c r="BFK14">
        <v>-709.4</v>
      </c>
      <c r="BFL14">
        <v>3632.4</v>
      </c>
      <c r="BFM14">
        <v>92.9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6149.7</v>
      </c>
      <c r="EN15">
        <v>2866.2</v>
      </c>
      <c r="EO15">
        <v>6168.7</v>
      </c>
      <c r="EP15">
        <v>292.6</v>
      </c>
      <c r="EQ15">
        <v>3780.9</v>
      </c>
      <c r="ER15">
        <v>718.8</v>
      </c>
      <c r="ES15">
        <v>23.4</v>
      </c>
      <c r="ET15">
        <v>1404.3</v>
      </c>
      <c r="EU15">
        <v>90.2</v>
      </c>
      <c r="EV15">
        <v>205.2</v>
      </c>
      <c r="EW15">
        <v>10509.1</v>
      </c>
      <c r="EX15">
        <v>2867.5</v>
      </c>
      <c r="EY15">
        <v>26731.1</v>
      </c>
      <c r="EZ15">
        <v>0</v>
      </c>
      <c r="FA15">
        <v>78.1</v>
      </c>
      <c r="FB15">
        <v>203.8</v>
      </c>
      <c r="FC15">
        <v>-3495.2</v>
      </c>
      <c r="FD15">
        <v>-3441.9</v>
      </c>
      <c r="FE15">
        <v>50.8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5879.5</v>
      </c>
      <c r="RO15">
        <v>0</v>
      </c>
      <c r="RP15">
        <v>28.1</v>
      </c>
      <c r="RQ15">
        <v>3952.1</v>
      </c>
      <c r="RR15">
        <v>16.6</v>
      </c>
      <c r="RS15">
        <v>381.9</v>
      </c>
      <c r="RT15">
        <v>182</v>
      </c>
      <c r="RU15">
        <v>0</v>
      </c>
      <c r="RV15">
        <v>975.7</v>
      </c>
      <c r="RW15">
        <v>1470.9</v>
      </c>
      <c r="RX15">
        <v>197.6</v>
      </c>
      <c r="RY15">
        <v>5040.6</v>
      </c>
      <c r="RZ15">
        <v>0</v>
      </c>
      <c r="SA15">
        <v>16415.3</v>
      </c>
      <c r="SB15">
        <v>0</v>
      </c>
      <c r="SC15">
        <v>63.3</v>
      </c>
      <c r="SD15">
        <v>8.9</v>
      </c>
      <c r="SE15">
        <v>-3127.3</v>
      </c>
      <c r="SF15">
        <v>-2708.1</v>
      </c>
      <c r="SG15">
        <v>15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833.8</v>
      </c>
      <c r="AET15">
        <v>0</v>
      </c>
      <c r="AEU15">
        <v>289.6</v>
      </c>
      <c r="AEV15">
        <v>0</v>
      </c>
      <c r="AEW15">
        <v>0</v>
      </c>
      <c r="AEX15">
        <v>564.2</v>
      </c>
      <c r="AEY15">
        <v>244.5</v>
      </c>
      <c r="AEZ15">
        <v>229</v>
      </c>
      <c r="AFA15">
        <v>1420</v>
      </c>
      <c r="AFB15">
        <v>9.7</v>
      </c>
      <c r="AFC15">
        <v>2001</v>
      </c>
      <c r="AFD15">
        <v>0</v>
      </c>
      <c r="AFE15">
        <v>0</v>
      </c>
      <c r="AFF15">
        <v>25.6</v>
      </c>
      <c r="AFG15">
        <v>-1672.6</v>
      </c>
      <c r="AFH15">
        <v>2532.5</v>
      </c>
      <c r="AFI15">
        <v>16.2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40125.1</v>
      </c>
      <c r="ARS15">
        <v>0</v>
      </c>
      <c r="ART15">
        <v>56.2</v>
      </c>
      <c r="ARU15">
        <v>1538.9</v>
      </c>
      <c r="ARV15">
        <v>62.3</v>
      </c>
      <c r="ARW15">
        <v>376.6</v>
      </c>
      <c r="ARX15">
        <v>375.3</v>
      </c>
      <c r="ARY15">
        <v>0</v>
      </c>
      <c r="ARZ15">
        <v>4072.2</v>
      </c>
      <c r="ASA15">
        <v>1079.7</v>
      </c>
      <c r="ASB15">
        <v>249.5</v>
      </c>
      <c r="ASC15">
        <v>4231.2</v>
      </c>
      <c r="ASD15">
        <v>584.7</v>
      </c>
      <c r="ASE15">
        <v>11367.3</v>
      </c>
      <c r="ASF15">
        <v>0</v>
      </c>
      <c r="ASG15">
        <v>0</v>
      </c>
      <c r="ASH15">
        <v>21.4</v>
      </c>
      <c r="ASI15">
        <v>-2100.5</v>
      </c>
      <c r="ASJ15">
        <v>-6548.6</v>
      </c>
      <c r="ASK15">
        <v>26.8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195.7</v>
      </c>
      <c r="BEW15">
        <v>9744.5</v>
      </c>
      <c r="BEX15">
        <v>49.2</v>
      </c>
      <c r="BEY15">
        <v>492.6</v>
      </c>
      <c r="BEZ15">
        <v>2.1</v>
      </c>
      <c r="BFA15">
        <v>476.9</v>
      </c>
      <c r="BFB15">
        <v>2244.8</v>
      </c>
      <c r="BFC15">
        <v>230</v>
      </c>
      <c r="BFD15">
        <v>24.2</v>
      </c>
      <c r="BFE15">
        <v>3140.3</v>
      </c>
      <c r="BFF15">
        <v>7.6</v>
      </c>
      <c r="BFG15">
        <v>11144.2</v>
      </c>
      <c r="BFH15">
        <v>0</v>
      </c>
      <c r="BFI15">
        <v>0</v>
      </c>
      <c r="BFJ15">
        <v>1768.5</v>
      </c>
      <c r="BFK15">
        <v>-533.6</v>
      </c>
      <c r="BFL15">
        <v>3786.9</v>
      </c>
      <c r="BFM15">
        <v>99.3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6738.4</v>
      </c>
      <c r="EN16">
        <v>3129.2</v>
      </c>
      <c r="EO16">
        <v>6578.9</v>
      </c>
      <c r="EP16">
        <v>295</v>
      </c>
      <c r="EQ16">
        <v>3904.8</v>
      </c>
      <c r="ER16">
        <v>721.1</v>
      </c>
      <c r="ES16">
        <v>23.4</v>
      </c>
      <c r="ET16">
        <v>1408.4</v>
      </c>
      <c r="EU16">
        <v>101.6</v>
      </c>
      <c r="EV16">
        <v>355.8</v>
      </c>
      <c r="EW16">
        <v>11229.3</v>
      </c>
      <c r="EX16">
        <v>2975.6</v>
      </c>
      <c r="EY16">
        <v>21205.4</v>
      </c>
      <c r="EZ16">
        <v>0</v>
      </c>
      <c r="FA16">
        <v>77.7</v>
      </c>
      <c r="FB16">
        <v>205.8</v>
      </c>
      <c r="FC16">
        <v>-2667</v>
      </c>
      <c r="FD16">
        <v>-1953.8</v>
      </c>
      <c r="FE16">
        <v>70.6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5832.1</v>
      </c>
      <c r="RO16">
        <v>0</v>
      </c>
      <c r="RP16">
        <v>28.2</v>
      </c>
      <c r="RQ16">
        <v>4047.2</v>
      </c>
      <c r="RR16">
        <v>16.6</v>
      </c>
      <c r="RS16">
        <v>379.1</v>
      </c>
      <c r="RT16">
        <v>180.7</v>
      </c>
      <c r="RU16">
        <v>0</v>
      </c>
      <c r="RV16">
        <v>970</v>
      </c>
      <c r="RW16">
        <v>1521.6</v>
      </c>
      <c r="RX16">
        <v>212.9</v>
      </c>
      <c r="RY16">
        <v>5268.6</v>
      </c>
      <c r="RZ16">
        <v>0</v>
      </c>
      <c r="SA16">
        <v>15550.8</v>
      </c>
      <c r="SB16">
        <v>0</v>
      </c>
      <c r="SC16">
        <v>62.7</v>
      </c>
      <c r="SD16">
        <v>8.9</v>
      </c>
      <c r="SE16">
        <v>-3028.3</v>
      </c>
      <c r="SF16">
        <v>-2869.3</v>
      </c>
      <c r="SG16">
        <v>17.1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846.3</v>
      </c>
      <c r="AET16">
        <v>0</v>
      </c>
      <c r="AEU16">
        <v>290.4</v>
      </c>
      <c r="AEV16">
        <v>0</v>
      </c>
      <c r="AEW16">
        <v>0</v>
      </c>
      <c r="AEX16">
        <v>576.1</v>
      </c>
      <c r="AEY16">
        <v>257.5</v>
      </c>
      <c r="AEZ16">
        <v>261.3</v>
      </c>
      <c r="AFA16">
        <v>1447.6</v>
      </c>
      <c r="AFB16">
        <v>10</v>
      </c>
      <c r="AFC16">
        <v>1881.5</v>
      </c>
      <c r="AFD16">
        <v>0</v>
      </c>
      <c r="AFE16">
        <v>0</v>
      </c>
      <c r="AFF16">
        <v>25.6</v>
      </c>
      <c r="AFG16">
        <v>-1578.4</v>
      </c>
      <c r="AFH16">
        <v>2468.6</v>
      </c>
      <c r="AFI16">
        <v>17.6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40384.1</v>
      </c>
      <c r="ARS16">
        <v>0</v>
      </c>
      <c r="ART16">
        <v>57.2</v>
      </c>
      <c r="ARU16">
        <v>1602.3</v>
      </c>
      <c r="ARV16">
        <v>58.1</v>
      </c>
      <c r="ARW16">
        <v>377.1</v>
      </c>
      <c r="ARX16">
        <v>376.1</v>
      </c>
      <c r="ARY16">
        <v>0</v>
      </c>
      <c r="ARZ16">
        <v>4172.2</v>
      </c>
      <c r="ASA16">
        <v>1240.7</v>
      </c>
      <c r="ASB16">
        <v>418</v>
      </c>
      <c r="ASC16">
        <v>4391</v>
      </c>
      <c r="ASD16">
        <v>636.2</v>
      </c>
      <c r="ASE16">
        <v>9875</v>
      </c>
      <c r="ASF16">
        <v>0</v>
      </c>
      <c r="ASG16">
        <v>0</v>
      </c>
      <c r="ASH16">
        <v>15.3</v>
      </c>
      <c r="ASI16">
        <v>-1917.9</v>
      </c>
      <c r="ASJ16">
        <v>-7404.2</v>
      </c>
      <c r="ASK16">
        <v>33.7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195.4</v>
      </c>
      <c r="BEW16">
        <v>10898.6</v>
      </c>
      <c r="BEX16">
        <v>49.7</v>
      </c>
      <c r="BEY16">
        <v>491.6</v>
      </c>
      <c r="BEZ16">
        <v>2</v>
      </c>
      <c r="BFA16">
        <v>474.7</v>
      </c>
      <c r="BFB16">
        <v>2368.1</v>
      </c>
      <c r="BFC16">
        <v>282.8</v>
      </c>
      <c r="BFD16">
        <v>52.6</v>
      </c>
      <c r="BFE16">
        <v>3229.7</v>
      </c>
      <c r="BFF16">
        <v>8.5</v>
      </c>
      <c r="BFG16">
        <v>8578.2</v>
      </c>
      <c r="BFH16">
        <v>0</v>
      </c>
      <c r="BFI16">
        <v>0</v>
      </c>
      <c r="BFJ16">
        <v>1791.3</v>
      </c>
      <c r="BFK16">
        <v>-300.4</v>
      </c>
      <c r="BFL16">
        <v>4036.3</v>
      </c>
      <c r="BFM16">
        <v>112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7565.8</v>
      </c>
      <c r="EN17">
        <v>3610</v>
      </c>
      <c r="EO17">
        <v>7516.1</v>
      </c>
      <c r="EP17">
        <v>296.6</v>
      </c>
      <c r="EQ17">
        <v>4162.1</v>
      </c>
      <c r="ER17">
        <v>733.7</v>
      </c>
      <c r="ES17">
        <v>23.4</v>
      </c>
      <c r="ET17">
        <v>1443.2</v>
      </c>
      <c r="EU17">
        <v>135.8</v>
      </c>
      <c r="EV17">
        <v>905.6</v>
      </c>
      <c r="EW17">
        <v>12061.8</v>
      </c>
      <c r="EX17">
        <v>3149.8</v>
      </c>
      <c r="EY17">
        <v>14533.6</v>
      </c>
      <c r="EZ17">
        <v>0</v>
      </c>
      <c r="FA17">
        <v>77.6</v>
      </c>
      <c r="FB17">
        <v>211.9</v>
      </c>
      <c r="FC17">
        <v>-1276.9</v>
      </c>
      <c r="FD17">
        <v>-455.4</v>
      </c>
      <c r="FE17">
        <v>97.3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5846.1</v>
      </c>
      <c r="RO17">
        <v>0</v>
      </c>
      <c r="RP17">
        <v>29.2</v>
      </c>
      <c r="RQ17">
        <v>4300.1</v>
      </c>
      <c r="RR17">
        <v>17</v>
      </c>
      <c r="RS17">
        <v>387.2</v>
      </c>
      <c r="RT17">
        <v>182.1</v>
      </c>
      <c r="RU17">
        <v>0</v>
      </c>
      <c r="RV17">
        <v>990.3</v>
      </c>
      <c r="RW17">
        <v>1701.8</v>
      </c>
      <c r="RX17">
        <v>286</v>
      </c>
      <c r="RY17">
        <v>5769.2</v>
      </c>
      <c r="RZ17">
        <v>0</v>
      </c>
      <c r="SA17">
        <v>14588.9</v>
      </c>
      <c r="SB17">
        <v>0</v>
      </c>
      <c r="SC17">
        <v>63.3</v>
      </c>
      <c r="SD17">
        <v>8.6</v>
      </c>
      <c r="SE17">
        <v>-2693.4</v>
      </c>
      <c r="SF17">
        <v>-2888.8</v>
      </c>
      <c r="SG17">
        <v>21.4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872.4</v>
      </c>
      <c r="AET17">
        <v>0</v>
      </c>
      <c r="AEU17">
        <v>290.1</v>
      </c>
      <c r="AEV17">
        <v>0</v>
      </c>
      <c r="AEW17">
        <v>0</v>
      </c>
      <c r="AEX17">
        <v>616</v>
      </c>
      <c r="AEY17">
        <v>292.8</v>
      </c>
      <c r="AEZ17">
        <v>338.9</v>
      </c>
      <c r="AFA17">
        <v>1490.3</v>
      </c>
      <c r="AFB17">
        <v>10.5</v>
      </c>
      <c r="AFC17">
        <v>1674.6</v>
      </c>
      <c r="AFD17">
        <v>0</v>
      </c>
      <c r="AFE17">
        <v>0</v>
      </c>
      <c r="AFF17">
        <v>25.6</v>
      </c>
      <c r="AFG17">
        <v>-1347.1</v>
      </c>
      <c r="AFH17">
        <v>2274.6</v>
      </c>
      <c r="AFI17">
        <v>21.8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41097.7</v>
      </c>
      <c r="ARS17">
        <v>0</v>
      </c>
      <c r="ART17">
        <v>59.7</v>
      </c>
      <c r="ARU17">
        <v>1761</v>
      </c>
      <c r="ARV17">
        <v>59.5</v>
      </c>
      <c r="ARW17">
        <v>378</v>
      </c>
      <c r="ARX17">
        <v>377.6</v>
      </c>
      <c r="ARY17">
        <v>0</v>
      </c>
      <c r="ARZ17">
        <v>4390.2</v>
      </c>
      <c r="ASA17">
        <v>1438.2</v>
      </c>
      <c r="ASB17">
        <v>506.6</v>
      </c>
      <c r="ASC17">
        <v>4753</v>
      </c>
      <c r="ASD17">
        <v>700.6</v>
      </c>
      <c r="ASE17">
        <v>7813.8</v>
      </c>
      <c r="ASF17">
        <v>0</v>
      </c>
      <c r="ASG17">
        <v>0</v>
      </c>
      <c r="ASH17">
        <v>13.4</v>
      </c>
      <c r="ASI17">
        <v>-1553.3</v>
      </c>
      <c r="ASJ17">
        <v>-8022.2</v>
      </c>
      <c r="ASK17">
        <v>43.8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197.6</v>
      </c>
      <c r="BEW17">
        <v>13047.1</v>
      </c>
      <c r="BEX17">
        <v>52.4</v>
      </c>
      <c r="BEY17">
        <v>494.5</v>
      </c>
      <c r="BEZ17">
        <v>2</v>
      </c>
      <c r="BFA17">
        <v>475.5</v>
      </c>
      <c r="BFB17">
        <v>2606.2</v>
      </c>
      <c r="BFC17">
        <v>381.4</v>
      </c>
      <c r="BFD17">
        <v>164.5</v>
      </c>
      <c r="BFE17">
        <v>3314.3</v>
      </c>
      <c r="BFF17">
        <v>9.1</v>
      </c>
      <c r="BFG17">
        <v>5512.7</v>
      </c>
      <c r="BFH17">
        <v>0</v>
      </c>
      <c r="BFI17">
        <v>0</v>
      </c>
      <c r="BFJ17">
        <v>1932.9</v>
      </c>
      <c r="BFK17">
        <v>-55.2</v>
      </c>
      <c r="BFL17">
        <v>4168.6</v>
      </c>
      <c r="BFM17">
        <v>130.3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8230.6</v>
      </c>
      <c r="EN18">
        <v>4069.8</v>
      </c>
      <c r="EO18">
        <v>8649.8</v>
      </c>
      <c r="EP18">
        <v>309.1</v>
      </c>
      <c r="EQ18">
        <v>4438.7</v>
      </c>
      <c r="ER18">
        <v>744.6</v>
      </c>
      <c r="ES18">
        <v>23.6</v>
      </c>
      <c r="ET18">
        <v>1476.9</v>
      </c>
      <c r="EU18">
        <v>206.8</v>
      </c>
      <c r="EV18">
        <v>2225.8</v>
      </c>
      <c r="EW18">
        <v>12510.6</v>
      </c>
      <c r="EX18">
        <v>3264.5</v>
      </c>
      <c r="EY18">
        <v>7785</v>
      </c>
      <c r="EZ18">
        <v>0</v>
      </c>
      <c r="FA18">
        <v>77.4</v>
      </c>
      <c r="FB18">
        <v>221.5</v>
      </c>
      <c r="FC18">
        <v>-316.7</v>
      </c>
      <c r="FD18">
        <v>2062.7</v>
      </c>
      <c r="FE18">
        <v>126.9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5827.4</v>
      </c>
      <c r="RO18">
        <v>0</v>
      </c>
      <c r="RP18">
        <v>29.5</v>
      </c>
      <c r="RQ18">
        <v>4937.2</v>
      </c>
      <c r="RR18">
        <v>17.8</v>
      </c>
      <c r="RS18">
        <v>392.4</v>
      </c>
      <c r="RT18">
        <v>182.9</v>
      </c>
      <c r="RU18">
        <v>0</v>
      </c>
      <c r="RV18">
        <v>1037.1</v>
      </c>
      <c r="RW18">
        <v>2172.9</v>
      </c>
      <c r="RX18">
        <v>522.9</v>
      </c>
      <c r="RY18">
        <v>6600.9</v>
      </c>
      <c r="RZ18">
        <v>0</v>
      </c>
      <c r="SA18">
        <v>12286.9</v>
      </c>
      <c r="SB18">
        <v>0</v>
      </c>
      <c r="SC18">
        <v>64.1</v>
      </c>
      <c r="SD18">
        <v>8.6</v>
      </c>
      <c r="SE18">
        <v>-1924.5</v>
      </c>
      <c r="SF18">
        <v>-2874.4</v>
      </c>
      <c r="SG18">
        <v>32.5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941.6</v>
      </c>
      <c r="AET18">
        <v>0</v>
      </c>
      <c r="AEU18">
        <v>291.2</v>
      </c>
      <c r="AEV18">
        <v>0</v>
      </c>
      <c r="AEW18">
        <v>0</v>
      </c>
      <c r="AEX18">
        <v>745.3</v>
      </c>
      <c r="AEY18">
        <v>356.2</v>
      </c>
      <c r="AEZ18">
        <v>550.8</v>
      </c>
      <c r="AFA18">
        <v>1546.1</v>
      </c>
      <c r="AFB18">
        <v>10.7</v>
      </c>
      <c r="AFC18">
        <v>1331.9</v>
      </c>
      <c r="AFD18">
        <v>0</v>
      </c>
      <c r="AFE18">
        <v>0</v>
      </c>
      <c r="AFF18">
        <v>25.9</v>
      </c>
      <c r="AFG18">
        <v>-957.5</v>
      </c>
      <c r="AFH18">
        <v>1835.1</v>
      </c>
      <c r="AFI18">
        <v>32.2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42402.7</v>
      </c>
      <c r="ARS18">
        <v>0</v>
      </c>
      <c r="ART18">
        <v>62.2</v>
      </c>
      <c r="ARU18">
        <v>2083.2</v>
      </c>
      <c r="ARV18">
        <v>85.2</v>
      </c>
      <c r="ARW18">
        <v>379</v>
      </c>
      <c r="ARX18">
        <v>378.6</v>
      </c>
      <c r="ARY18">
        <v>0</v>
      </c>
      <c r="ARZ18">
        <v>4767.5</v>
      </c>
      <c r="ASA18">
        <v>1837.6</v>
      </c>
      <c r="ASB18">
        <v>962.5</v>
      </c>
      <c r="ASC18">
        <v>5162.1</v>
      </c>
      <c r="ASD18">
        <v>755.5</v>
      </c>
      <c r="ASE18">
        <v>5142.9</v>
      </c>
      <c r="ASF18">
        <v>0</v>
      </c>
      <c r="ASG18">
        <v>0</v>
      </c>
      <c r="ASH18">
        <v>16.7</v>
      </c>
      <c r="ASI18">
        <v>-860.3</v>
      </c>
      <c r="ASJ18">
        <v>-8191.4</v>
      </c>
      <c r="ASK18">
        <v>65.5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204.1</v>
      </c>
      <c r="BEW18">
        <v>15421.1</v>
      </c>
      <c r="BEX18">
        <v>52.8</v>
      </c>
      <c r="BEY18">
        <v>496.1</v>
      </c>
      <c r="BEZ18">
        <v>2.1</v>
      </c>
      <c r="BFA18">
        <v>476.3</v>
      </c>
      <c r="BFB18">
        <v>2992.4</v>
      </c>
      <c r="BFC18">
        <v>575.5</v>
      </c>
      <c r="BFD18">
        <v>419.1</v>
      </c>
      <c r="BFE18">
        <v>3271.5</v>
      </c>
      <c r="BFF18">
        <v>8.6</v>
      </c>
      <c r="BFG18">
        <v>2520.5</v>
      </c>
      <c r="BFH18">
        <v>0</v>
      </c>
      <c r="BFI18">
        <v>0</v>
      </c>
      <c r="BFJ18">
        <v>2372.6</v>
      </c>
      <c r="BFK18">
        <v>0</v>
      </c>
      <c r="BFL18">
        <v>4280.4</v>
      </c>
      <c r="BFM18">
        <v>147.5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8500.2</v>
      </c>
      <c r="EN19">
        <v>4283</v>
      </c>
      <c r="EO19">
        <v>9295.8</v>
      </c>
      <c r="EP19">
        <v>317.7</v>
      </c>
      <c r="EQ19">
        <v>4579.7</v>
      </c>
      <c r="ER19">
        <v>749.1</v>
      </c>
      <c r="ES19">
        <v>24</v>
      </c>
      <c r="ET19">
        <v>1487.6</v>
      </c>
      <c r="EU19">
        <v>264.2</v>
      </c>
      <c r="EV19">
        <v>3636.5</v>
      </c>
      <c r="EW19">
        <v>12713.6</v>
      </c>
      <c r="EX19">
        <v>3320</v>
      </c>
      <c r="EY19">
        <v>3001.2</v>
      </c>
      <c r="EZ19">
        <v>0</v>
      </c>
      <c r="FA19">
        <v>77.2</v>
      </c>
      <c r="FB19">
        <v>226.6</v>
      </c>
      <c r="FC19">
        <v>-62.9</v>
      </c>
      <c r="FD19">
        <v>4026.6</v>
      </c>
      <c r="FE19">
        <v>152.3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5835.8</v>
      </c>
      <c r="RO19">
        <v>0</v>
      </c>
      <c r="RP19">
        <v>29.6</v>
      </c>
      <c r="RQ19">
        <v>5977.2</v>
      </c>
      <c r="RR19">
        <v>19.6</v>
      </c>
      <c r="RS19">
        <v>401.3</v>
      </c>
      <c r="RT19">
        <v>184.9</v>
      </c>
      <c r="RU19">
        <v>0</v>
      </c>
      <c r="RV19">
        <v>1137.7</v>
      </c>
      <c r="RW19">
        <v>3090.5</v>
      </c>
      <c r="RX19">
        <v>1239.9</v>
      </c>
      <c r="RY19">
        <v>7546.2</v>
      </c>
      <c r="RZ19">
        <v>0</v>
      </c>
      <c r="SA19">
        <v>8074.4</v>
      </c>
      <c r="SB19">
        <v>0</v>
      </c>
      <c r="SC19">
        <v>66.6</v>
      </c>
      <c r="SD19">
        <v>9.9</v>
      </c>
      <c r="SE19">
        <v>-823.2</v>
      </c>
      <c r="SF19">
        <v>-2360</v>
      </c>
      <c r="SG19">
        <v>59.9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1084.5</v>
      </c>
      <c r="AET19">
        <v>0</v>
      </c>
      <c r="AEU19">
        <v>291.4</v>
      </c>
      <c r="AEV19">
        <v>0</v>
      </c>
      <c r="AEW19">
        <v>0</v>
      </c>
      <c r="AEX19">
        <v>951.5</v>
      </c>
      <c r="AEY19">
        <v>450.7</v>
      </c>
      <c r="AEZ19">
        <v>995.9</v>
      </c>
      <c r="AFA19">
        <v>1571</v>
      </c>
      <c r="AFB19">
        <v>10.8</v>
      </c>
      <c r="AFC19">
        <v>806.9</v>
      </c>
      <c r="AFD19">
        <v>0</v>
      </c>
      <c r="AFE19">
        <v>0</v>
      </c>
      <c r="AFF19">
        <v>26</v>
      </c>
      <c r="AFG19">
        <v>-388.8</v>
      </c>
      <c r="AFH19">
        <v>1187.7</v>
      </c>
      <c r="AFI19">
        <v>56.9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43577.6</v>
      </c>
      <c r="ARS19">
        <v>0</v>
      </c>
      <c r="ART19">
        <v>62.4</v>
      </c>
      <c r="ARU19">
        <v>2432.7</v>
      </c>
      <c r="ARV19">
        <v>128.3</v>
      </c>
      <c r="ARW19">
        <v>379.8</v>
      </c>
      <c r="ARX19">
        <v>378.7</v>
      </c>
      <c r="ARY19">
        <v>0</v>
      </c>
      <c r="ARZ19">
        <v>5217.2</v>
      </c>
      <c r="ASA19">
        <v>2430.6</v>
      </c>
      <c r="ASB19">
        <v>2190.8</v>
      </c>
      <c r="ASC19">
        <v>5276.8</v>
      </c>
      <c r="ASD19">
        <v>797.6</v>
      </c>
      <c r="ASE19">
        <v>2425.6</v>
      </c>
      <c r="ASF19">
        <v>0</v>
      </c>
      <c r="ASG19">
        <v>0</v>
      </c>
      <c r="ASH19">
        <v>24.3</v>
      </c>
      <c r="ASI19">
        <v>-197.2</v>
      </c>
      <c r="ASJ19">
        <v>-8072.8</v>
      </c>
      <c r="ASK19">
        <v>97.7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214.3</v>
      </c>
      <c r="BEW19">
        <v>16615.5</v>
      </c>
      <c r="BEX19">
        <v>53.8</v>
      </c>
      <c r="BEY19">
        <v>495.1</v>
      </c>
      <c r="BEZ19">
        <v>2</v>
      </c>
      <c r="BFA19">
        <v>477.5</v>
      </c>
      <c r="BFB19">
        <v>3400</v>
      </c>
      <c r="BFC19">
        <v>789.4</v>
      </c>
      <c r="BFD19">
        <v>855.3</v>
      </c>
      <c r="BFE19">
        <v>3106.1</v>
      </c>
      <c r="BFF19">
        <v>7.9</v>
      </c>
      <c r="BFG19">
        <v>649</v>
      </c>
      <c r="BFH19">
        <v>0</v>
      </c>
      <c r="BFI19">
        <v>0</v>
      </c>
      <c r="BFJ19">
        <v>2958.2</v>
      </c>
      <c r="BFK19">
        <v>0</v>
      </c>
      <c r="BFL19">
        <v>4386.4</v>
      </c>
      <c r="BFM19">
        <v>161.2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8553</v>
      </c>
      <c r="EN20">
        <v>4335.5</v>
      </c>
      <c r="EO20">
        <v>9427.1</v>
      </c>
      <c r="EP20">
        <v>313</v>
      </c>
      <c r="EQ20">
        <v>4579.8</v>
      </c>
      <c r="ER20">
        <v>749.1</v>
      </c>
      <c r="ES20">
        <v>24.2</v>
      </c>
      <c r="ET20">
        <v>1472.1</v>
      </c>
      <c r="EU20">
        <v>287.8</v>
      </c>
      <c r="EV20">
        <v>3940.8</v>
      </c>
      <c r="EW20">
        <v>13037.6</v>
      </c>
      <c r="EX20">
        <v>3348.2</v>
      </c>
      <c r="EY20">
        <v>742</v>
      </c>
      <c r="EZ20">
        <v>0</v>
      </c>
      <c r="FA20">
        <v>77.4</v>
      </c>
      <c r="FB20">
        <v>228.5</v>
      </c>
      <c r="FC20">
        <v>-45.9</v>
      </c>
      <c r="FD20">
        <v>4124.3</v>
      </c>
      <c r="FE20">
        <v>162.6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5851.6</v>
      </c>
      <c r="RO20">
        <v>0</v>
      </c>
      <c r="RP20">
        <v>29.5</v>
      </c>
      <c r="RQ20">
        <v>7138.6</v>
      </c>
      <c r="RR20">
        <v>22.3</v>
      </c>
      <c r="RS20">
        <v>411.2</v>
      </c>
      <c r="RT20">
        <v>187</v>
      </c>
      <c r="RU20">
        <v>0</v>
      </c>
      <c r="RV20">
        <v>1243.9</v>
      </c>
      <c r="RW20">
        <v>4230.6</v>
      </c>
      <c r="RX20">
        <v>2548.5</v>
      </c>
      <c r="RY20">
        <v>8186</v>
      </c>
      <c r="RZ20">
        <v>0</v>
      </c>
      <c r="SA20">
        <v>3104.1</v>
      </c>
      <c r="SB20">
        <v>0</v>
      </c>
      <c r="SC20">
        <v>68.2</v>
      </c>
      <c r="SD20">
        <v>16.4</v>
      </c>
      <c r="SE20">
        <v>-171.8</v>
      </c>
      <c r="SF20">
        <v>-1039</v>
      </c>
      <c r="SG20">
        <v>92.2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1119.7</v>
      </c>
      <c r="AET20">
        <v>0</v>
      </c>
      <c r="AEU20">
        <v>292.8</v>
      </c>
      <c r="AEV20">
        <v>0</v>
      </c>
      <c r="AEW20">
        <v>0</v>
      </c>
      <c r="AEX20">
        <v>1298.4</v>
      </c>
      <c r="AEY20">
        <v>626.1</v>
      </c>
      <c r="AEZ20">
        <v>1856.6</v>
      </c>
      <c r="AFA20">
        <v>1602.9</v>
      </c>
      <c r="AFB20">
        <v>11.2</v>
      </c>
      <c r="AFC20">
        <v>277</v>
      </c>
      <c r="AFD20">
        <v>0</v>
      </c>
      <c r="AFE20">
        <v>0</v>
      </c>
      <c r="AFF20">
        <v>26.1</v>
      </c>
      <c r="AFG20">
        <v>-65</v>
      </c>
      <c r="AFH20">
        <v>385.9</v>
      </c>
      <c r="AFI20">
        <v>86.4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44102.6</v>
      </c>
      <c r="ARS20">
        <v>0</v>
      </c>
      <c r="ART20">
        <v>60.7</v>
      </c>
      <c r="ARU20">
        <v>2605.5</v>
      </c>
      <c r="ARV20">
        <v>146.7</v>
      </c>
      <c r="ARW20">
        <v>380.8</v>
      </c>
      <c r="ARX20">
        <v>379.6</v>
      </c>
      <c r="ARY20">
        <v>0</v>
      </c>
      <c r="ARZ20">
        <v>5448</v>
      </c>
      <c r="ASA20">
        <v>2713.5</v>
      </c>
      <c r="ASB20">
        <v>2934.4</v>
      </c>
      <c r="ASC20">
        <v>5398.2</v>
      </c>
      <c r="ASD20">
        <v>823.6</v>
      </c>
      <c r="ASE20">
        <v>834.1</v>
      </c>
      <c r="ASF20">
        <v>0</v>
      </c>
      <c r="ASG20">
        <v>0</v>
      </c>
      <c r="ASH20">
        <v>56.6</v>
      </c>
      <c r="ASI20">
        <v>-59.9</v>
      </c>
      <c r="ASJ20">
        <v>-8624</v>
      </c>
      <c r="ASK20">
        <v>112.3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218.9</v>
      </c>
      <c r="BEW20">
        <v>16919.4</v>
      </c>
      <c r="BEX20">
        <v>56.1</v>
      </c>
      <c r="BEY20">
        <v>495.7</v>
      </c>
      <c r="BEZ20">
        <v>2.1</v>
      </c>
      <c r="BFA20">
        <v>478.2</v>
      </c>
      <c r="BFB20">
        <v>3510.3</v>
      </c>
      <c r="BFC20">
        <v>850.8</v>
      </c>
      <c r="BFD20">
        <v>1063.2</v>
      </c>
      <c r="BFE20">
        <v>2995.5</v>
      </c>
      <c r="BFF20">
        <v>7.2</v>
      </c>
      <c r="BFG20">
        <v>72.3</v>
      </c>
      <c r="BFH20">
        <v>0</v>
      </c>
      <c r="BFI20">
        <v>0</v>
      </c>
      <c r="BFJ20">
        <v>3028.8</v>
      </c>
      <c r="BFK20">
        <v>0</v>
      </c>
      <c r="BFL20">
        <v>4570.6</v>
      </c>
      <c r="BFM20">
        <v>165.5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8497.7</v>
      </c>
      <c r="EN21">
        <v>4279</v>
      </c>
      <c r="EO21">
        <v>9264.7</v>
      </c>
      <c r="EP21">
        <v>302</v>
      </c>
      <c r="EQ21">
        <v>4461.1</v>
      </c>
      <c r="ER21">
        <v>748.6</v>
      </c>
      <c r="ES21">
        <v>24.5</v>
      </c>
      <c r="ET21">
        <v>1438.5</v>
      </c>
      <c r="EU21">
        <v>244.4</v>
      </c>
      <c r="EV21">
        <v>3278.2</v>
      </c>
      <c r="EW21">
        <v>13617.4</v>
      </c>
      <c r="EX21">
        <v>3412.5</v>
      </c>
      <c r="EY21">
        <v>67</v>
      </c>
      <c r="EZ21">
        <v>0</v>
      </c>
      <c r="FA21">
        <v>77.4</v>
      </c>
      <c r="FB21">
        <v>227.6</v>
      </c>
      <c r="FC21">
        <v>-97.4</v>
      </c>
      <c r="FD21">
        <v>3156.5</v>
      </c>
      <c r="FE21">
        <v>148.2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5855.2</v>
      </c>
      <c r="RO21">
        <v>0</v>
      </c>
      <c r="RP21">
        <v>30</v>
      </c>
      <c r="RQ21">
        <v>7698.1</v>
      </c>
      <c r="RR21">
        <v>23.3</v>
      </c>
      <c r="RS21">
        <v>415.7</v>
      </c>
      <c r="RT21">
        <v>188</v>
      </c>
      <c r="RU21">
        <v>0</v>
      </c>
      <c r="RV21">
        <v>1301.7</v>
      </c>
      <c r="RW21">
        <v>4887.5</v>
      </c>
      <c r="RX21">
        <v>3073</v>
      </c>
      <c r="RY21">
        <v>8365.2</v>
      </c>
      <c r="RZ21">
        <v>0</v>
      </c>
      <c r="SA21">
        <v>656.5</v>
      </c>
      <c r="SB21">
        <v>0</v>
      </c>
      <c r="SC21">
        <v>68.8</v>
      </c>
      <c r="SD21">
        <v>22.4</v>
      </c>
      <c r="SE21">
        <v>-68.3</v>
      </c>
      <c r="SF21">
        <v>389.9</v>
      </c>
      <c r="SG21">
        <v>106.8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1140.5</v>
      </c>
      <c r="AET21">
        <v>0</v>
      </c>
      <c r="AEU21">
        <v>293.5</v>
      </c>
      <c r="AEV21">
        <v>0</v>
      </c>
      <c r="AEW21">
        <v>0</v>
      </c>
      <c r="AEX21">
        <v>1554.4</v>
      </c>
      <c r="AEY21">
        <v>811.4</v>
      </c>
      <c r="AEZ21">
        <v>2311.5</v>
      </c>
      <c r="AFA21">
        <v>1654.8</v>
      </c>
      <c r="AFB21">
        <v>11.2</v>
      </c>
      <c r="AFC21">
        <v>34.3</v>
      </c>
      <c r="AFD21">
        <v>0</v>
      </c>
      <c r="AFE21">
        <v>0</v>
      </c>
      <c r="AFF21">
        <v>26</v>
      </c>
      <c r="AFG21">
        <v>-21.1</v>
      </c>
      <c r="AFH21">
        <v>-174.3</v>
      </c>
      <c r="AFI21">
        <v>101.9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44269.8</v>
      </c>
      <c r="ARS21">
        <v>0</v>
      </c>
      <c r="ART21">
        <v>58.4</v>
      </c>
      <c r="ARU21">
        <v>2569</v>
      </c>
      <c r="ARV21">
        <v>134.8</v>
      </c>
      <c r="ARW21">
        <v>380.7</v>
      </c>
      <c r="ARX21">
        <v>380.5</v>
      </c>
      <c r="ARY21">
        <v>0</v>
      </c>
      <c r="ARZ21">
        <v>5454.5</v>
      </c>
      <c r="ASA21">
        <v>2559.2</v>
      </c>
      <c r="ASB21">
        <v>2632.4</v>
      </c>
      <c r="ASC21">
        <v>5642.6</v>
      </c>
      <c r="ASD21">
        <v>828.5</v>
      </c>
      <c r="ASE21">
        <v>224.5</v>
      </c>
      <c r="ASF21">
        <v>0</v>
      </c>
      <c r="ASG21">
        <v>0</v>
      </c>
      <c r="ASH21">
        <v>65.6</v>
      </c>
      <c r="ASI21">
        <v>-58.5</v>
      </c>
      <c r="ASJ21">
        <v>-9693.8</v>
      </c>
      <c r="ASK21">
        <v>104.3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218.8</v>
      </c>
      <c r="BEW21">
        <v>16635.8</v>
      </c>
      <c r="BEX21">
        <v>55.2</v>
      </c>
      <c r="BEY21">
        <v>501.7</v>
      </c>
      <c r="BEZ21">
        <v>2.1</v>
      </c>
      <c r="BFA21">
        <v>478.4</v>
      </c>
      <c r="BFB21">
        <v>3311.4</v>
      </c>
      <c r="BFC21">
        <v>711.9</v>
      </c>
      <c r="BFD21">
        <v>700.6</v>
      </c>
      <c r="BFE21">
        <v>2959.6</v>
      </c>
      <c r="BFF21">
        <v>7</v>
      </c>
      <c r="BFG21">
        <v>0.3</v>
      </c>
      <c r="BFH21">
        <v>0</v>
      </c>
      <c r="BFI21">
        <v>0</v>
      </c>
      <c r="BFJ21">
        <v>2702.6</v>
      </c>
      <c r="BFK21">
        <v>0</v>
      </c>
      <c r="BFL21">
        <v>4726.8</v>
      </c>
      <c r="BFM21">
        <v>156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8389.2</v>
      </c>
      <c r="EN22">
        <v>4176.7</v>
      </c>
      <c r="EO22">
        <v>8922.2</v>
      </c>
      <c r="EP22">
        <v>291.4</v>
      </c>
      <c r="EQ22">
        <v>4290.8</v>
      </c>
      <c r="ER22">
        <v>745.7</v>
      </c>
      <c r="ES22">
        <v>24.7</v>
      </c>
      <c r="ET22">
        <v>1412.8</v>
      </c>
      <c r="EU22">
        <v>189.5</v>
      </c>
      <c r="EV22">
        <v>2450.4</v>
      </c>
      <c r="EW22">
        <v>13933.9</v>
      </c>
      <c r="EX22">
        <v>3506.6</v>
      </c>
      <c r="EY22">
        <v>12.9</v>
      </c>
      <c r="EZ22">
        <v>0</v>
      </c>
      <c r="FA22">
        <v>77.7</v>
      </c>
      <c r="FB22">
        <v>225.1</v>
      </c>
      <c r="FC22">
        <v>-195.5</v>
      </c>
      <c r="FD22">
        <v>2198.7</v>
      </c>
      <c r="FE22">
        <v>130.7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5849.4</v>
      </c>
      <c r="RO22">
        <v>0</v>
      </c>
      <c r="RP22">
        <v>29.8</v>
      </c>
      <c r="RQ22">
        <v>7204.8</v>
      </c>
      <c r="RR22">
        <v>23</v>
      </c>
      <c r="RS22">
        <v>415.6</v>
      </c>
      <c r="RT22">
        <v>188</v>
      </c>
      <c r="RU22">
        <v>0</v>
      </c>
      <c r="RV22">
        <v>1303.3</v>
      </c>
      <c r="RW22">
        <v>4752</v>
      </c>
      <c r="RX22">
        <v>2930</v>
      </c>
      <c r="RY22">
        <v>8418.1</v>
      </c>
      <c r="RZ22">
        <v>0</v>
      </c>
      <c r="SA22">
        <v>373.9</v>
      </c>
      <c r="SB22">
        <v>0</v>
      </c>
      <c r="SC22">
        <v>68.6</v>
      </c>
      <c r="SD22">
        <v>18.8</v>
      </c>
      <c r="SE22">
        <v>-72.1</v>
      </c>
      <c r="SF22">
        <v>492.4</v>
      </c>
      <c r="SG22">
        <v>99.9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1121.9</v>
      </c>
      <c r="AET22">
        <v>0</v>
      </c>
      <c r="AEU22">
        <v>293.9</v>
      </c>
      <c r="AEV22">
        <v>0</v>
      </c>
      <c r="AEW22">
        <v>0</v>
      </c>
      <c r="AEX22">
        <v>1560.5</v>
      </c>
      <c r="AEY22">
        <v>766.5</v>
      </c>
      <c r="AEZ22">
        <v>2167.5</v>
      </c>
      <c r="AFA22">
        <v>1689</v>
      </c>
      <c r="AFB22">
        <v>11.1</v>
      </c>
      <c r="AFC22">
        <v>0.3</v>
      </c>
      <c r="AFD22">
        <v>0</v>
      </c>
      <c r="AFE22">
        <v>0</v>
      </c>
      <c r="AFF22">
        <v>25.9</v>
      </c>
      <c r="AFG22">
        <v>-25.8</v>
      </c>
      <c r="AFH22">
        <v>-138.7</v>
      </c>
      <c r="AFI22">
        <v>96.6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44318.7</v>
      </c>
      <c r="ARS22">
        <v>0</v>
      </c>
      <c r="ART22">
        <v>57.3</v>
      </c>
      <c r="ARU22">
        <v>2410.8</v>
      </c>
      <c r="ARV22">
        <v>104.7</v>
      </c>
      <c r="ARW22">
        <v>379.6</v>
      </c>
      <c r="ARX22">
        <v>381.5</v>
      </c>
      <c r="ARY22">
        <v>0</v>
      </c>
      <c r="ARZ22">
        <v>5326.7</v>
      </c>
      <c r="ASA22">
        <v>2362.3</v>
      </c>
      <c r="ASB22">
        <v>2233.5</v>
      </c>
      <c r="ASC22">
        <v>5887.5</v>
      </c>
      <c r="ASD22">
        <v>843</v>
      </c>
      <c r="ASE22">
        <v>78</v>
      </c>
      <c r="ASF22">
        <v>0</v>
      </c>
      <c r="ASG22">
        <v>0</v>
      </c>
      <c r="ASH22">
        <v>69.1</v>
      </c>
      <c r="ASI22">
        <v>-130.2</v>
      </c>
      <c r="ASJ22">
        <v>-9747</v>
      </c>
      <c r="ASK22">
        <v>98.2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214.5</v>
      </c>
      <c r="BEW22">
        <v>15617.9</v>
      </c>
      <c r="BEX22">
        <v>53</v>
      </c>
      <c r="BEY22">
        <v>503.7</v>
      </c>
      <c r="BEZ22">
        <v>2.1</v>
      </c>
      <c r="BFA22">
        <v>478.8</v>
      </c>
      <c r="BFB22">
        <v>3006.9</v>
      </c>
      <c r="BFC22">
        <v>523.9</v>
      </c>
      <c r="BFD22">
        <v>388.4</v>
      </c>
      <c r="BFE22">
        <v>2935.6</v>
      </c>
      <c r="BFF22">
        <v>6.5</v>
      </c>
      <c r="BFG22">
        <v>0</v>
      </c>
      <c r="BFH22">
        <v>0</v>
      </c>
      <c r="BFI22">
        <v>0</v>
      </c>
      <c r="BFJ22">
        <v>2051.4</v>
      </c>
      <c r="BFK22">
        <v>0</v>
      </c>
      <c r="BFL22">
        <v>4866.8</v>
      </c>
      <c r="BFM22">
        <v>147.2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8289.3</v>
      </c>
      <c r="EN23">
        <v>4057.2</v>
      </c>
      <c r="EO23">
        <v>8473.1</v>
      </c>
      <c r="EP23">
        <v>287.6</v>
      </c>
      <c r="EQ23">
        <v>4117.2</v>
      </c>
      <c r="ER23">
        <v>746.5</v>
      </c>
      <c r="ES23">
        <v>25</v>
      </c>
      <c r="ET23">
        <v>1393.9</v>
      </c>
      <c r="EU23">
        <v>137.9</v>
      </c>
      <c r="EV23">
        <v>1450</v>
      </c>
      <c r="EW23">
        <v>13878.5</v>
      </c>
      <c r="EX23">
        <v>3510.7</v>
      </c>
      <c r="EY23">
        <v>10.1</v>
      </c>
      <c r="EZ23">
        <v>0</v>
      </c>
      <c r="FA23">
        <v>77.6</v>
      </c>
      <c r="FB23">
        <v>222</v>
      </c>
      <c r="FC23">
        <v>-300.2</v>
      </c>
      <c r="FD23">
        <v>1598.2</v>
      </c>
      <c r="FE23">
        <v>117.8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5859</v>
      </c>
      <c r="RO23">
        <v>0</v>
      </c>
      <c r="RP23">
        <v>29.4</v>
      </c>
      <c r="RQ23">
        <v>6461.4</v>
      </c>
      <c r="RR23">
        <v>22.5</v>
      </c>
      <c r="RS23">
        <v>414.8</v>
      </c>
      <c r="RT23">
        <v>188.4</v>
      </c>
      <c r="RU23">
        <v>0</v>
      </c>
      <c r="RV23">
        <v>1268.4</v>
      </c>
      <c r="RW23">
        <v>4204.5</v>
      </c>
      <c r="RX23">
        <v>2515.9</v>
      </c>
      <c r="RY23">
        <v>8277.2</v>
      </c>
      <c r="RZ23">
        <v>0</v>
      </c>
      <c r="SA23">
        <v>349.5</v>
      </c>
      <c r="SB23">
        <v>0</v>
      </c>
      <c r="SC23">
        <v>68.3</v>
      </c>
      <c r="SD23">
        <v>12.5</v>
      </c>
      <c r="SE23">
        <v>-114.6</v>
      </c>
      <c r="SF23">
        <v>-73.9</v>
      </c>
      <c r="SG23">
        <v>85.4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1091</v>
      </c>
      <c r="AET23">
        <v>0</v>
      </c>
      <c r="AEU23">
        <v>295.1</v>
      </c>
      <c r="AEV23">
        <v>0</v>
      </c>
      <c r="AEW23">
        <v>0</v>
      </c>
      <c r="AEX23">
        <v>1418.1</v>
      </c>
      <c r="AEY23">
        <v>602.6</v>
      </c>
      <c r="AEZ23">
        <v>1785.6</v>
      </c>
      <c r="AFA23">
        <v>1691.6</v>
      </c>
      <c r="AFB23">
        <v>10.8</v>
      </c>
      <c r="AFC23">
        <v>0.1</v>
      </c>
      <c r="AFD23">
        <v>0</v>
      </c>
      <c r="AFE23">
        <v>0</v>
      </c>
      <c r="AFF23">
        <v>26</v>
      </c>
      <c r="AFG23">
        <v>-48</v>
      </c>
      <c r="AFH23">
        <v>141.5</v>
      </c>
      <c r="AFI23">
        <v>83.9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44317.8</v>
      </c>
      <c r="ARS23">
        <v>0</v>
      </c>
      <c r="ART23">
        <v>57.7</v>
      </c>
      <c r="ARU23">
        <v>2285</v>
      </c>
      <c r="ARV23">
        <v>79.7</v>
      </c>
      <c r="ARW23">
        <v>379.9</v>
      </c>
      <c r="ARX23">
        <v>382.4</v>
      </c>
      <c r="ARY23">
        <v>0</v>
      </c>
      <c r="ARZ23">
        <v>5188.7</v>
      </c>
      <c r="ASA23">
        <v>2209.8</v>
      </c>
      <c r="ASB23">
        <v>1921.3</v>
      </c>
      <c r="ASC23">
        <v>5978</v>
      </c>
      <c r="ASD23">
        <v>851.1</v>
      </c>
      <c r="ASE23">
        <v>47.7</v>
      </c>
      <c r="ASF23">
        <v>0</v>
      </c>
      <c r="ASG23">
        <v>0</v>
      </c>
      <c r="ASH23">
        <v>29.9</v>
      </c>
      <c r="ASI23">
        <v>-204.6</v>
      </c>
      <c r="ASJ23">
        <v>-9109.9</v>
      </c>
      <c r="ASK23">
        <v>91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205.1</v>
      </c>
      <c r="BEW23">
        <v>14044.4</v>
      </c>
      <c r="BEX23">
        <v>51</v>
      </c>
      <c r="BEY23">
        <v>503.4</v>
      </c>
      <c r="BEZ23">
        <v>2.1</v>
      </c>
      <c r="BFA23">
        <v>479.6</v>
      </c>
      <c r="BFB23">
        <v>2764.3</v>
      </c>
      <c r="BFC23">
        <v>387.8</v>
      </c>
      <c r="BFD23">
        <v>158.8</v>
      </c>
      <c r="BFE23">
        <v>2907.2</v>
      </c>
      <c r="BFF23">
        <v>6.2</v>
      </c>
      <c r="BFG23">
        <v>0</v>
      </c>
      <c r="BFH23">
        <v>0</v>
      </c>
      <c r="BFI23">
        <v>0</v>
      </c>
      <c r="BFJ23">
        <v>1823.9</v>
      </c>
      <c r="BFK23">
        <v>-0.4</v>
      </c>
      <c r="BFL23">
        <v>4784.3</v>
      </c>
      <c r="BFM23">
        <v>137.1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8120</v>
      </c>
      <c r="EN24">
        <v>3930.7</v>
      </c>
      <c r="EO24">
        <v>7946.9</v>
      </c>
      <c r="EP24">
        <v>285.4</v>
      </c>
      <c r="EQ24">
        <v>3961.1</v>
      </c>
      <c r="ER24">
        <v>742.7</v>
      </c>
      <c r="ES24">
        <v>25.2</v>
      </c>
      <c r="ET24">
        <v>1380.7</v>
      </c>
      <c r="EU24">
        <v>106.2</v>
      </c>
      <c r="EV24">
        <v>776.2</v>
      </c>
      <c r="EW24">
        <v>13847.1</v>
      </c>
      <c r="EX24">
        <v>3516.5</v>
      </c>
      <c r="EY24">
        <v>9.4</v>
      </c>
      <c r="EZ24">
        <v>0</v>
      </c>
      <c r="FA24">
        <v>77.7</v>
      </c>
      <c r="FB24">
        <v>220.2</v>
      </c>
      <c r="FC24">
        <v>-605.2</v>
      </c>
      <c r="FD24">
        <v>1043.7</v>
      </c>
      <c r="FE24">
        <v>109.6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5851</v>
      </c>
      <c r="RO24">
        <v>0</v>
      </c>
      <c r="RP24">
        <v>28.6</v>
      </c>
      <c r="RQ24">
        <v>5840.3</v>
      </c>
      <c r="RR24">
        <v>21.8</v>
      </c>
      <c r="RS24">
        <v>412.1</v>
      </c>
      <c r="RT24">
        <v>187.6</v>
      </c>
      <c r="RU24">
        <v>0</v>
      </c>
      <c r="RV24">
        <v>1219.6</v>
      </c>
      <c r="RW24">
        <v>3649.5</v>
      </c>
      <c r="RX24">
        <v>1977.6</v>
      </c>
      <c r="RY24">
        <v>7995</v>
      </c>
      <c r="RZ24">
        <v>0</v>
      </c>
      <c r="SA24">
        <v>326.2</v>
      </c>
      <c r="SB24">
        <v>0</v>
      </c>
      <c r="SC24">
        <v>67.6</v>
      </c>
      <c r="SD24">
        <v>8.8</v>
      </c>
      <c r="SE24">
        <v>-197</v>
      </c>
      <c r="SF24">
        <v>-466.2</v>
      </c>
      <c r="SG24">
        <v>76.8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899.9</v>
      </c>
      <c r="AET24">
        <v>0</v>
      </c>
      <c r="AEU24">
        <v>294.6</v>
      </c>
      <c r="AEV24">
        <v>0</v>
      </c>
      <c r="AEW24">
        <v>0</v>
      </c>
      <c r="AEX24">
        <v>1213.6</v>
      </c>
      <c r="AEY24">
        <v>513.3</v>
      </c>
      <c r="AEZ24">
        <v>1393.1</v>
      </c>
      <c r="AFA24">
        <v>1690.1</v>
      </c>
      <c r="AFB24">
        <v>10.4</v>
      </c>
      <c r="AFC24">
        <v>0.1</v>
      </c>
      <c r="AFD24">
        <v>0</v>
      </c>
      <c r="AFE24">
        <v>0</v>
      </c>
      <c r="AFF24">
        <v>26</v>
      </c>
      <c r="AFG24">
        <v>-81</v>
      </c>
      <c r="AFH24">
        <v>480.2</v>
      </c>
      <c r="AFI24">
        <v>76.4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44236.8</v>
      </c>
      <c r="ARS24">
        <v>0</v>
      </c>
      <c r="ART24">
        <v>55</v>
      </c>
      <c r="ARU24">
        <v>2109.8</v>
      </c>
      <c r="ARV24">
        <v>66.5</v>
      </c>
      <c r="ARW24">
        <v>379.7</v>
      </c>
      <c r="ARX24">
        <v>383</v>
      </c>
      <c r="ARY24">
        <v>0</v>
      </c>
      <c r="ARZ24">
        <v>4953.2</v>
      </c>
      <c r="ASA24">
        <v>1966.8</v>
      </c>
      <c r="ASB24">
        <v>1362.3</v>
      </c>
      <c r="ASC24">
        <v>5971.6</v>
      </c>
      <c r="ASD24">
        <v>832.4</v>
      </c>
      <c r="ASE24">
        <v>0</v>
      </c>
      <c r="ASF24">
        <v>0</v>
      </c>
      <c r="ASG24">
        <v>0</v>
      </c>
      <c r="ASH24">
        <v>22.5</v>
      </c>
      <c r="ASI24">
        <v>-329.3</v>
      </c>
      <c r="ASJ24">
        <v>-8939</v>
      </c>
      <c r="ASK24">
        <v>80.9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215</v>
      </c>
      <c r="BEW24">
        <v>12018.6</v>
      </c>
      <c r="BEX24">
        <v>46.6</v>
      </c>
      <c r="BEY24">
        <v>500.2</v>
      </c>
      <c r="BEZ24">
        <v>2.1</v>
      </c>
      <c r="BFA24">
        <v>479.7</v>
      </c>
      <c r="BFB24">
        <v>2612.9</v>
      </c>
      <c r="BFC24">
        <v>325.8</v>
      </c>
      <c r="BFD24">
        <v>91.9</v>
      </c>
      <c r="BFE24">
        <v>2917.7</v>
      </c>
      <c r="BFF24">
        <v>6.4</v>
      </c>
      <c r="BFG24">
        <v>0</v>
      </c>
      <c r="BFH24">
        <v>0</v>
      </c>
      <c r="BFI24">
        <v>0</v>
      </c>
      <c r="BFJ24">
        <v>1829.4</v>
      </c>
      <c r="BFK24">
        <v>-0.9</v>
      </c>
      <c r="BFL24">
        <v>4847.9</v>
      </c>
      <c r="BFM24">
        <v>133.4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7972.6</v>
      </c>
      <c r="EN25">
        <v>3814.7</v>
      </c>
      <c r="EO25">
        <v>7595.5</v>
      </c>
      <c r="EP25">
        <v>283.4</v>
      </c>
      <c r="EQ25">
        <v>3880.9</v>
      </c>
      <c r="ER25">
        <v>741.5</v>
      </c>
      <c r="ES25">
        <v>25.3</v>
      </c>
      <c r="ET25">
        <v>1374.1</v>
      </c>
      <c r="EU25">
        <v>79.6</v>
      </c>
      <c r="EV25">
        <v>398.8</v>
      </c>
      <c r="EW25">
        <v>13667.8</v>
      </c>
      <c r="EX25">
        <v>3530.8</v>
      </c>
      <c r="EY25">
        <v>8.6</v>
      </c>
      <c r="EZ25">
        <v>0</v>
      </c>
      <c r="FA25">
        <v>77.6</v>
      </c>
      <c r="FB25">
        <v>218.7</v>
      </c>
      <c r="FC25">
        <v>-900.9</v>
      </c>
      <c r="FD25">
        <v>715</v>
      </c>
      <c r="FE25">
        <v>104.7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5850.1</v>
      </c>
      <c r="RO25">
        <v>0</v>
      </c>
      <c r="RP25">
        <v>27</v>
      </c>
      <c r="RQ25">
        <v>5245.5</v>
      </c>
      <c r="RR25">
        <v>20.8</v>
      </c>
      <c r="RS25">
        <v>410.5</v>
      </c>
      <c r="RT25">
        <v>187.1</v>
      </c>
      <c r="RU25">
        <v>0</v>
      </c>
      <c r="RV25">
        <v>1181.2</v>
      </c>
      <c r="RW25">
        <v>3214.4</v>
      </c>
      <c r="RX25">
        <v>1550.2</v>
      </c>
      <c r="RY25">
        <v>7640.4</v>
      </c>
      <c r="RZ25">
        <v>0</v>
      </c>
      <c r="SA25">
        <v>301.2</v>
      </c>
      <c r="SB25">
        <v>0</v>
      </c>
      <c r="SC25">
        <v>66.6</v>
      </c>
      <c r="SD25">
        <v>8.4</v>
      </c>
      <c r="SE25">
        <v>-362.9</v>
      </c>
      <c r="SF25">
        <v>-402.5</v>
      </c>
      <c r="SG25">
        <v>70.7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804.9</v>
      </c>
      <c r="AET25">
        <v>0</v>
      </c>
      <c r="AEU25">
        <v>294.5</v>
      </c>
      <c r="AEV25">
        <v>0</v>
      </c>
      <c r="AEW25">
        <v>0</v>
      </c>
      <c r="AEX25">
        <v>1122.1</v>
      </c>
      <c r="AEY25">
        <v>463.4</v>
      </c>
      <c r="AEZ25">
        <v>1176.4</v>
      </c>
      <c r="AFA25">
        <v>1685</v>
      </c>
      <c r="AFB25">
        <v>9.8</v>
      </c>
      <c r="AFC25">
        <v>0.1</v>
      </c>
      <c r="AFD25">
        <v>0</v>
      </c>
      <c r="AFE25">
        <v>0</v>
      </c>
      <c r="AFF25">
        <v>25.9</v>
      </c>
      <c r="AFG25">
        <v>-115.2</v>
      </c>
      <c r="AFH25">
        <v>528</v>
      </c>
      <c r="AFI25">
        <v>70.6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44008</v>
      </c>
      <c r="ARS25">
        <v>0</v>
      </c>
      <c r="ART25">
        <v>46.3</v>
      </c>
      <c r="ARU25">
        <v>1862.7</v>
      </c>
      <c r="ARV25">
        <v>54</v>
      </c>
      <c r="ARW25">
        <v>380.4</v>
      </c>
      <c r="ARX25">
        <v>383.6</v>
      </c>
      <c r="ARY25">
        <v>0</v>
      </c>
      <c r="ARZ25">
        <v>4751.5</v>
      </c>
      <c r="ASA25">
        <v>1732.8</v>
      </c>
      <c r="ASB25">
        <v>944.6</v>
      </c>
      <c r="ASC25">
        <v>5914.5</v>
      </c>
      <c r="ASD25">
        <v>810.3</v>
      </c>
      <c r="ASE25">
        <v>0</v>
      </c>
      <c r="ASF25">
        <v>0</v>
      </c>
      <c r="ASG25">
        <v>0</v>
      </c>
      <c r="ASH25">
        <v>21.4</v>
      </c>
      <c r="ASI25">
        <v>-544.1</v>
      </c>
      <c r="ASJ25">
        <v>-9084.3</v>
      </c>
      <c r="ASK25">
        <v>74.8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204.9</v>
      </c>
      <c r="BEW25">
        <v>10504.3</v>
      </c>
      <c r="BEX25">
        <v>44.1</v>
      </c>
      <c r="BEY25">
        <v>501.1</v>
      </c>
      <c r="BEZ25">
        <v>2</v>
      </c>
      <c r="BFA25">
        <v>482.9</v>
      </c>
      <c r="BFB25">
        <v>2499.6</v>
      </c>
      <c r="BFC25">
        <v>287.4</v>
      </c>
      <c r="BFD25">
        <v>81.7</v>
      </c>
      <c r="BFE25">
        <v>2898.1</v>
      </c>
      <c r="BFF25">
        <v>6.6</v>
      </c>
      <c r="BFG25">
        <v>0</v>
      </c>
      <c r="BFH25">
        <v>0</v>
      </c>
      <c r="BFI25">
        <v>0</v>
      </c>
      <c r="BFJ25">
        <v>1792.1</v>
      </c>
      <c r="BFK25">
        <v>-22</v>
      </c>
      <c r="BFL25">
        <v>4940.9</v>
      </c>
      <c r="BFM25">
        <v>129.7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Nuclear</t>
        </is>
      </c>
      <c r="B8">
        <v>9516</v>
      </c>
      <c r="C8">
        <v>8114</v>
      </c>
      <c r="D8">
        <v>8114</v>
      </c>
      <c r="E8">
        <v>4056</v>
      </c>
      <c r="F8">
        <v>4056</v>
      </c>
      <c r="S8">
        <v>7117.2</v>
      </c>
      <c r="T8">
        <v>7117.2</v>
      </c>
      <c r="U8">
        <v>7117.2</v>
      </c>
      <c r="V8">
        <v>7117.2</v>
      </c>
      <c r="W8">
        <v>7117.2</v>
      </c>
      <c r="X8">
        <v>7117.2</v>
      </c>
      <c r="Y8">
        <v>7117.2</v>
      </c>
      <c r="Z8">
        <v>7117.3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BA8">
        <v>63130</v>
      </c>
      <c r="BB8">
        <v>63130</v>
      </c>
      <c r="BC8">
        <v>61370</v>
      </c>
      <c r="BD8">
        <v>61370</v>
      </c>
      <c r="BE8">
        <v>61370</v>
      </c>
      <c r="BF8">
        <v>61370</v>
      </c>
      <c r="BG8">
        <v>62990</v>
      </c>
      <c r="BH8">
        <v>62990</v>
      </c>
    </row>
    <row r="9">
      <c r="A9" t="inlineStr">
        <is>
          <t xml:space="preserve">Biomass</t>
        </is>
      </c>
      <c r="B9">
        <v>7782.1</v>
      </c>
      <c r="C9">
        <v>8033.6</v>
      </c>
      <c r="D9">
        <v>8447.1</v>
      </c>
      <c r="E9">
        <v>8378.9</v>
      </c>
      <c r="F9">
        <v>8513.8</v>
      </c>
      <c r="G9">
        <v>8659.5</v>
      </c>
      <c r="H9">
        <v>8851</v>
      </c>
      <c r="I9">
        <v>8855.9</v>
      </c>
      <c r="S9">
        <v>507</v>
      </c>
      <c r="T9">
        <v>554.6</v>
      </c>
      <c r="U9">
        <v>704</v>
      </c>
      <c r="V9">
        <v>702.3</v>
      </c>
      <c r="W9">
        <v>707.1</v>
      </c>
      <c r="X9">
        <v>707.5</v>
      </c>
      <c r="Y9">
        <v>709.1</v>
      </c>
      <c r="Z9">
        <v>753.4</v>
      </c>
      <c r="AJ9">
        <v>604.8</v>
      </c>
      <c r="AK9">
        <v>678.8</v>
      </c>
      <c r="AL9">
        <v>684.1</v>
      </c>
      <c r="AM9">
        <v>681</v>
      </c>
      <c r="AN9">
        <v>647</v>
      </c>
      <c r="AO9">
        <v>681</v>
      </c>
      <c r="AP9">
        <v>687.1</v>
      </c>
      <c r="AQ9">
        <v>682.4</v>
      </c>
      <c r="BA9">
        <v>1931</v>
      </c>
      <c r="BB9">
        <v>1578.2</v>
      </c>
      <c r="BC9">
        <v>1579.2</v>
      </c>
      <c r="BD9">
        <v>1300.9</v>
      </c>
      <c r="BE9">
        <v>1342.7</v>
      </c>
      <c r="BF9">
        <v>1407.7</v>
      </c>
      <c r="BG9">
        <v>1412.7</v>
      </c>
      <c r="BH9">
        <v>1434.9</v>
      </c>
      <c r="BR9">
        <v>1538</v>
      </c>
      <c r="BS9">
        <v>1549</v>
      </c>
      <c r="BT9">
        <v>1587</v>
      </c>
      <c r="BU9">
        <v>1548</v>
      </c>
      <c r="BV9">
        <v>1534</v>
      </c>
      <c r="BW9">
        <v>1543</v>
      </c>
      <c r="BX9">
        <v>1539</v>
      </c>
      <c r="BY9">
        <v>1474</v>
      </c>
    </row>
    <row r="10">
      <c r="A10" t="inlineStr">
        <is>
          <t xml:space="preserve">Gas</t>
        </is>
      </c>
      <c r="B10">
        <v>31745</v>
      </c>
      <c r="C10">
        <v>31793.1</v>
      </c>
      <c r="D10">
        <v>32038.2</v>
      </c>
      <c r="E10">
        <v>30648.7</v>
      </c>
      <c r="F10">
        <v>33135</v>
      </c>
      <c r="G10">
        <v>37584</v>
      </c>
      <c r="H10">
        <v>38596.6</v>
      </c>
      <c r="I10">
        <v>37469</v>
      </c>
      <c r="S10">
        <v>30266.3</v>
      </c>
      <c r="T10">
        <v>30012.3</v>
      </c>
      <c r="U10">
        <v>29969.5</v>
      </c>
      <c r="V10">
        <v>29926.9</v>
      </c>
      <c r="W10">
        <v>29902.6</v>
      </c>
      <c r="X10">
        <v>29872.8</v>
      </c>
      <c r="Y10">
        <v>29943.3</v>
      </c>
      <c r="Z10">
        <v>29920.8</v>
      </c>
      <c r="AJ10">
        <v>4606</v>
      </c>
      <c r="AK10">
        <v>4606.2</v>
      </c>
      <c r="AL10">
        <v>4584.9</v>
      </c>
      <c r="AM10">
        <v>4519.5</v>
      </c>
      <c r="AN10">
        <v>4584.6</v>
      </c>
      <c r="AO10">
        <v>4432.7</v>
      </c>
      <c r="AP10">
        <v>4418.6</v>
      </c>
      <c r="AQ10">
        <v>4394.8</v>
      </c>
      <c r="BA10">
        <v>11952</v>
      </c>
      <c r="BB10">
        <v>12237.6</v>
      </c>
      <c r="BC10">
        <v>12217.6</v>
      </c>
      <c r="BD10">
        <v>13074.1</v>
      </c>
      <c r="BE10">
        <v>12892.8</v>
      </c>
      <c r="BF10">
        <v>12768.2</v>
      </c>
      <c r="BG10">
        <v>12787.7</v>
      </c>
      <c r="BH10">
        <v>12801.2</v>
      </c>
      <c r="BR10">
        <v>48134</v>
      </c>
      <c r="BS10">
        <v>44287</v>
      </c>
      <c r="BT10">
        <v>43989</v>
      </c>
      <c r="BU10">
        <v>44002</v>
      </c>
      <c r="BV10">
        <v>46287</v>
      </c>
      <c r="BW10">
        <v>47228</v>
      </c>
      <c r="BX10">
        <v>47625</v>
      </c>
      <c r="BY10">
        <v>50506</v>
      </c>
    </row>
    <row r="11">
      <c r="A11" t="inlineStr">
        <is>
          <t xml:space="preserve">Lignite</t>
        </is>
      </c>
      <c r="B11">
        <v>21205</v>
      </c>
      <c r="C11">
        <v>21067</v>
      </c>
      <c r="D11">
        <v>20487</v>
      </c>
      <c r="E11">
        <v>18544.3</v>
      </c>
      <c r="F11">
        <v>17692</v>
      </c>
      <c r="G11">
        <v>18365</v>
      </c>
      <c r="H11">
        <v>15178</v>
      </c>
      <c r="I11">
        <v>14808.4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 t="inlineStr">
        <is>
          <t xml:space="preserve">Hard coal</t>
        </is>
      </c>
      <c r="B12">
        <v>25293</v>
      </c>
      <c r="C12">
        <v>22458.4</v>
      </c>
      <c r="D12">
        <v>23499.4</v>
      </c>
      <c r="E12">
        <v>18829.5</v>
      </c>
      <c r="F12">
        <v>18559</v>
      </c>
      <c r="G12">
        <v>18411</v>
      </c>
      <c r="H12">
        <v>15951</v>
      </c>
      <c r="I12">
        <v>15307.7</v>
      </c>
      <c r="S12">
        <v>9560.7</v>
      </c>
      <c r="T12">
        <v>9213.9</v>
      </c>
      <c r="U12">
        <v>5977</v>
      </c>
      <c r="V12">
        <v>4641.8</v>
      </c>
      <c r="W12">
        <v>3222.6</v>
      </c>
      <c r="X12">
        <v>3222.6</v>
      </c>
      <c r="Y12">
        <v>1819.7</v>
      </c>
      <c r="Z12">
        <v>1258.1</v>
      </c>
      <c r="AJ12">
        <v>1756</v>
      </c>
      <c r="AK12">
        <v>1756</v>
      </c>
      <c r="AL12">
        <v>1756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3966</v>
      </c>
      <c r="BB12">
        <v>1812</v>
      </c>
      <c r="BC12">
        <v>1812</v>
      </c>
      <c r="BD12">
        <v>1815.8</v>
      </c>
      <c r="BE12">
        <v>1815.8</v>
      </c>
      <c r="BF12">
        <v>1810.7</v>
      </c>
      <c r="BG12">
        <v>1810.7</v>
      </c>
      <c r="BH12">
        <v>1810.7</v>
      </c>
      <c r="BR12">
        <v>4851</v>
      </c>
      <c r="BS12">
        <v>7617</v>
      </c>
      <c r="BT12">
        <v>6987</v>
      </c>
      <c r="BU12">
        <v>6376</v>
      </c>
      <c r="BV12">
        <v>5576</v>
      </c>
      <c r="BW12">
        <v>5583</v>
      </c>
      <c r="BX12">
        <v>5227</v>
      </c>
      <c r="BY12">
        <v>4697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101.16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65.62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65.53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67.8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125.67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99.23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62.79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62.64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60.92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123.9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99.34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60.82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60.67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56.33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123.57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102.04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61.8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61.65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58.48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125.26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110.36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66.84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66.61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67.09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133.72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115.36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71.52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70.7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78.38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142.28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112.29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66.01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62.93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82.88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143.27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97.02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48.18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45.24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70.4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135.28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77.81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30.39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30.32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52.93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120.78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61.88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20.94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22.54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39.23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107.9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48.22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16.92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18.72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30.64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95.82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37.89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14.83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16.68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22.82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90.23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38.38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14.71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21.14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92.92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99.33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70.57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17.55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33.72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111.96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97.33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21.44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21.78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43.81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130.28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126.93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32.5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32.16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65.54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147.53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152.29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59.92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56.94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97.68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161.18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162.62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92.16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86.44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112.32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165.46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148.25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106.78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101.89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104.28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156.04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130.74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99.9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96.61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98.21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147.17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117.78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83.94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90.96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137.1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109.57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76.77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76.43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80.92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133.37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104.72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70.74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70.56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74.79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129.74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50.05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25.92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24.41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31.84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103.62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87.78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48.84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43.44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59.46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125.75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94.1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44.31</v>
      </c>
      <c r="BE4">
        <v>72.43</v>
      </c>
      <c r="BF4">
        <v>53.45</v>
      </c>
      <c r="BG4">
        <v>54.69</v>
      </c>
      <c r="BH4">
        <v>60.33</v>
      </c>
      <c r="BU4">
        <v>351.72</v>
      </c>
      <c r="BV4">
        <v>127.09</v>
      </c>
      <c r="BW4">
        <v>101.85</v>
      </c>
      <c r="BX4">
        <v>112.27</v>
      </c>
      <c r="BY4">
        <v>124.16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147.92</v>
      </c>
      <c r="V5">
        <v>88.63</v>
      </c>
      <c r="W5">
        <v>106.68</v>
      </c>
      <c r="X5">
        <v>80.42</v>
      </c>
      <c r="Y5">
        <v>92.65</v>
      </c>
      <c r="Z5">
        <v>86.41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75.71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96.67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156.12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130.68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63.79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67.14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83.66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142.91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99.89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53.44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62.39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66.68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132.04</v>
      </c>
    </row>
    <row r="8">
      <c r="A8" t="inlineStr">
        <is>
          <t xml:space="preserve">Nuclear</t>
        </is>
      </c>
      <c r="B8">
        <v>38.38</v>
      </c>
      <c r="C8">
        <v>31.38</v>
      </c>
      <c r="D8">
        <v>97.92</v>
      </c>
      <c r="E8">
        <v>239.41</v>
      </c>
      <c r="F8">
        <v>113.54</v>
      </c>
      <c r="S8">
        <v>47.96</v>
      </c>
      <c r="T8">
        <v>34.82</v>
      </c>
      <c r="U8">
        <v>108.94</v>
      </c>
      <c r="V8">
        <v>168.09</v>
      </c>
      <c r="W8">
        <v>88.38</v>
      </c>
      <c r="X8">
        <v>65.27</v>
      </c>
      <c r="Y8">
        <v>69.22</v>
      </c>
      <c r="Z8">
        <v>54.57</v>
      </c>
      <c r="BA8">
        <v>40.5</v>
      </c>
      <c r="BB8">
        <v>32.98</v>
      </c>
      <c r="BC8">
        <v>110.36</v>
      </c>
      <c r="BD8">
        <v>267.9</v>
      </c>
      <c r="BE8">
        <v>99.66</v>
      </c>
      <c r="BF8">
        <v>62.02</v>
      </c>
      <c r="BG8">
        <v>66.07</v>
      </c>
      <c r="BH8">
        <v>67.14</v>
      </c>
    </row>
    <row r="9">
      <c r="A9" t="inlineStr">
        <is>
          <t xml:space="preserve">Biomass</t>
        </is>
      </c>
      <c r="B9">
        <v>37.84</v>
      </c>
      <c r="C9">
        <v>30.56</v>
      </c>
      <c r="D9">
        <v>97.83</v>
      </c>
      <c r="E9">
        <v>235.63</v>
      </c>
      <c r="F9">
        <v>97.05</v>
      </c>
      <c r="G9">
        <v>80.48</v>
      </c>
      <c r="H9">
        <v>92.85</v>
      </c>
      <c r="I9">
        <v>101.76</v>
      </c>
      <c r="S9">
        <v>47.85</v>
      </c>
      <c r="T9">
        <v>34.5</v>
      </c>
      <c r="U9">
        <v>116.58</v>
      </c>
      <c r="V9">
        <v>172.84</v>
      </c>
      <c r="W9">
        <v>93.44</v>
      </c>
      <c r="X9">
        <v>65.58</v>
      </c>
      <c r="Y9">
        <v>68.34</v>
      </c>
      <c r="Z9">
        <v>57.95</v>
      </c>
      <c r="AJ9">
        <v>47.31</v>
      </c>
      <c r="AK9">
        <v>34.1</v>
      </c>
      <c r="AL9">
        <v>112.15</v>
      </c>
      <c r="AM9">
        <v>170.32</v>
      </c>
      <c r="AN9">
        <v>88.72</v>
      </c>
      <c r="AO9">
        <v>62.04</v>
      </c>
      <c r="AP9">
        <v>66.59</v>
      </c>
      <c r="AQ9">
        <v>53.12</v>
      </c>
      <c r="BA9">
        <v>39.19</v>
      </c>
      <c r="BB9">
        <v>32.28</v>
      </c>
      <c r="BC9">
        <v>109.24</v>
      </c>
      <c r="BD9">
        <v>269.74</v>
      </c>
      <c r="BE9">
        <v>97.94</v>
      </c>
      <c r="BF9">
        <v>57.96</v>
      </c>
      <c r="BG9">
        <v>63.75</v>
      </c>
      <c r="BH9">
        <v>62.02</v>
      </c>
      <c r="BR9">
        <v>52</v>
      </c>
      <c r="BS9">
        <v>38.92</v>
      </c>
      <c r="BT9">
        <v>126.26</v>
      </c>
      <c r="BU9">
        <v>305.59</v>
      </c>
      <c r="BV9">
        <v>128.91</v>
      </c>
      <c r="BW9">
        <v>108.41</v>
      </c>
      <c r="BX9">
        <v>114.68</v>
      </c>
      <c r="BY9">
        <v>129.72</v>
      </c>
    </row>
    <row r="10">
      <c r="A10" t="inlineStr">
        <is>
          <t xml:space="preserve">Gas</t>
        </is>
      </c>
      <c r="B10">
        <v>41.61</v>
      </c>
      <c r="C10">
        <v>35.57</v>
      </c>
      <c r="D10">
        <v>107.5</v>
      </c>
      <c r="E10">
        <v>256.94</v>
      </c>
      <c r="F10">
        <v>109.82</v>
      </c>
      <c r="G10">
        <v>94.95</v>
      </c>
      <c r="H10">
        <v>110.4</v>
      </c>
      <c r="I10">
        <v>114.59</v>
      </c>
      <c r="S10">
        <v>49.2</v>
      </c>
      <c r="T10">
        <v>36.75</v>
      </c>
      <c r="U10">
        <v>134.03</v>
      </c>
      <c r="V10">
        <v>174.4</v>
      </c>
      <c r="W10">
        <v>101.62</v>
      </c>
      <c r="X10">
        <v>83.84</v>
      </c>
      <c r="Y10">
        <v>80.74</v>
      </c>
      <c r="Z10">
        <v>72.45</v>
      </c>
      <c r="AJ10">
        <v>50.05</v>
      </c>
      <c r="AK10">
        <v>38.48</v>
      </c>
      <c r="AL10">
        <v>128.43</v>
      </c>
      <c r="AM10">
        <v>179</v>
      </c>
      <c r="AN10">
        <v>108.89</v>
      </c>
      <c r="AO10">
        <v>82.02</v>
      </c>
      <c r="AP10">
        <v>72.58</v>
      </c>
      <c r="AQ10">
        <v>51.76</v>
      </c>
      <c r="BA10">
        <v>45.32</v>
      </c>
      <c r="BB10">
        <v>38.16</v>
      </c>
      <c r="BC10">
        <v>134.83</v>
      </c>
      <c r="BD10">
        <v>288</v>
      </c>
      <c r="BE10">
        <v>120.81</v>
      </c>
      <c r="BF10">
        <v>82.68</v>
      </c>
      <c r="BG10">
        <v>96.06</v>
      </c>
      <c r="BH10">
        <v>96.7</v>
      </c>
      <c r="BR10">
        <v>55.42</v>
      </c>
      <c r="BS10">
        <v>42.9</v>
      </c>
      <c r="BT10">
        <v>140.18</v>
      </c>
      <c r="BU10">
        <v>324.08</v>
      </c>
      <c r="BV10">
        <v>135.86</v>
      </c>
      <c r="BW10">
        <v>119.06</v>
      </c>
      <c r="BX10">
        <v>126.48</v>
      </c>
      <c r="BY10">
        <v>139.52</v>
      </c>
    </row>
    <row r="11">
      <c r="A11" t="inlineStr">
        <is>
          <t xml:space="preserve">Lignite</t>
        </is>
      </c>
      <c r="B11">
        <v>40.91</v>
      </c>
      <c r="C11">
        <v>35.77</v>
      </c>
      <c r="D11">
        <v>106.83</v>
      </c>
      <c r="E11">
        <v>250.99</v>
      </c>
      <c r="F11">
        <v>110.01</v>
      </c>
      <c r="G11">
        <v>91.31</v>
      </c>
      <c r="H11">
        <v>104.23</v>
      </c>
      <c r="I11">
        <v>113.93</v>
      </c>
      <c r="S11">
        <v>61.93</v>
      </c>
    </row>
    <row r="12">
      <c r="A12" t="inlineStr">
        <is>
          <t xml:space="preserve">Hard coal</t>
        </is>
      </c>
      <c r="B12">
        <v>44.84</v>
      </c>
      <c r="C12">
        <v>39.56</v>
      </c>
      <c r="D12">
        <v>125.42</v>
      </c>
      <c r="E12">
        <v>271.38</v>
      </c>
      <c r="F12">
        <v>116.61</v>
      </c>
      <c r="G12">
        <v>94.72</v>
      </c>
      <c r="H12">
        <v>111.77</v>
      </c>
      <c r="I12">
        <v>116.25</v>
      </c>
      <c r="S12">
        <v>53.96</v>
      </c>
      <c r="T12">
        <v>35.76</v>
      </c>
      <c r="U12">
        <v>136.23</v>
      </c>
      <c r="V12">
        <v>175.33</v>
      </c>
      <c r="W12">
        <v>94.37</v>
      </c>
      <c r="X12">
        <v>67.96</v>
      </c>
      <c r="Y12">
        <v>76.06</v>
      </c>
      <c r="Z12">
        <v>68.2</v>
      </c>
      <c r="AJ12">
        <v>55.26</v>
      </c>
      <c r="AK12">
        <v>44.04</v>
      </c>
      <c r="AL12">
        <v>108.45</v>
      </c>
      <c r="BA12">
        <v>55.74</v>
      </c>
      <c r="BB12">
        <v>48.03</v>
      </c>
      <c r="BC12">
        <v>146.63</v>
      </c>
      <c r="BD12">
        <v>284</v>
      </c>
      <c r="BE12">
        <v>143.68</v>
      </c>
      <c r="BF12">
        <v>94.57</v>
      </c>
      <c r="BG12">
        <v>112.85</v>
      </c>
      <c r="BH12">
        <v>107.62</v>
      </c>
      <c r="BR12">
        <v>55.44</v>
      </c>
      <c r="BS12">
        <v>40.98</v>
      </c>
      <c r="BT12">
        <v>143.46</v>
      </c>
      <c r="BU12">
        <v>310.75</v>
      </c>
      <c r="BV12">
        <v>138.19</v>
      </c>
      <c r="BW12">
        <v>108.8</v>
      </c>
      <c r="BX12">
        <v>118.05</v>
      </c>
      <c r="BY12">
        <v>132.23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50.05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25.92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24.41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31.84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103.62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87.78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48.84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43.44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59.46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125.75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99.89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53.44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62.39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66.68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132.04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130.68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63.79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67.14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83.66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142.91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147.92</v>
      </c>
      <c r="V17">
        <v>88.63</v>
      </c>
      <c r="W17">
        <v>106.68</v>
      </c>
      <c r="X17">
        <v>80.42</v>
      </c>
      <c r="Y17">
        <v>92.65</v>
      </c>
      <c r="Z17">
        <v>86.41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75.71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96.67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156.12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101.76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57.95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53.12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62.02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129.72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114.59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72.45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51.76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96.7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139.52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101.08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62.98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91.48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135.28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99.94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57.56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63.71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127.42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98.98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54.98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103.34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62.07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52.19</v>
      </c>
      <c r="BG25">
        <v>55.34</v>
      </c>
      <c r="BH25">
        <v>82.38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132.09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74.65</v>
      </c>
      <c r="AR86">
        <v>77.27</v>
      </c>
      <c r="AS86">
        <v>74.28</v>
      </c>
      <c r="AT86">
        <v>79.19</v>
      </c>
      <c r="AU86">
        <v>60.86</v>
      </c>
      <c r="AV86">
        <v>76.32</v>
      </c>
      <c r="AW86">
        <v>64.56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40.31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42.88</v>
      </c>
      <c r="AR89">
        <v>59.03</v>
      </c>
      <c r="AS89">
        <v>75.5</v>
      </c>
      <c r="AT89">
        <v>74.49</v>
      </c>
      <c r="AU89">
        <v>35.48</v>
      </c>
      <c r="AV89">
        <v>32.98</v>
      </c>
      <c r="AW89">
        <v>9.22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54.33</v>
      </c>
      <c r="AR90">
        <v>80.85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70.49</v>
      </c>
      <c r="AR91">
        <v>97.58</v>
      </c>
      <c r="AS91">
        <v>118.59</v>
      </c>
      <c r="AT91">
        <v>111.49</v>
      </c>
      <c r="AU91">
        <v>69.14</v>
      </c>
      <c r="AV91">
        <v>68.54</v>
      </c>
      <c r="AW91">
        <v>27.88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132.88</v>
      </c>
      <c r="BU91">
        <v>147.44</v>
      </c>
      <c r="BV91">
        <v>142.6</v>
      </c>
      <c r="BW91">
        <v>132.3</v>
      </c>
      <c r="BY91">
        <v>132.38</v>
      </c>
      <c r="BZ91">
        <v>136.76</v>
      </c>
      <c r="CA91">
        <v>151.1</v>
      </c>
      <c r="CB91">
        <v>167.83</v>
      </c>
      <c r="CC91">
        <v>129.2</v>
      </c>
      <c r="CD91">
        <v>125.08</v>
      </c>
      <c r="CE91">
        <v>109.63</v>
      </c>
      <c r="CH91">
        <v>137.24</v>
      </c>
    </row>
    <row r="92">
      <c r="A92" t="inlineStr">
        <is>
          <t xml:space="preserve">2026-07</t>
        </is>
      </c>
      <c r="C92">
        <v>118.76</v>
      </c>
      <c r="D92">
        <v>123.56</v>
      </c>
      <c r="E92">
        <v>118.58</v>
      </c>
      <c r="F92">
        <v>99.92</v>
      </c>
      <c r="G92">
        <v>101.43</v>
      </c>
      <c r="H92">
        <v>101.14</v>
      </c>
      <c r="I92">
        <v>99.89</v>
      </c>
      <c r="J92">
        <v>99.36</v>
      </c>
      <c r="K92">
        <v>120.43</v>
      </c>
      <c r="L92">
        <v>145.81</v>
      </c>
      <c r="M92">
        <v>88.03</v>
      </c>
      <c r="N92">
        <v>94.77</v>
      </c>
      <c r="O92">
        <v>56.42</v>
      </c>
      <c r="Q92">
        <v>100.38</v>
      </c>
      <c r="R92">
        <v>99.77</v>
      </c>
      <c r="S92">
        <v>91.77</v>
      </c>
      <c r="U92">
        <v>136.3</v>
      </c>
      <c r="V92">
        <v>118.18</v>
      </c>
      <c r="W92">
        <v>104.01</v>
      </c>
      <c r="X92">
        <v>98.32</v>
      </c>
      <c r="Y92">
        <v>93.28</v>
      </c>
      <c r="AA92">
        <v>98.74</v>
      </c>
      <c r="AB92">
        <v>126.4</v>
      </c>
      <c r="AC92">
        <v>131.99</v>
      </c>
      <c r="AD92">
        <v>88.76</v>
      </c>
      <c r="AF92">
        <v>53</v>
      </c>
      <c r="AH92">
        <v>94.85</v>
      </c>
      <c r="AI92">
        <v>93.18</v>
      </c>
      <c r="AM92">
        <v>103.75</v>
      </c>
      <c r="AO92">
        <v>95.91</v>
      </c>
      <c r="AR92">
        <v>129.07</v>
      </c>
      <c r="AS92">
        <v>139.49</v>
      </c>
      <c r="AT92">
        <v>139.25</v>
      </c>
      <c r="AU92">
        <v>83.72</v>
      </c>
      <c r="AV92">
        <v>78.59</v>
      </c>
      <c r="AW92">
        <v>58.49</v>
      </c>
      <c r="AZ92">
        <v>97.13</v>
      </c>
      <c r="BA92">
        <v>90.86</v>
      </c>
      <c r="BD92">
        <v>127.2</v>
      </c>
      <c r="BE92">
        <v>116.31</v>
      </c>
      <c r="BF92">
        <v>89.41</v>
      </c>
      <c r="BG92">
        <v>89.65</v>
      </c>
      <c r="BI92">
        <v>94.3</v>
      </c>
      <c r="BJ92">
        <v>113</v>
      </c>
      <c r="BK92">
        <v>126.22</v>
      </c>
      <c r="BL92">
        <v>101.65</v>
      </c>
      <c r="BM92">
        <v>106.98</v>
      </c>
      <c r="BN92">
        <v>50.11</v>
      </c>
      <c r="BQ92">
        <v>113.12</v>
      </c>
      <c r="BT92">
        <v>140.99</v>
      </c>
      <c r="BU92">
        <v>150.51</v>
      </c>
      <c r="BV92">
        <v>144.7</v>
      </c>
      <c r="BW92">
        <v>142.38</v>
      </c>
      <c r="BY92">
        <v>141.6</v>
      </c>
      <c r="BZ92">
        <v>145.57</v>
      </c>
      <c r="CA92">
        <v>155.34</v>
      </c>
      <c r="CB92">
        <v>167.6</v>
      </c>
      <c r="CC92">
        <v>135.69</v>
      </c>
      <c r="CD92">
        <v>135.96</v>
      </c>
      <c r="CE92">
        <v>125.3</v>
      </c>
      <c r="CH92">
        <v>144.46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25.1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10.9</v>
      </c>
      <c r="G2560">
        <v>25.1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10.4</v>
      </c>
      <c r="G2561">
        <v>25.1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41.3</v>
      </c>
      <c r="G2562">
        <v>25.1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32.6</v>
      </c>
      <c r="G2563">
        <v>25.1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40.8</v>
      </c>
      <c r="G2564">
        <v>25.1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23.9</v>
      </c>
      <c r="G2565">
        <v>25.1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15.4</v>
      </c>
      <c r="G2566">
        <v>25.1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22.9</v>
      </c>
      <c r="G2567">
        <v>25.1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39</v>
      </c>
      <c r="G2568">
        <v>25.1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19</v>
      </c>
      <c r="G2569">
        <v>25.1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25.1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18.9</v>
      </c>
      <c r="G2571">
        <v>25.1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25.5</v>
      </c>
      <c r="G2572">
        <v>25.1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9.1</v>
      </c>
      <c r="G2573">
        <v>25.1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25.1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32.5</v>
      </c>
      <c r="G2575">
        <v>25.1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38.6</v>
      </c>
      <c r="G2576">
        <v>25.1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36.1</v>
      </c>
      <c r="G2577">
        <v>25.1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21.2</v>
      </c>
      <c r="G2578">
        <v>25.1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25.1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11.5</v>
      </c>
      <c r="G2580">
        <v>25.1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25.1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24.7</v>
      </c>
      <c r="G2582">
        <v>25.1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12.7</v>
      </c>
      <c r="G2583">
        <v>25.1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25.1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16.1</v>
      </c>
      <c r="G2585">
        <v>25.1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13.6</v>
      </c>
      <c r="G2586">
        <v>25.1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4.5</v>
      </c>
      <c r="G2587">
        <v>25.1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8.9</v>
      </c>
      <c r="G2588">
        <v>25.1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17.9</v>
      </c>
      <c r="G2589">
        <v>25.1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6.5</v>
      </c>
      <c r="G2590">
        <v>25.1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25.1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25.1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25.1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11.8</v>
      </c>
      <c r="G2594">
        <v>25.1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15.4</v>
      </c>
      <c r="G2595">
        <v>25.1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25.1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20.3</v>
      </c>
      <c r="G2597">
        <v>25.1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25.1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25.1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25.1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25.1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25.1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25.1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25.1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25.1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15.4</v>
      </c>
      <c r="G2606">
        <v>25.1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25.1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</v>
      </c>
      <c r="G2608">
        <v>25.1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25.1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25.1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25.1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25.1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25.1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25.1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25.1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19.8</v>
      </c>
      <c r="G2616">
        <v>25.1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25.1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34.2</v>
      </c>
      <c r="G2618">
        <v>25.1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17.9</v>
      </c>
      <c r="G2619">
        <v>25.1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25.1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25.1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19.5</v>
      </c>
      <c r="G2622">
        <v>25.1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19.7</v>
      </c>
      <c r="G2623">
        <v>25.1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25.1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48.6</v>
      </c>
      <c r="G2625">
        <v>25.1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19.2</v>
      </c>
      <c r="G2626">
        <v>25.1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29.9</v>
      </c>
      <c r="G2627">
        <v>25.1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25.1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25.1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25.1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25.1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38.1</v>
      </c>
      <c r="G2632">
        <v>25.1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25.1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25.1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24.2</v>
      </c>
      <c r="G2635">
        <v>25.1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19.6</v>
      </c>
      <c r="G2636">
        <v>25.1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23.2</v>
      </c>
      <c r="G2637">
        <v>25.1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34.1</v>
      </c>
      <c r="G2638">
        <v>25.1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49.3</v>
      </c>
      <c r="G2639">
        <v>25.1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49.9</v>
      </c>
      <c r="G2640">
        <v>25.1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</v>
      </c>
      <c r="G2641">
        <v>25.1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25.1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31.1</v>
      </c>
      <c r="G2643">
        <v>25.1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25.1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25.1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38.6</v>
      </c>
      <c r="G2646">
        <v>25.1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</v>
      </c>
      <c r="G2647">
        <v>25.1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25.1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20.7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17.4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56.2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67.8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64.4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54.6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33.4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55.3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39.2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60.6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60.4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68.3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38.2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37.6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48.5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59.5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62.6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43.5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69.7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66.3</v>
      </c>
      <c r="G2716">
        <v>55.3</v>
      </c>
      <c r="H2716">
        <v>22.8</v>
      </c>
      <c r="I2716">
        <v>25</v>
      </c>
      <c r="J2716">
        <v>69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61.8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60.1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56.8</v>
      </c>
      <c r="G2719">
        <v>55.3</v>
      </c>
      <c r="H2719">
        <v>19.3</v>
      </c>
      <c r="I2719">
        <v>25</v>
      </c>
      <c r="J2719">
        <v>54.5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55.6</v>
      </c>
      <c r="G2720">
        <v>55.3</v>
      </c>
      <c r="H2720">
        <v>22.1</v>
      </c>
      <c r="I2720">
        <v>25</v>
      </c>
      <c r="J2720">
        <v>56.7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58.4</v>
      </c>
      <c r="G2721">
        <v>55.3</v>
      </c>
      <c r="H2721">
        <v>23.2</v>
      </c>
      <c r="I2721">
        <v>25</v>
      </c>
      <c r="J2721">
        <v>56.1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65.9</v>
      </c>
      <c r="G2722">
        <v>55.3</v>
      </c>
      <c r="H2722">
        <v>29.1</v>
      </c>
      <c r="I2722">
        <v>25</v>
      </c>
      <c r="J2722">
        <v>58.1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61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62.7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56.3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58.9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50.1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64.2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53.9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40.4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64.2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65.8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59.9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67.6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C2740">
        <v>63.5</v>
      </c>
      <c r="D2740">
        <v>51.7</v>
      </c>
      <c r="E2740">
        <v>60.5</v>
      </c>
      <c r="F2740">
        <v>57.4</v>
      </c>
      <c r="G2740">
        <v>61.7</v>
      </c>
      <c r="H2740">
        <v>27.5</v>
      </c>
      <c r="I2740">
        <v>28.2</v>
      </c>
      <c r="J2740">
        <v>39.8</v>
      </c>
      <c r="K2740">
        <v>51.5</v>
      </c>
    </row>
    <row r="2741">
      <c r="A2741" t="inlineStr">
        <is>
          <t xml:space="preserve">2026-07-02</t>
        </is>
      </c>
      <c r="B2741">
        <v>56.1</v>
      </c>
      <c r="C2741">
        <v>63.5</v>
      </c>
      <c r="D2741">
        <v>51.8</v>
      </c>
      <c r="E2741">
        <v>60.5</v>
      </c>
      <c r="F2741">
        <v>44.3</v>
      </c>
      <c r="G2741">
        <v>61.7</v>
      </c>
      <c r="H2741">
        <v>25.6</v>
      </c>
      <c r="I2741">
        <v>28.2</v>
      </c>
      <c r="J2741">
        <v>46</v>
      </c>
      <c r="K2741">
        <v>51.5</v>
      </c>
    </row>
    <row r="2742">
      <c r="A2742" t="inlineStr">
        <is>
          <t xml:space="preserve">2026-07-03</t>
        </is>
      </c>
      <c r="B2742">
        <v>56.1</v>
      </c>
      <c r="C2742">
        <v>63.5</v>
      </c>
      <c r="D2742">
        <v>56.3</v>
      </c>
      <c r="E2742">
        <v>60.5</v>
      </c>
      <c r="F2742">
        <v>56.4</v>
      </c>
      <c r="G2742">
        <v>61.7</v>
      </c>
      <c r="H2742">
        <v>26.4</v>
      </c>
      <c r="I2742">
        <v>28.2</v>
      </c>
      <c r="J2742">
        <v>50</v>
      </c>
      <c r="K2742">
        <v>51.5</v>
      </c>
    </row>
    <row r="2743">
      <c r="A2743" t="inlineStr">
        <is>
          <t xml:space="preserve">2026-07-04</t>
        </is>
      </c>
      <c r="B2743">
        <v>69.9</v>
      </c>
      <c r="C2743">
        <v>63.5</v>
      </c>
      <c r="D2743">
        <v>60.8</v>
      </c>
      <c r="E2743">
        <v>60.5</v>
      </c>
      <c r="F2743">
        <v>67.8</v>
      </c>
      <c r="G2743">
        <v>61.7</v>
      </c>
      <c r="H2743">
        <v>24.3</v>
      </c>
      <c r="I2743">
        <v>28.2</v>
      </c>
      <c r="J2743">
        <v>59.7</v>
      </c>
      <c r="K2743">
        <v>51.5</v>
      </c>
    </row>
    <row r="2744">
      <c r="A2744" t="inlineStr">
        <is>
          <t xml:space="preserve">2026-07-05</t>
        </is>
      </c>
      <c r="B2744">
        <v>48.8</v>
      </c>
      <c r="C2744">
        <v>63.5</v>
      </c>
      <c r="D2744">
        <v>66.2</v>
      </c>
      <c r="E2744">
        <v>60.5</v>
      </c>
      <c r="F2744">
        <v>69.5</v>
      </c>
      <c r="G2744">
        <v>61.7</v>
      </c>
      <c r="H2744">
        <v>24.9</v>
      </c>
      <c r="I2744">
        <v>28.2</v>
      </c>
      <c r="J2744">
        <v>59.9</v>
      </c>
      <c r="K2744">
        <v>51.5</v>
      </c>
    </row>
    <row r="2745">
      <c r="A2745" t="inlineStr">
        <is>
          <t xml:space="preserve">2026-07-06</t>
        </is>
      </c>
      <c r="B2745">
        <v>43.8</v>
      </c>
      <c r="C2745">
        <v>63.5</v>
      </c>
      <c r="D2745">
        <v>64</v>
      </c>
      <c r="E2745">
        <v>60.5</v>
      </c>
      <c r="F2745">
        <v>68.3</v>
      </c>
      <c r="G2745">
        <v>61.7</v>
      </c>
      <c r="H2745">
        <v>30.6</v>
      </c>
      <c r="I2745">
        <v>28.2</v>
      </c>
      <c r="J2745">
        <v>53.5</v>
      </c>
      <c r="K2745">
        <v>51.5</v>
      </c>
    </row>
    <row r="2746">
      <c r="A2746" t="inlineStr">
        <is>
          <t xml:space="preserve">2026-07-07</t>
        </is>
      </c>
      <c r="B2746">
        <v>46.6</v>
      </c>
      <c r="C2746">
        <v>63.5</v>
      </c>
      <c r="D2746">
        <v>62.6</v>
      </c>
      <c r="E2746">
        <v>60.5</v>
      </c>
      <c r="F2746">
        <v>61.2</v>
      </c>
      <c r="G2746">
        <v>61.7</v>
      </c>
      <c r="H2746">
        <v>29</v>
      </c>
      <c r="I2746">
        <v>28.2</v>
      </c>
      <c r="J2746">
        <v>49.9</v>
      </c>
      <c r="K2746">
        <v>51.5</v>
      </c>
    </row>
    <row r="2747">
      <c r="A2747" t="inlineStr">
        <is>
          <t xml:space="preserve">2026-07-08</t>
        </is>
      </c>
      <c r="B2747">
        <v>53.6</v>
      </c>
      <c r="C2747">
        <v>63.5</v>
      </c>
      <c r="D2747">
        <v>64.9</v>
      </c>
      <c r="E2747">
        <v>60.5</v>
      </c>
      <c r="F2747">
        <v>61.5</v>
      </c>
      <c r="G2747">
        <v>61.7</v>
      </c>
      <c r="H2747">
        <v>31.3</v>
      </c>
      <c r="I2747">
        <v>28.2</v>
      </c>
      <c r="J2747">
        <v>46.4</v>
      </c>
      <c r="K2747">
        <v>51.5</v>
      </c>
    </row>
    <row r="2748">
      <c r="A2748" t="inlineStr">
        <is>
          <t xml:space="preserve">2026-07-09</t>
        </is>
      </c>
      <c r="B2748">
        <v>68.1</v>
      </c>
      <c r="C2748">
        <v>63.5</v>
      </c>
      <c r="D2748">
        <v>66</v>
      </c>
      <c r="E2748">
        <v>60.5</v>
      </c>
      <c r="F2748">
        <v>67.1</v>
      </c>
      <c r="G2748">
        <v>61.7</v>
      </c>
      <c r="H2748">
        <v>30.9</v>
      </c>
      <c r="I2748">
        <v>28.2</v>
      </c>
      <c r="J2748">
        <v>49.1</v>
      </c>
      <c r="K2748">
        <v>51.5</v>
      </c>
    </row>
    <row r="2749">
      <c r="A2749" t="inlineStr">
        <is>
          <t xml:space="preserve">2026-07-10</t>
        </is>
      </c>
      <c r="B2749">
        <v>77.5</v>
      </c>
      <c r="C2749">
        <v>63.5</v>
      </c>
      <c r="D2749">
        <v>61.8</v>
      </c>
      <c r="E2749">
        <v>60.5</v>
      </c>
      <c r="F2749">
        <v>70.4</v>
      </c>
      <c r="G2749">
        <v>61.7</v>
      </c>
      <c r="H2749">
        <v>31.4</v>
      </c>
      <c r="I2749">
        <v>28.2</v>
      </c>
      <c r="J2749">
        <v>51.2</v>
      </c>
      <c r="K2749">
        <v>51.5</v>
      </c>
    </row>
    <row r="2750">
      <c r="A2750" t="inlineStr">
        <is>
          <t xml:space="preserve">2026-07-11</t>
        </is>
      </c>
      <c r="B2750">
        <v>80</v>
      </c>
      <c r="C2750">
        <v>63.5</v>
      </c>
      <c r="D2750">
        <v>64.7</v>
      </c>
      <c r="E2750">
        <v>60.5</v>
      </c>
      <c r="F2750">
        <v>50.7</v>
      </c>
      <c r="G2750">
        <v>61.7</v>
      </c>
      <c r="H2750">
        <v>32.3</v>
      </c>
      <c r="I2750">
        <v>28.2</v>
      </c>
      <c r="J2750">
        <v>62.8</v>
      </c>
      <c r="K2750">
        <v>51.5</v>
      </c>
    </row>
    <row r="2751">
      <c r="A2751" t="inlineStr">
        <is>
          <t xml:space="preserve">2026-07-12</t>
        </is>
      </c>
      <c r="B2751">
        <v>73.9</v>
      </c>
      <c r="C2751">
        <v>63.5</v>
      </c>
      <c r="D2751">
        <v>60.4</v>
      </c>
      <c r="E2751">
        <v>60.5</v>
      </c>
      <c r="F2751">
        <v>54.3</v>
      </c>
      <c r="G2751">
        <v>61.7</v>
      </c>
      <c r="H2751">
        <v>27.6</v>
      </c>
      <c r="I2751">
        <v>28.2</v>
      </c>
      <c r="J2751">
        <v>66.3</v>
      </c>
      <c r="K2751">
        <v>51.5</v>
      </c>
    </row>
    <row r="2752">
      <c r="A2752" t="inlineStr">
        <is>
          <t xml:space="preserve">2026-07-13</t>
        </is>
      </c>
      <c r="B2752">
        <v>76.9</v>
      </c>
      <c r="C2752">
        <v>63.5</v>
      </c>
      <c r="D2752">
        <v>64</v>
      </c>
      <c r="E2752">
        <v>60.5</v>
      </c>
      <c r="F2752">
        <v>64.5</v>
      </c>
      <c r="G2752">
        <v>61.7</v>
      </c>
      <c r="H2752">
        <v>26.1</v>
      </c>
      <c r="I2752">
        <v>28.2</v>
      </c>
      <c r="J2752">
        <v>50.8</v>
      </c>
      <c r="K2752">
        <v>51.5</v>
      </c>
    </row>
    <row r="2753">
      <c r="A2753" t="inlineStr">
        <is>
          <t xml:space="preserve">2026-07-14</t>
        </is>
      </c>
      <c r="B2753">
        <v>68.9</v>
      </c>
      <c r="C2753">
        <v>63.5</v>
      </c>
      <c r="D2753">
        <v>61.3</v>
      </c>
      <c r="E2753">
        <v>60.5</v>
      </c>
      <c r="F2753">
        <v>71.5</v>
      </c>
      <c r="G2753">
        <v>61.7</v>
      </c>
      <c r="H2753">
        <v>31.8</v>
      </c>
      <c r="I2753">
        <v>28.2</v>
      </c>
      <c r="J2753">
        <v>47.5</v>
      </c>
      <c r="K2753">
        <v>51.5</v>
      </c>
    </row>
    <row r="2754">
      <c r="A2754" t="inlineStr">
        <is>
          <t xml:space="preserve">2026-07-15</t>
        </is>
      </c>
      <c r="B2754">
        <v>69.2</v>
      </c>
      <c r="C2754">
        <v>63.5</v>
      </c>
      <c r="D2754">
        <v>55.2</v>
      </c>
      <c r="E2754">
        <v>60.5</v>
      </c>
      <c r="F2754">
        <v>60.6</v>
      </c>
      <c r="G2754">
        <v>61.7</v>
      </c>
      <c r="H2754">
        <v>26.9</v>
      </c>
      <c r="I2754">
        <v>28.2</v>
      </c>
      <c r="J2754">
        <v>45.5</v>
      </c>
      <c r="K2754">
        <v>51.5</v>
      </c>
    </row>
    <row r="2755">
      <c r="A2755" t="inlineStr">
        <is>
          <t xml:space="preserve">2026-07-16</t>
        </is>
      </c>
      <c r="B2755">
        <v>69</v>
      </c>
      <c r="C2755">
        <v>63.5</v>
      </c>
      <c r="D2755">
        <v>57</v>
      </c>
      <c r="E2755">
        <v>60.5</v>
      </c>
      <c r="F2755">
        <v>62.4</v>
      </c>
      <c r="G2755">
        <v>61.7</v>
      </c>
      <c r="H2755">
        <v>24.8</v>
      </c>
      <c r="I2755">
        <v>28.2</v>
      </c>
      <c r="J2755">
        <v>46.5</v>
      </c>
      <c r="K2755">
        <v>51.5</v>
      </c>
    </row>
    <row r="2756">
      <c r="A2756" t="inlineStr">
        <is>
          <t xml:space="preserve">2026-07-17</t>
        </is>
      </c>
      <c r="C2756">
        <v>63.5</v>
      </c>
      <c r="E2756">
        <v>60.5</v>
      </c>
      <c r="G2756">
        <v>61.7</v>
      </c>
      <c r="I2756">
        <v>28.2</v>
      </c>
      <c r="K2756">
        <v>51.5</v>
      </c>
    </row>
    <row r="2757">
      <c r="A2757" t="inlineStr">
        <is>
          <t xml:space="preserve">2026-07-18</t>
        </is>
      </c>
      <c r="C2757">
        <v>63.5</v>
      </c>
      <c r="E2757">
        <v>60.5</v>
      </c>
      <c r="G2757">
        <v>61.7</v>
      </c>
      <c r="I2757">
        <v>28.2</v>
      </c>
      <c r="K2757">
        <v>51.5</v>
      </c>
    </row>
    <row r="2758">
      <c r="A2758" t="inlineStr">
        <is>
          <t xml:space="preserve">2026-07-19</t>
        </is>
      </c>
      <c r="C2758">
        <v>63.5</v>
      </c>
      <c r="E2758">
        <v>60.5</v>
      </c>
      <c r="G2758">
        <v>61.7</v>
      </c>
      <c r="I2758">
        <v>28.2</v>
      </c>
      <c r="K2758">
        <v>51.5</v>
      </c>
    </row>
    <row r="2759">
      <c r="A2759" t="inlineStr">
        <is>
          <t xml:space="preserve">2026-07-20</t>
        </is>
      </c>
      <c r="C2759">
        <v>63.5</v>
      </c>
      <c r="E2759">
        <v>60.5</v>
      </c>
      <c r="G2759">
        <v>61.7</v>
      </c>
      <c r="I2759">
        <v>28.2</v>
      </c>
      <c r="K2759">
        <v>51.5</v>
      </c>
    </row>
    <row r="2760">
      <c r="A2760" t="inlineStr">
        <is>
          <t xml:space="preserve">2026-07-21</t>
        </is>
      </c>
      <c r="C2760">
        <v>63.5</v>
      </c>
      <c r="E2760">
        <v>60.5</v>
      </c>
      <c r="G2760">
        <v>61.7</v>
      </c>
      <c r="I2760">
        <v>28.2</v>
      </c>
      <c r="K2760">
        <v>51.5</v>
      </c>
    </row>
    <row r="2761">
      <c r="A2761" t="inlineStr">
        <is>
          <t xml:space="preserve">2026-07-22</t>
        </is>
      </c>
      <c r="C2761">
        <v>63.5</v>
      </c>
      <c r="E2761">
        <v>60.5</v>
      </c>
      <c r="G2761">
        <v>61.7</v>
      </c>
      <c r="I2761">
        <v>28.2</v>
      </c>
      <c r="K2761">
        <v>51.5</v>
      </c>
    </row>
    <row r="2762">
      <c r="A2762" t="inlineStr">
        <is>
          <t xml:space="preserve">2026-07-23</t>
        </is>
      </c>
      <c r="C2762">
        <v>63.5</v>
      </c>
      <c r="E2762">
        <v>60.5</v>
      </c>
      <c r="G2762">
        <v>61.7</v>
      </c>
      <c r="I2762">
        <v>28.2</v>
      </c>
      <c r="K2762">
        <v>51.5</v>
      </c>
    </row>
    <row r="2763">
      <c r="A2763" t="inlineStr">
        <is>
          <t xml:space="preserve">2026-07-24</t>
        </is>
      </c>
      <c r="C2763">
        <v>63.5</v>
      </c>
      <c r="E2763">
        <v>60.5</v>
      </c>
      <c r="G2763">
        <v>61.7</v>
      </c>
      <c r="I2763">
        <v>28.2</v>
      </c>
      <c r="K2763">
        <v>51.5</v>
      </c>
    </row>
    <row r="2764">
      <c r="A2764" t="inlineStr">
        <is>
          <t xml:space="preserve">2026-07-25</t>
        </is>
      </c>
      <c r="C2764">
        <v>63.5</v>
      </c>
      <c r="E2764">
        <v>60.5</v>
      </c>
      <c r="G2764">
        <v>61.7</v>
      </c>
      <c r="I2764">
        <v>28.2</v>
      </c>
      <c r="K2764">
        <v>51.5</v>
      </c>
    </row>
    <row r="2765">
      <c r="A2765" t="inlineStr">
        <is>
          <t xml:space="preserve">2026-07-26</t>
        </is>
      </c>
      <c r="C2765">
        <v>63.5</v>
      </c>
      <c r="E2765">
        <v>60.5</v>
      </c>
      <c r="G2765">
        <v>61.7</v>
      </c>
      <c r="I2765">
        <v>28.2</v>
      </c>
      <c r="K2765">
        <v>51.5</v>
      </c>
    </row>
    <row r="2766">
      <c r="A2766" t="inlineStr">
        <is>
          <t xml:space="preserve">2026-07-27</t>
        </is>
      </c>
      <c r="C2766">
        <v>63.5</v>
      </c>
      <c r="E2766">
        <v>60.5</v>
      </c>
      <c r="G2766">
        <v>61.7</v>
      </c>
      <c r="I2766">
        <v>28.2</v>
      </c>
      <c r="K2766">
        <v>51.5</v>
      </c>
    </row>
    <row r="2767">
      <c r="A2767" t="inlineStr">
        <is>
          <t xml:space="preserve">2026-07-28</t>
        </is>
      </c>
      <c r="C2767">
        <v>63.5</v>
      </c>
      <c r="E2767">
        <v>60.5</v>
      </c>
      <c r="G2767">
        <v>61.7</v>
      </c>
      <c r="I2767">
        <v>28.2</v>
      </c>
      <c r="K2767">
        <v>51.5</v>
      </c>
    </row>
    <row r="2768">
      <c r="A2768" t="inlineStr">
        <is>
          <t xml:space="preserve">2026-07-29</t>
        </is>
      </c>
      <c r="C2768">
        <v>63.5</v>
      </c>
      <c r="E2768">
        <v>60.5</v>
      </c>
      <c r="G2768">
        <v>61.7</v>
      </c>
      <c r="I2768">
        <v>28.2</v>
      </c>
      <c r="K2768">
        <v>51.5</v>
      </c>
    </row>
    <row r="2769">
      <c r="A2769" t="inlineStr">
        <is>
          <t xml:space="preserve">2026-07-30</t>
        </is>
      </c>
      <c r="C2769">
        <v>63.5</v>
      </c>
      <c r="E2769">
        <v>60.5</v>
      </c>
      <c r="G2769">
        <v>61.7</v>
      </c>
      <c r="I2769">
        <v>28.2</v>
      </c>
      <c r="K2769">
        <v>51.5</v>
      </c>
    </row>
    <row r="2770">
      <c r="A2770" t="inlineStr">
        <is>
          <t xml:space="preserve">2026-07-31</t>
        </is>
      </c>
      <c r="C2770">
        <v>63.5</v>
      </c>
      <c r="E2770">
        <v>60.5</v>
      </c>
      <c r="G2770">
        <v>61.7</v>
      </c>
      <c r="I2770">
        <v>28.2</v>
      </c>
      <c r="K2770">
        <v>51.5</v>
      </c>
    </row>
    <row r="2771">
      <c r="A2771" t="inlineStr">
        <is>
          <t xml:space="preserve">2026-08-01</t>
        </is>
      </c>
      <c r="C2771">
        <v>63.5</v>
      </c>
      <c r="E2771">
        <v>60.5</v>
      </c>
      <c r="G2771">
        <v>61.7</v>
      </c>
      <c r="I2771">
        <v>28.2</v>
      </c>
      <c r="K2771">
        <v>51.5</v>
      </c>
    </row>
    <row r="2772">
      <c r="A2772" t="inlineStr">
        <is>
          <t xml:space="preserve">2026-08-02</t>
        </is>
      </c>
      <c r="C2772">
        <v>63.5</v>
      </c>
      <c r="E2772">
        <v>60.5</v>
      </c>
      <c r="G2772">
        <v>61.7</v>
      </c>
      <c r="I2772">
        <v>28.2</v>
      </c>
      <c r="K2772">
        <v>51.5</v>
      </c>
    </row>
    <row r="2773">
      <c r="A2773" t="inlineStr">
        <is>
          <t xml:space="preserve">2026-08-03</t>
        </is>
      </c>
      <c r="C2773">
        <v>63.5</v>
      </c>
      <c r="E2773">
        <v>60.5</v>
      </c>
      <c r="G2773">
        <v>61.7</v>
      </c>
      <c r="I2773">
        <v>28.2</v>
      </c>
      <c r="K2773">
        <v>51.5</v>
      </c>
    </row>
    <row r="2774">
      <c r="A2774" t="inlineStr">
        <is>
          <t xml:space="preserve">2026-08-04</t>
        </is>
      </c>
      <c r="C2774">
        <v>63.5</v>
      </c>
      <c r="E2774">
        <v>60.5</v>
      </c>
      <c r="G2774">
        <v>61.7</v>
      </c>
      <c r="I2774">
        <v>28.2</v>
      </c>
      <c r="K2774">
        <v>51.5</v>
      </c>
    </row>
    <row r="2775">
      <c r="A2775" t="inlineStr">
        <is>
          <t xml:space="preserve">2026-08-05</t>
        </is>
      </c>
      <c r="C2775">
        <v>63.5</v>
      </c>
      <c r="E2775">
        <v>60.5</v>
      </c>
      <c r="G2775">
        <v>61.7</v>
      </c>
      <c r="I2775">
        <v>28.2</v>
      </c>
      <c r="K2775">
        <v>51.5</v>
      </c>
    </row>
    <row r="2776">
      <c r="A2776" t="inlineStr">
        <is>
          <t xml:space="preserve">2026-08-06</t>
        </is>
      </c>
      <c r="C2776">
        <v>63.5</v>
      </c>
      <c r="E2776">
        <v>60.5</v>
      </c>
      <c r="G2776">
        <v>61.7</v>
      </c>
      <c r="I2776">
        <v>28.2</v>
      </c>
      <c r="K2776">
        <v>51.5</v>
      </c>
    </row>
    <row r="2777">
      <c r="A2777" t="inlineStr">
        <is>
          <t xml:space="preserve">2026-08-07</t>
        </is>
      </c>
      <c r="C2777">
        <v>63.5</v>
      </c>
      <c r="E2777">
        <v>60.5</v>
      </c>
      <c r="G2777">
        <v>61.7</v>
      </c>
      <c r="I2777">
        <v>28.2</v>
      </c>
      <c r="K2777">
        <v>51.5</v>
      </c>
    </row>
    <row r="2778">
      <c r="A2778" t="inlineStr">
        <is>
          <t xml:space="preserve">2026-08-08</t>
        </is>
      </c>
      <c r="C2778">
        <v>63.5</v>
      </c>
      <c r="E2778">
        <v>60.5</v>
      </c>
      <c r="G2778">
        <v>61.7</v>
      </c>
      <c r="I2778">
        <v>28.2</v>
      </c>
      <c r="K2778">
        <v>51.5</v>
      </c>
    </row>
    <row r="2779">
      <c r="A2779" t="inlineStr">
        <is>
          <t xml:space="preserve">2026-08-09</t>
        </is>
      </c>
      <c r="C2779">
        <v>63.5</v>
      </c>
      <c r="E2779">
        <v>60.5</v>
      </c>
      <c r="G2779">
        <v>61.7</v>
      </c>
      <c r="I2779">
        <v>28.2</v>
      </c>
      <c r="K2779">
        <v>51.5</v>
      </c>
    </row>
    <row r="2780">
      <c r="A2780" t="inlineStr">
        <is>
          <t xml:space="preserve">2026-08-10</t>
        </is>
      </c>
      <c r="C2780">
        <v>63.5</v>
      </c>
      <c r="E2780">
        <v>60.5</v>
      </c>
      <c r="G2780">
        <v>61.7</v>
      </c>
      <c r="I2780">
        <v>28.2</v>
      </c>
      <c r="K2780">
        <v>51.5</v>
      </c>
    </row>
    <row r="2781">
      <c r="A2781" t="inlineStr">
        <is>
          <t xml:space="preserve">2026-08-11</t>
        </is>
      </c>
      <c r="C2781">
        <v>63.5</v>
      </c>
      <c r="E2781">
        <v>60.5</v>
      </c>
      <c r="G2781">
        <v>61.7</v>
      </c>
      <c r="I2781">
        <v>28.2</v>
      </c>
      <c r="K2781">
        <v>51.5</v>
      </c>
    </row>
    <row r="2782">
      <c r="A2782" t="inlineStr">
        <is>
          <t xml:space="preserve">2026-08-12</t>
        </is>
      </c>
      <c r="C2782">
        <v>63.5</v>
      </c>
      <c r="E2782">
        <v>60.5</v>
      </c>
      <c r="G2782">
        <v>61.7</v>
      </c>
      <c r="I2782">
        <v>28.2</v>
      </c>
      <c r="K2782">
        <v>51.5</v>
      </c>
    </row>
    <row r="2783">
      <c r="A2783" t="inlineStr">
        <is>
          <t xml:space="preserve">2026-08-13</t>
        </is>
      </c>
      <c r="C2783">
        <v>63.5</v>
      </c>
      <c r="E2783">
        <v>60.5</v>
      </c>
      <c r="G2783">
        <v>61.7</v>
      </c>
      <c r="I2783">
        <v>28.2</v>
      </c>
      <c r="K2783">
        <v>51.5</v>
      </c>
    </row>
    <row r="2784">
      <c r="A2784" t="inlineStr">
        <is>
          <t xml:space="preserve">2026-08-14</t>
        </is>
      </c>
      <c r="C2784">
        <v>63.5</v>
      </c>
      <c r="E2784">
        <v>60.5</v>
      </c>
      <c r="G2784">
        <v>61.7</v>
      </c>
      <c r="I2784">
        <v>28.2</v>
      </c>
      <c r="K2784">
        <v>51.5</v>
      </c>
    </row>
    <row r="2785">
      <c r="A2785" t="inlineStr">
        <is>
          <t xml:space="preserve">2026-08-15</t>
        </is>
      </c>
      <c r="C2785">
        <v>63.5</v>
      </c>
      <c r="E2785">
        <v>60.5</v>
      </c>
      <c r="G2785">
        <v>61.7</v>
      </c>
      <c r="I2785">
        <v>28.2</v>
      </c>
      <c r="K2785">
        <v>51.5</v>
      </c>
    </row>
    <row r="2786">
      <c r="A2786" t="inlineStr">
        <is>
          <t xml:space="preserve">2026-08-16</t>
        </is>
      </c>
      <c r="C2786">
        <v>63.5</v>
      </c>
      <c r="E2786">
        <v>60.5</v>
      </c>
      <c r="G2786">
        <v>61.7</v>
      </c>
      <c r="I2786">
        <v>28.2</v>
      </c>
      <c r="K2786">
        <v>51.5</v>
      </c>
    </row>
    <row r="2787">
      <c r="A2787" t="inlineStr">
        <is>
          <t xml:space="preserve">2026-08-17</t>
        </is>
      </c>
      <c r="C2787">
        <v>63.5</v>
      </c>
      <c r="E2787">
        <v>60.5</v>
      </c>
      <c r="G2787">
        <v>61.7</v>
      </c>
      <c r="I2787">
        <v>28.2</v>
      </c>
      <c r="K2787">
        <v>51.5</v>
      </c>
    </row>
    <row r="2788">
      <c r="A2788" t="inlineStr">
        <is>
          <t xml:space="preserve">2026-08-18</t>
        </is>
      </c>
      <c r="C2788">
        <v>63.5</v>
      </c>
      <c r="E2788">
        <v>60.5</v>
      </c>
      <c r="G2788">
        <v>61.7</v>
      </c>
      <c r="I2788">
        <v>28.2</v>
      </c>
      <c r="K2788">
        <v>51.5</v>
      </c>
    </row>
    <row r="2789">
      <c r="A2789" t="inlineStr">
        <is>
          <t xml:space="preserve">2026-08-19</t>
        </is>
      </c>
      <c r="C2789">
        <v>63.5</v>
      </c>
      <c r="E2789">
        <v>60.5</v>
      </c>
      <c r="G2789">
        <v>61.7</v>
      </c>
      <c r="I2789">
        <v>28.2</v>
      </c>
      <c r="K2789">
        <v>51.5</v>
      </c>
    </row>
    <row r="2790">
      <c r="A2790" t="inlineStr">
        <is>
          <t xml:space="preserve">2026-08-20</t>
        </is>
      </c>
      <c r="C2790">
        <v>63.5</v>
      </c>
      <c r="E2790">
        <v>60.5</v>
      </c>
      <c r="G2790">
        <v>61.7</v>
      </c>
      <c r="I2790">
        <v>28.2</v>
      </c>
      <c r="K2790">
        <v>51.5</v>
      </c>
    </row>
    <row r="2791">
      <c r="A2791" t="inlineStr">
        <is>
          <t xml:space="preserve">2026-08-21</t>
        </is>
      </c>
      <c r="C2791">
        <v>63.5</v>
      </c>
      <c r="E2791">
        <v>60.5</v>
      </c>
      <c r="G2791">
        <v>61.7</v>
      </c>
      <c r="I2791">
        <v>28.2</v>
      </c>
      <c r="K2791">
        <v>51.5</v>
      </c>
    </row>
    <row r="2792">
      <c r="A2792" t="inlineStr">
        <is>
          <t xml:space="preserve">2026-08-22</t>
        </is>
      </c>
      <c r="C2792">
        <v>63.5</v>
      </c>
      <c r="E2792">
        <v>60.5</v>
      </c>
      <c r="G2792">
        <v>61.7</v>
      </c>
      <c r="I2792">
        <v>28.2</v>
      </c>
      <c r="K2792">
        <v>51.5</v>
      </c>
    </row>
    <row r="2793">
      <c r="A2793" t="inlineStr">
        <is>
          <t xml:space="preserve">2026-08-23</t>
        </is>
      </c>
      <c r="C2793">
        <v>63.5</v>
      </c>
      <c r="E2793">
        <v>60.5</v>
      </c>
      <c r="G2793">
        <v>61.7</v>
      </c>
      <c r="I2793">
        <v>28.2</v>
      </c>
      <c r="K2793">
        <v>51.5</v>
      </c>
    </row>
    <row r="2794">
      <c r="A2794" t="inlineStr">
        <is>
          <t xml:space="preserve">2026-08-24</t>
        </is>
      </c>
      <c r="C2794">
        <v>63.5</v>
      </c>
      <c r="E2794">
        <v>60.5</v>
      </c>
      <c r="G2794">
        <v>61.7</v>
      </c>
      <c r="I2794">
        <v>28.2</v>
      </c>
      <c r="K2794">
        <v>51.5</v>
      </c>
    </row>
    <row r="2795">
      <c r="A2795" t="inlineStr">
        <is>
          <t xml:space="preserve">2026-08-25</t>
        </is>
      </c>
      <c r="C2795">
        <v>63.5</v>
      </c>
      <c r="E2795">
        <v>60.5</v>
      </c>
      <c r="G2795">
        <v>61.7</v>
      </c>
      <c r="I2795">
        <v>28.2</v>
      </c>
      <c r="K2795">
        <v>51.5</v>
      </c>
    </row>
    <row r="2796">
      <c r="A2796" t="inlineStr">
        <is>
          <t xml:space="preserve">2026-08-26</t>
        </is>
      </c>
      <c r="C2796">
        <v>63.5</v>
      </c>
      <c r="E2796">
        <v>60.5</v>
      </c>
      <c r="G2796">
        <v>61.7</v>
      </c>
      <c r="I2796">
        <v>28.2</v>
      </c>
      <c r="K2796">
        <v>51.5</v>
      </c>
    </row>
    <row r="2797">
      <c r="A2797" t="inlineStr">
        <is>
          <t xml:space="preserve">2026-08-27</t>
        </is>
      </c>
      <c r="C2797">
        <v>63.5</v>
      </c>
      <c r="E2797">
        <v>60.5</v>
      </c>
      <c r="G2797">
        <v>61.7</v>
      </c>
      <c r="I2797">
        <v>28.2</v>
      </c>
      <c r="K2797">
        <v>51.5</v>
      </c>
    </row>
    <row r="2798">
      <c r="A2798" t="inlineStr">
        <is>
          <t xml:space="preserve">2026-08-28</t>
        </is>
      </c>
      <c r="C2798">
        <v>63.5</v>
      </c>
      <c r="E2798">
        <v>60.5</v>
      </c>
      <c r="G2798">
        <v>61.7</v>
      </c>
      <c r="I2798">
        <v>28.2</v>
      </c>
      <c r="K2798">
        <v>51.5</v>
      </c>
    </row>
    <row r="2799">
      <c r="A2799" t="inlineStr">
        <is>
          <t xml:space="preserve">2026-08-29</t>
        </is>
      </c>
      <c r="C2799">
        <v>63.5</v>
      </c>
      <c r="E2799">
        <v>60.5</v>
      </c>
      <c r="G2799">
        <v>61.7</v>
      </c>
      <c r="I2799">
        <v>28.2</v>
      </c>
      <c r="K2799">
        <v>51.5</v>
      </c>
    </row>
    <row r="2800">
      <c r="A2800" t="inlineStr">
        <is>
          <t xml:space="preserve">2026-08-30</t>
        </is>
      </c>
      <c r="C2800">
        <v>63.5</v>
      </c>
      <c r="E2800">
        <v>60.5</v>
      </c>
      <c r="G2800">
        <v>61.7</v>
      </c>
      <c r="I2800">
        <v>28.2</v>
      </c>
      <c r="K2800">
        <v>51.5</v>
      </c>
    </row>
    <row r="2801">
      <c r="A2801" t="inlineStr">
        <is>
          <t xml:space="preserve">2026-08-31</t>
        </is>
      </c>
      <c r="C2801">
        <v>63.5</v>
      </c>
      <c r="E2801">
        <v>60.5</v>
      </c>
      <c r="G2801">
        <v>61.7</v>
      </c>
      <c r="I2801">
        <v>28.2</v>
      </c>
      <c r="K2801">
        <v>51.5</v>
      </c>
    </row>
    <row r="2802">
      <c r="A2802" t="inlineStr">
        <is>
          <t xml:space="preserve">2026-09-01</t>
        </is>
      </c>
      <c r="C2802">
        <v>63.5</v>
      </c>
      <c r="E2802">
        <v>60.5</v>
      </c>
      <c r="G2802">
        <v>61.7</v>
      </c>
      <c r="I2802">
        <v>28.2</v>
      </c>
      <c r="K2802">
        <v>51.5</v>
      </c>
    </row>
    <row r="2803">
      <c r="A2803" t="inlineStr">
        <is>
          <t xml:space="preserve">2026-09-02</t>
        </is>
      </c>
      <c r="C2803">
        <v>63.5</v>
      </c>
      <c r="E2803">
        <v>60.5</v>
      </c>
      <c r="G2803">
        <v>61.7</v>
      </c>
      <c r="I2803">
        <v>28.2</v>
      </c>
      <c r="K2803">
        <v>51.5</v>
      </c>
    </row>
    <row r="2804">
      <c r="A2804" t="inlineStr">
        <is>
          <t xml:space="preserve">2026-09-03</t>
        </is>
      </c>
      <c r="C2804">
        <v>63.5</v>
      </c>
      <c r="E2804">
        <v>60.5</v>
      </c>
      <c r="G2804">
        <v>61.7</v>
      </c>
      <c r="I2804">
        <v>28.2</v>
      </c>
      <c r="K2804">
        <v>51.5</v>
      </c>
    </row>
    <row r="2805">
      <c r="A2805" t="inlineStr">
        <is>
          <t xml:space="preserve">2026-09-04</t>
        </is>
      </c>
      <c r="C2805">
        <v>63.5</v>
      </c>
      <c r="E2805">
        <v>60.5</v>
      </c>
      <c r="G2805">
        <v>61.7</v>
      </c>
      <c r="I2805">
        <v>28.2</v>
      </c>
      <c r="K2805">
        <v>51.5</v>
      </c>
    </row>
    <row r="2806">
      <c r="A2806" t="inlineStr">
        <is>
          <t xml:space="preserve">2026-09-05</t>
        </is>
      </c>
      <c r="C2806">
        <v>63.5</v>
      </c>
      <c r="E2806">
        <v>60.5</v>
      </c>
      <c r="G2806">
        <v>61.7</v>
      </c>
      <c r="I2806">
        <v>28.2</v>
      </c>
      <c r="K2806">
        <v>51.5</v>
      </c>
    </row>
    <row r="2807">
      <c r="A2807" t="inlineStr">
        <is>
          <t xml:space="preserve">2026-09-06</t>
        </is>
      </c>
      <c r="C2807">
        <v>63.5</v>
      </c>
      <c r="E2807">
        <v>60.5</v>
      </c>
      <c r="G2807">
        <v>61.7</v>
      </c>
      <c r="I2807">
        <v>28.2</v>
      </c>
      <c r="K2807">
        <v>51.5</v>
      </c>
    </row>
    <row r="2808">
      <c r="A2808" t="inlineStr">
        <is>
          <t xml:space="preserve">2026-09-07</t>
        </is>
      </c>
      <c r="C2808">
        <v>63.5</v>
      </c>
      <c r="E2808">
        <v>60.5</v>
      </c>
      <c r="G2808">
        <v>61.7</v>
      </c>
      <c r="I2808">
        <v>28.2</v>
      </c>
      <c r="K2808">
        <v>51.5</v>
      </c>
    </row>
    <row r="2809">
      <c r="A2809" t="inlineStr">
        <is>
          <t xml:space="preserve">2026-09-08</t>
        </is>
      </c>
      <c r="C2809">
        <v>63.5</v>
      </c>
      <c r="E2809">
        <v>60.5</v>
      </c>
      <c r="G2809">
        <v>61.7</v>
      </c>
      <c r="I2809">
        <v>28.2</v>
      </c>
      <c r="K2809">
        <v>51.5</v>
      </c>
    </row>
    <row r="2810">
      <c r="A2810" t="inlineStr">
        <is>
          <t xml:space="preserve">2026-09-09</t>
        </is>
      </c>
      <c r="C2810">
        <v>63.5</v>
      </c>
      <c r="E2810">
        <v>60.5</v>
      </c>
      <c r="G2810">
        <v>61.7</v>
      </c>
      <c r="I2810">
        <v>28.2</v>
      </c>
      <c r="K2810">
        <v>51.5</v>
      </c>
    </row>
    <row r="2811">
      <c r="A2811" t="inlineStr">
        <is>
          <t xml:space="preserve">2026-09-10</t>
        </is>
      </c>
      <c r="C2811">
        <v>63.5</v>
      </c>
      <c r="E2811">
        <v>60.5</v>
      </c>
      <c r="G2811">
        <v>61.7</v>
      </c>
      <c r="I2811">
        <v>28.2</v>
      </c>
      <c r="K2811">
        <v>51.5</v>
      </c>
    </row>
    <row r="2812">
      <c r="A2812" t="inlineStr">
        <is>
          <t xml:space="preserve">2026-09-11</t>
        </is>
      </c>
      <c r="C2812">
        <v>63.5</v>
      </c>
      <c r="E2812">
        <v>60.5</v>
      </c>
      <c r="G2812">
        <v>61.7</v>
      </c>
      <c r="I2812">
        <v>28.2</v>
      </c>
      <c r="K2812">
        <v>51.5</v>
      </c>
    </row>
    <row r="2813">
      <c r="A2813" t="inlineStr">
        <is>
          <t xml:space="preserve">2026-09-12</t>
        </is>
      </c>
      <c r="C2813">
        <v>63.5</v>
      </c>
      <c r="E2813">
        <v>60.5</v>
      </c>
      <c r="G2813">
        <v>61.7</v>
      </c>
      <c r="I2813">
        <v>28.2</v>
      </c>
      <c r="K2813">
        <v>51.5</v>
      </c>
    </row>
    <row r="2814">
      <c r="A2814" t="inlineStr">
        <is>
          <t xml:space="preserve">2026-09-13</t>
        </is>
      </c>
      <c r="C2814">
        <v>63.5</v>
      </c>
      <c r="E2814">
        <v>60.5</v>
      </c>
      <c r="G2814">
        <v>61.7</v>
      </c>
      <c r="I2814">
        <v>28.2</v>
      </c>
      <c r="K2814">
        <v>51.5</v>
      </c>
    </row>
    <row r="2815">
      <c r="A2815" t="inlineStr">
        <is>
          <t xml:space="preserve">2026-09-14</t>
        </is>
      </c>
      <c r="C2815">
        <v>63.5</v>
      </c>
      <c r="E2815">
        <v>60.5</v>
      </c>
      <c r="G2815">
        <v>61.7</v>
      </c>
      <c r="I2815">
        <v>28.2</v>
      </c>
      <c r="K2815">
        <v>51.5</v>
      </c>
    </row>
    <row r="2816">
      <c r="A2816" t="inlineStr">
        <is>
          <t xml:space="preserve">2026-09-15</t>
        </is>
      </c>
      <c r="C2816">
        <v>63.5</v>
      </c>
      <c r="E2816">
        <v>60.5</v>
      </c>
      <c r="G2816">
        <v>61.7</v>
      </c>
      <c r="I2816">
        <v>28.2</v>
      </c>
      <c r="K2816">
        <v>51.5</v>
      </c>
    </row>
    <row r="2817">
      <c r="A2817" t="inlineStr">
        <is>
          <t xml:space="preserve">2026-09-16</t>
        </is>
      </c>
      <c r="C2817">
        <v>63.5</v>
      </c>
      <c r="E2817">
        <v>60.5</v>
      </c>
      <c r="G2817">
        <v>61.7</v>
      </c>
      <c r="I2817">
        <v>28.2</v>
      </c>
      <c r="K2817">
        <v>51.5</v>
      </c>
    </row>
    <row r="2818">
      <c r="A2818" t="inlineStr">
        <is>
          <t xml:space="preserve">2026-09-17</t>
        </is>
      </c>
      <c r="C2818">
        <v>63.5</v>
      </c>
      <c r="E2818">
        <v>60.5</v>
      </c>
      <c r="G2818">
        <v>61.7</v>
      </c>
      <c r="I2818">
        <v>28.2</v>
      </c>
      <c r="K2818">
        <v>51.5</v>
      </c>
    </row>
    <row r="2819">
      <c r="A2819" t="inlineStr">
        <is>
          <t xml:space="preserve">2026-09-18</t>
        </is>
      </c>
      <c r="C2819">
        <v>63.5</v>
      </c>
      <c r="E2819">
        <v>60.5</v>
      </c>
      <c r="G2819">
        <v>61.7</v>
      </c>
      <c r="I2819">
        <v>28.2</v>
      </c>
      <c r="K2819">
        <v>51.5</v>
      </c>
    </row>
    <row r="2820">
      <c r="A2820" t="inlineStr">
        <is>
          <t xml:space="preserve">2026-09-19</t>
        </is>
      </c>
      <c r="C2820">
        <v>63.5</v>
      </c>
      <c r="E2820">
        <v>60.5</v>
      </c>
      <c r="G2820">
        <v>61.7</v>
      </c>
      <c r="I2820">
        <v>28.2</v>
      </c>
      <c r="K2820">
        <v>51.5</v>
      </c>
    </row>
    <row r="2821">
      <c r="A2821" t="inlineStr">
        <is>
          <t xml:space="preserve">2026-09-20</t>
        </is>
      </c>
      <c r="C2821">
        <v>63.5</v>
      </c>
      <c r="E2821">
        <v>60.5</v>
      </c>
      <c r="G2821">
        <v>61.7</v>
      </c>
      <c r="I2821">
        <v>28.2</v>
      </c>
      <c r="K2821">
        <v>51.5</v>
      </c>
    </row>
    <row r="2822">
      <c r="A2822" t="inlineStr">
        <is>
          <t xml:space="preserve">2026-09-21</t>
        </is>
      </c>
      <c r="C2822">
        <v>63.5</v>
      </c>
      <c r="E2822">
        <v>60.5</v>
      </c>
      <c r="G2822">
        <v>61.7</v>
      </c>
      <c r="I2822">
        <v>28.2</v>
      </c>
      <c r="K2822">
        <v>51.5</v>
      </c>
    </row>
    <row r="2823">
      <c r="A2823" t="inlineStr">
        <is>
          <t xml:space="preserve">2026-09-22</t>
        </is>
      </c>
      <c r="C2823">
        <v>63.5</v>
      </c>
      <c r="E2823">
        <v>60.5</v>
      </c>
      <c r="G2823">
        <v>61.7</v>
      </c>
      <c r="I2823">
        <v>28.2</v>
      </c>
      <c r="K2823">
        <v>51.5</v>
      </c>
    </row>
    <row r="2824">
      <c r="A2824" t="inlineStr">
        <is>
          <t xml:space="preserve">2026-09-23</t>
        </is>
      </c>
      <c r="C2824">
        <v>63.5</v>
      </c>
      <c r="E2824">
        <v>60.5</v>
      </c>
      <c r="G2824">
        <v>61.7</v>
      </c>
      <c r="I2824">
        <v>28.2</v>
      </c>
      <c r="K2824">
        <v>51.5</v>
      </c>
    </row>
    <row r="2825">
      <c r="A2825" t="inlineStr">
        <is>
          <t xml:space="preserve">2026-09-24</t>
        </is>
      </c>
      <c r="C2825">
        <v>63.5</v>
      </c>
      <c r="E2825">
        <v>60.5</v>
      </c>
      <c r="G2825">
        <v>61.7</v>
      </c>
      <c r="I2825">
        <v>28.2</v>
      </c>
      <c r="K2825">
        <v>51.5</v>
      </c>
    </row>
    <row r="2826">
      <c r="A2826" t="inlineStr">
        <is>
          <t xml:space="preserve">2026-09-25</t>
        </is>
      </c>
      <c r="C2826">
        <v>63.5</v>
      </c>
      <c r="E2826">
        <v>60.5</v>
      </c>
      <c r="G2826">
        <v>61.7</v>
      </c>
      <c r="I2826">
        <v>28.2</v>
      </c>
      <c r="K2826">
        <v>51.5</v>
      </c>
    </row>
    <row r="2827">
      <c r="A2827" t="inlineStr">
        <is>
          <t xml:space="preserve">2026-09-26</t>
        </is>
      </c>
      <c r="C2827">
        <v>63.5</v>
      </c>
      <c r="E2827">
        <v>60.5</v>
      </c>
      <c r="G2827">
        <v>61.7</v>
      </c>
      <c r="I2827">
        <v>28.2</v>
      </c>
      <c r="K2827">
        <v>51.5</v>
      </c>
    </row>
    <row r="2828">
      <c r="A2828" t="inlineStr">
        <is>
          <t xml:space="preserve">2026-09-27</t>
        </is>
      </c>
      <c r="C2828">
        <v>63.5</v>
      </c>
      <c r="E2828">
        <v>60.5</v>
      </c>
      <c r="G2828">
        <v>61.7</v>
      </c>
      <c r="I2828">
        <v>28.2</v>
      </c>
      <c r="K2828">
        <v>51.5</v>
      </c>
    </row>
    <row r="2829">
      <c r="A2829" t="inlineStr">
        <is>
          <t xml:space="preserve">2026-09-28</t>
        </is>
      </c>
      <c r="C2829">
        <v>63.5</v>
      </c>
      <c r="E2829">
        <v>60.5</v>
      </c>
      <c r="G2829">
        <v>61.7</v>
      </c>
      <c r="I2829">
        <v>28.2</v>
      </c>
      <c r="K2829">
        <v>51.5</v>
      </c>
    </row>
    <row r="2830">
      <c r="A2830" t="inlineStr">
        <is>
          <t xml:space="preserve">2026-09-29</t>
        </is>
      </c>
      <c r="C2830">
        <v>63.5</v>
      </c>
      <c r="E2830">
        <v>60.5</v>
      </c>
      <c r="G2830">
        <v>61.7</v>
      </c>
      <c r="I2830">
        <v>28.2</v>
      </c>
      <c r="K2830">
        <v>51.5</v>
      </c>
    </row>
    <row r="2831">
      <c r="A2831" t="inlineStr">
        <is>
          <t xml:space="preserve">2026-09-30</t>
        </is>
      </c>
      <c r="C2831">
        <v>63.5</v>
      </c>
      <c r="E2831">
        <v>60.5</v>
      </c>
      <c r="G2831">
        <v>61.7</v>
      </c>
      <c r="I2831">
        <v>28.2</v>
      </c>
      <c r="K2831">
        <v>51.5</v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124.99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128.66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128.66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111.34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143.22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122.54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128.11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128.11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101.43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140.41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122.28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126.8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126.8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99.51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139.9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126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127.84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127.84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106.86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140.97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135.16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131.53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131.53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114.09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150.05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131.09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130.19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130.19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113.91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152.12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112.04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102.26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102.62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104.1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137.94</v>
      </c>
      <c r="AHX8">
        <v>145.93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84.03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68.08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70.76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75.84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126.82</v>
      </c>
      <c r="AHX9">
        <v>133.46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62.3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49.25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55.83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52.35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123.45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49.88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40.23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48.5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42.2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103.84</v>
      </c>
      <c r="AHX11">
        <v>116.69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37.52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34.54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45.73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34.57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90.95</v>
      </c>
      <c r="AHX12">
        <v>112.54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27.28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31.59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43.09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25.7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113.84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26.17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34.06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40.4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28.43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116.62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32.66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34.5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43.56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28.82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117.44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44.43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39.35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41.82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35.21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114.29</v>
      </c>
      <c r="AHX16">
        <v>128.56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61.74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44.49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45.5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56.08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140.97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99.01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54.5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54.5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90.33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150.66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134.67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85.55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85.55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124.69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173.17</v>
      </c>
      <c r="AHX19">
        <v>167.97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158.47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126.33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126.33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143.31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181.33</v>
      </c>
      <c r="AHX20">
        <v>177.36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161.74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153.08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153.08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148.48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172.46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155.01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155.99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155.99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149.66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165.98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140.75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143.3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143.3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137.46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154.02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136.3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138.04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138.04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130.75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153.09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129.07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132.05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132.05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123.26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149.13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40.63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41.31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42.03</v>
      </c>
      <c r="E91">
        <v>15.59</v>
      </c>
      <c r="F91">
        <v>26.31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28.69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28.64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29.32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30.84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34.87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33.2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28.33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22.84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18.55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15.64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14.33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14.23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16.19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20.8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27.61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35.98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41.58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42.52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40.16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29.77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2026-07-21 11:05:07</t>
        </is>
      </c>
      <c r="B2" t="inlineStr">
        <is>
          <t>2026-07-21 09:00</t>
        </is>
      </c>
      <c r="C2">
        <v>2025</v>
      </c>
      <c r="D2">
        <v>2025</v>
      </c>
      <c r="E2">
        <v>2025</v>
      </c>
      <c r="F2">
        <v>45</v>
      </c>
    </row>
    <row r="4" ht="26" customHeight="1">
      <c r="A4" s="10" t="str">
        <f>IF(AND(ISNUMBER($F$2),(TODAY()-DATEVALUE(LEFT($A$2,10)))&gt;$F$2),"!! STALE DATA - the monthly refresh has not run for "&amp;TEXT(TODAY()-DATEVALUE(LEFT($A$2,10)),"0")&amp;" days. Figures may be out of date.","")</f>
      </c>
    </row>
    <row r="5" ht="26" customHeight="1">
      <c r="A5" s="10" t="str">
        <f>IF(AND(ISNUMBER($E$2),YEAR(TODAY())-1&gt;$E$2),"!! ANNUAL ROLLOVER OVERDUE - charts were built for "&amp;$E$2&amp;", but "&amp;(YEAR(TODAY())-1)&amp;" is now complete. Charts do not show it yet.","")</f>
      </c>
    </row>
    <row r="6" ht="26" customHeight="1">
      <c r="A6" s="10" t="str">
        <f>IF(OR(AND(ISNUMBER($F$2),(TODAY()-DATEVALUE(LEFT($A$2,10)))&gt;$F$2),AND(ISNUMBER($E$2),YEAR(TODAY())-1&gt;$E$2)),"ACTION: send this file back to be rebuilt (see ROLLOVER.md in the repo).","")</f>
      </c>
    </row>
    <row r="7" ht="26" customHeight="1">
      <c r="A7" s="11" t="str">
        <f>IF(OR(AND(ISNUMBER($F$2),(TODAY()-DATEVALUE(LEFT($A$2,10)))&gt;$F$2),AND(ISNUMBER($E$2),YEAR(TODAY())-1&gt;$E$2)),"","OK - data is current. Last refreshed "&amp;LEFT($A$2,10)&amp;", data through "&amp;$B$2&amp;".")</f>
      </c>
    </row>
    <row r="9" ht="26" customHeight="1">
      <c r="A9" s="12" t="str">
        <f>"Charts show one series per year up to "&amp;$E$2&amp;". A newly completed year appears only after a rebuild, not on refresh."</f>
      </c>
    </row>
    <row r="10" ht="26" customHeight="1">
      <c r="A10" s="12" t="str">
        <f>"Frozen history ends "&amp;$D$2&amp;"; last complete year in the data is "&amp;$C$2&amp;"."</f>
      </c>
    </row>
  </sheetData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