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020" tabRatio="600" firstSheet="0" activeTab="0" autoFilterDateGrouping="1"/>
  </bookViews>
  <sheets>
    <sheet xmlns:r="http://schemas.openxmlformats.org/officeDocument/2006/relationships" name="Orders" sheetId="1" state="visible" r:id="rId1"/>
    <sheet xmlns:r="http://schemas.openxmlformats.org/officeDocument/2006/relationships" name="New Orders" sheetId="2" state="visible" r:id="rId2"/>
    <sheet xmlns:r="http://schemas.openxmlformats.org/officeDocument/2006/relationships" name="Policies" sheetId="3" state="visible" r:id="rId3"/>
    <sheet xmlns:r="http://schemas.openxmlformats.org/officeDocument/2006/relationships" name="Shipping estimates" sheetId="4" state="visible" r:id="rId4"/>
    <sheet xmlns:r="http://schemas.openxmlformats.org/officeDocument/2006/relationships" name="Price List" sheetId="5" state="visible" r:id="rId5"/>
    <sheet xmlns:r="http://schemas.openxmlformats.org/officeDocument/2006/relationships" name="Orders 2" sheetId="6" state="visible" r:id="rId6"/>
  </sheets>
  <definedNames/>
  <calcPr calcId="191029" fullCalcOnLoad="1"/>
</workbook>
</file>

<file path=xl/styles.xml><?xml version="1.0" encoding="utf-8"?>
<styleSheet xmlns="http://schemas.openxmlformats.org/spreadsheetml/2006/main">
  <numFmts count="9">
    <numFmt numFmtId="164" formatCode="mmmm&quot; &quot;d&quot;, &quot;yyyy"/>
    <numFmt numFmtId="165" formatCode="&quot;$&quot;#,##0"/>
    <numFmt numFmtId="166" formatCode="mmm&quot; &quot;d&quot;, &quot;yyyy"/>
    <numFmt numFmtId="167" formatCode="ddd&quot;, &quot;mmm&quot; &quot;d"/>
    <numFmt numFmtId="168" formatCode="ddd\,\ d\ mmm\ yyyy"/>
    <numFmt numFmtId="169" formatCode="d\ mmm"/>
    <numFmt numFmtId="170" formatCode="ddd, mmm d, yyyy"/>
    <numFmt numFmtId="171" formatCode="yyyy-mm-dd"/>
    <numFmt numFmtId="172" formatCode="mmmm d, yyyy"/>
  </numFmts>
  <fonts count="31">
    <font>
      <name val="Arial"/>
      <color rgb="FF000000"/>
      <sz val="10"/>
      <scheme val="minor"/>
    </font>
    <font>
      <name val="Arial"/>
      <b val="1"/>
      <color rgb="FFFFFFFF"/>
      <sz val="10"/>
      <scheme val="minor"/>
    </font>
    <font>
      <name val="Arial"/>
      <b val="1"/>
      <color theme="1"/>
      <sz val="10"/>
    </font>
    <font>
      <name val="Arial"/>
      <b val="1"/>
      <color theme="1"/>
      <sz val="10"/>
      <scheme val="minor"/>
    </font>
    <font>
      <name val="Arial"/>
      <color theme="1"/>
      <sz val="10"/>
      <scheme val="minor"/>
    </font>
    <font>
      <name val="Arial"/>
      <color theme="1"/>
      <sz val="10"/>
    </font>
    <font>
      <name val="Arial"/>
      <sz val="10"/>
    </font>
    <font>
      <name val="Arial"/>
      <i val="1"/>
      <color theme="1"/>
      <sz val="10"/>
      <scheme val="minor"/>
    </font>
    <font>
      <name val="Arial"/>
      <b val="1"/>
      <i val="1"/>
      <color rgb="FF1D1C1D"/>
      <sz val="10"/>
    </font>
    <font>
      <name val="Arial"/>
      <color theme="1"/>
      <sz val="10"/>
      <scheme val="minor"/>
    </font>
    <font>
      <name val="Slack-Lato"/>
      <b val="1"/>
      <i val="1"/>
      <color rgb="FF1D1C1D"/>
      <sz val="10"/>
    </font>
    <font>
      <name val="Arial"/>
      <b val="1"/>
      <i val="1"/>
      <color theme="1"/>
      <sz val="10"/>
      <scheme val="minor"/>
    </font>
    <font>
      <name val="Arial"/>
      <b val="1"/>
      <i val="1"/>
      <color theme="1"/>
      <sz val="10"/>
      <scheme val="minor"/>
    </font>
    <font>
      <name val="Arial"/>
      <color rgb="FFFFFFFF"/>
      <sz val="10"/>
      <scheme val="minor"/>
    </font>
    <font>
      <name val="Arial"/>
      <color rgb="FFFF0000"/>
      <sz val="10"/>
      <scheme val="minor"/>
    </font>
    <font>
      <name val="Arial"/>
      <b val="1"/>
      <color rgb="FFFF0000"/>
      <sz val="10"/>
      <scheme val="minor"/>
    </font>
    <font>
      <name val="Arial"/>
      <color rgb="FF666666"/>
      <sz val="10"/>
      <scheme val="minor"/>
    </font>
    <font>
      <name val="Arial"/>
      <i val="1"/>
      <color theme="1"/>
      <sz val="10"/>
    </font>
    <font>
      <name val="Arial"/>
      <b val="1"/>
      <i val="1"/>
      <color theme="1"/>
      <sz val="10"/>
    </font>
    <font>
      <name val="Arial"/>
      <b val="1"/>
      <color rgb="00FFFFFF"/>
      <sz val="10"/>
    </font>
    <font>
      <name val="Arial"/>
      <i val="1"/>
      <color rgb="00666666"/>
      <sz val="10"/>
    </font>
    <font>
      <name val="Arial"/>
      <b val="1"/>
      <sz val="10"/>
    </font>
    <font>
      <name val="Arial"/>
      <i val="1"/>
      <color rgb="00444444"/>
      <sz val="10"/>
    </font>
    <font>
      <name val="Arial"/>
      <color rgb="00999999"/>
      <sz val="10"/>
    </font>
    <font>
      <name val="Arial"/>
      <color rgb="00C5221F"/>
      <sz val="10"/>
    </font>
    <font>
      <name val="Arial"/>
      <b val="1"/>
      <color rgb="00999999"/>
      <sz val="10"/>
    </font>
    <font>
      <name val="Arial"/>
      <i val="1"/>
      <color rgb="00555555"/>
      <sz val="10"/>
    </font>
    <font>
      <name val="Arial"/>
      <color rgb="00555555"/>
      <sz val="10"/>
    </font>
    <font>
      <name val="Arial"/>
      <b val="1"/>
      <i val="1"/>
      <color rgb="00555555"/>
      <sz val="10"/>
    </font>
    <font>
      <name val="Arial"/>
      <i val="1"/>
      <color rgb="00777777"/>
      <sz val="10"/>
    </font>
    <font>
      <name val="Arial"/>
      <color rgb="00888888"/>
      <sz val="10"/>
    </font>
  </fonts>
  <fills count="19">
    <fill>
      <patternFill/>
    </fill>
    <fill>
      <patternFill patternType="gray125"/>
    </fill>
    <fill>
      <patternFill patternType="solid">
        <fgColor theme="8"/>
        <bgColor theme="8"/>
      </patternFill>
    </fill>
    <fill>
      <patternFill patternType="solid">
        <fgColor theme="4"/>
        <bgColor theme="4"/>
      </patternFill>
    </fill>
    <fill>
      <patternFill patternType="solid">
        <fgColor rgb="FF8BC34A"/>
        <bgColor rgb="FF8BC34A"/>
      </patternFill>
    </fill>
    <fill>
      <patternFill patternType="solid">
        <fgColor rgb="FFFFFFFF"/>
        <bgColor rgb="FFFFFFFF"/>
      </patternFill>
    </fill>
    <fill>
      <patternFill patternType="solid">
        <fgColor rgb="FFEEF7E3"/>
        <bgColor rgb="FFEEF7E3"/>
      </patternFill>
    </fill>
    <fill>
      <patternFill patternType="solid">
        <fgColor rgb="FF78909C"/>
        <bgColor rgb="FF78909C"/>
      </patternFill>
    </fill>
    <fill>
      <patternFill patternType="solid">
        <fgColor rgb="FFEBEFF1"/>
        <bgColor rgb="FFEBEFF1"/>
      </patternFill>
    </fill>
    <fill>
      <patternFill patternType="solid">
        <fgColor theme="5"/>
        <bgColor theme="5"/>
      </patternFill>
    </fill>
    <fill>
      <patternFill patternType="solid">
        <fgColor rgb="FFF8F8F8"/>
        <bgColor rgb="FFF8F8F8"/>
      </patternFill>
    </fill>
    <fill>
      <patternFill patternType="solid">
        <fgColor rgb="FF351C75"/>
        <bgColor rgb="FF351C75"/>
      </patternFill>
    </fill>
    <fill>
      <patternFill patternType="solid">
        <fgColor rgb="FF1155CC"/>
        <bgColor rgb="FF1155CC"/>
      </patternFill>
    </fill>
    <fill>
      <patternFill patternType="solid">
        <fgColor theme="7"/>
        <bgColor theme="7"/>
      </patternFill>
    </fill>
    <fill>
      <patternFill patternType="solid">
        <fgColor rgb="004285F4"/>
      </patternFill>
    </fill>
    <fill>
      <patternFill patternType="solid">
        <fgColor rgb="00FF6D01"/>
      </patternFill>
    </fill>
    <fill>
      <patternFill patternType="solid">
        <fgColor rgb="00FFF2CC"/>
      </patternFill>
    </fill>
    <fill>
      <patternFill patternType="solid">
        <fgColor rgb="00EFEFEF"/>
      </patternFill>
    </fill>
    <fill>
      <patternFill patternType="solid">
        <fgColor rgb="00F8F9FA"/>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6FA8DC"/>
      </left>
      <right style="thin">
        <color rgb="FF6FA8DC"/>
      </right>
      <top style="thin">
        <color rgb="FF6FA8DC"/>
      </top>
      <bottom/>
      <diagonal/>
    </border>
    <border>
      <left style="thin">
        <color rgb="FF6FA8DC"/>
      </left>
      <right style="thin">
        <color rgb="FF6FA8DC"/>
      </right>
      <top/>
      <bottom/>
      <diagonal/>
    </border>
    <border>
      <left style="thin">
        <color rgb="FF6FA8DC"/>
      </left>
      <right style="thin">
        <color rgb="FF6FA8DC"/>
      </right>
      <top/>
      <bottom style="thin">
        <color rgb="FF6FA8DC"/>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00BDBDBD"/>
      </left>
      <right style="thin">
        <color rgb="00BDBDBD"/>
      </right>
      <top style="thin">
        <color rgb="00BDBDBD"/>
      </top>
      <bottom style="thin">
        <color rgb="00BDBDBD"/>
      </bottom>
    </border>
    <border>
      <left style="thin">
        <color rgb="00BDBDBD"/>
      </left>
      <right style="thin">
        <color rgb="00BDBDBD"/>
      </right>
      <top style="thin">
        <color rgb="00BDBDBD"/>
      </top>
    </border>
    <border>
      <left style="thin">
        <color rgb="00BDBDBD"/>
      </left>
      <right style="thin">
        <color rgb="00BDBDBD"/>
      </right>
    </border>
    <border>
      <left style="thin">
        <color rgb="00BDBDBD"/>
      </left>
      <right style="thin">
        <color rgb="00BDBDBD"/>
      </right>
      <bottom style="thin">
        <color rgb="00BDBDBD"/>
      </bottom>
    </border>
  </borders>
  <cellStyleXfs count="1">
    <xf numFmtId="0" fontId="0" fillId="0" borderId="0"/>
  </cellStyleXfs>
  <cellXfs count="121">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xf>
    <xf numFmtId="0" fontId="3" fillId="0" borderId="0" applyAlignment="1" pivotButton="0" quotePrefix="0" xfId="0">
      <alignment horizontal="center"/>
    </xf>
    <xf numFmtId="0" fontId="2" fillId="0" borderId="1" applyAlignment="1" pivotButton="0" quotePrefix="0" xfId="0">
      <alignment horizontal="center"/>
    </xf>
    <xf numFmtId="164" fontId="1" fillId="2" borderId="0" applyAlignment="1" pivotButton="0" quotePrefix="0" xfId="0">
      <alignment horizontal="center" vertical="center" wrapText="1"/>
    </xf>
    <xf numFmtId="0" fontId="3" fillId="0" borderId="1" applyAlignment="1" pivotButton="0" quotePrefix="0" xfId="0">
      <alignment horizontal="center"/>
    </xf>
    <xf numFmtId="0" fontId="4" fillId="0" borderId="0" applyAlignment="1" pivotButton="0" quotePrefix="0" xfId="0">
      <alignment vertical="center" wrapText="1"/>
    </xf>
    <xf numFmtId="0" fontId="4" fillId="0" borderId="1" pivotButton="0" quotePrefix="0" xfId="0"/>
    <xf numFmtId="165" fontId="4" fillId="0" borderId="1" applyAlignment="1" pivotButton="0" quotePrefix="0" xfId="0">
      <alignment horizontal="center"/>
    </xf>
    <xf numFmtId="0" fontId="4" fillId="0" borderId="0" applyAlignment="1" pivotButton="0" quotePrefix="0" xfId="0">
      <alignment horizontal="center"/>
    </xf>
    <xf numFmtId="0" fontId="4" fillId="0" borderId="0" pivotButton="0" quotePrefix="0" xfId="0"/>
    <xf numFmtId="0" fontId="1" fillId="3" borderId="5" applyAlignment="1" pivotButton="0" quotePrefix="0" xfId="0">
      <alignment horizontal="center" vertical="center" wrapText="1"/>
    </xf>
    <xf numFmtId="0" fontId="1" fillId="0" borderId="0" applyAlignment="1" pivotButton="0" quotePrefix="0" xfId="0">
      <alignment horizontal="center" vertical="center" wrapText="1"/>
    </xf>
    <xf numFmtId="166" fontId="4" fillId="0" borderId="0" applyAlignment="1" pivotButton="0" quotePrefix="0" xfId="0">
      <alignment horizontal="right"/>
    </xf>
    <xf numFmtId="0" fontId="4" fillId="0" borderId="6" applyAlignment="1" pivotButton="0" quotePrefix="0" xfId="0">
      <alignment vertical="top" wrapText="1"/>
    </xf>
    <xf numFmtId="166" fontId="4" fillId="0" borderId="0" pivotButton="0" quotePrefix="0" xfId="0"/>
    <xf numFmtId="164" fontId="4" fillId="0" borderId="0" pivotButton="0" quotePrefix="0" xfId="0"/>
    <xf numFmtId="0" fontId="3" fillId="0" borderId="0" pivotButton="0" quotePrefix="0" xfId="0"/>
    <xf numFmtId="0" fontId="4" fillId="0" borderId="7" applyAlignment="1" pivotButton="0" quotePrefix="0" xfId="0">
      <alignment vertical="top" wrapText="1"/>
    </xf>
    <xf numFmtId="0" fontId="5" fillId="0" borderId="0" pivotButton="0" quotePrefix="0" xfId="0"/>
    <xf numFmtId="0" fontId="1" fillId="9" borderId="0" applyAlignment="1" pivotButton="0" quotePrefix="0" xfId="0">
      <alignment horizontal="center" vertical="center"/>
    </xf>
    <xf numFmtId="0" fontId="1" fillId="9" borderId="0" applyAlignment="1" pivotButton="0" quotePrefix="0" xfId="0">
      <alignment horizontal="center" vertical="center" wrapText="1"/>
    </xf>
    <xf numFmtId="0" fontId="4" fillId="0" borderId="0" applyAlignment="1" pivotButton="0" quotePrefix="0" xfId="0">
      <alignment horizontal="center" wrapText="1"/>
    </xf>
    <xf numFmtId="0" fontId="4" fillId="0" borderId="0" applyAlignment="1" pivotButton="0" quotePrefix="0" xfId="0">
      <alignment wrapText="1"/>
    </xf>
    <xf numFmtId="164" fontId="4" fillId="0" borderId="0" applyAlignment="1" pivotButton="0" quotePrefix="0" xfId="0">
      <alignment horizontal="center"/>
    </xf>
    <xf numFmtId="0" fontId="4" fillId="0" borderId="0" applyAlignment="1" pivotButton="0" quotePrefix="0" xfId="0">
      <alignment horizontal="left"/>
    </xf>
    <xf numFmtId="167" fontId="4" fillId="0" borderId="0" pivotButton="0" quotePrefix="0" xfId="0"/>
    <xf numFmtId="168" fontId="4" fillId="0" borderId="0" pivotButton="0" quotePrefix="0" xfId="0"/>
    <xf numFmtId="0" fontId="7" fillId="0" borderId="0" pivotButton="0" quotePrefix="0" xfId="0"/>
    <xf numFmtId="0" fontId="8" fillId="10" borderId="0" applyAlignment="1" pivotButton="0" quotePrefix="0" xfId="0">
      <alignment horizontal="left"/>
    </xf>
    <xf numFmtId="0" fontId="9" fillId="0" borderId="0" pivotButton="0" quotePrefix="0" xfId="0"/>
    <xf numFmtId="0" fontId="10" fillId="10" borderId="0" applyAlignment="1" pivotButton="0" quotePrefix="0" xfId="0">
      <alignment horizontal="left"/>
    </xf>
    <xf numFmtId="0" fontId="11" fillId="0" borderId="0" pivotButton="0" quotePrefix="0" xfId="0"/>
    <xf numFmtId="0" fontId="12" fillId="0" borderId="0" pivotButton="0" quotePrefix="0" xfId="0"/>
    <xf numFmtId="0" fontId="1" fillId="11" borderId="0" applyAlignment="1" pivotButton="0" quotePrefix="0" xfId="0">
      <alignment horizontal="center" vertical="center" wrapText="1"/>
    </xf>
    <xf numFmtId="0" fontId="1" fillId="12" borderId="0" applyAlignment="1" pivotButton="0" quotePrefix="0" xfId="0">
      <alignment horizontal="center" vertical="center" wrapText="1"/>
    </xf>
    <xf numFmtId="0" fontId="13" fillId="2" borderId="0" applyAlignment="1" pivotButton="0" quotePrefix="0" xfId="0">
      <alignment horizontal="center" vertical="center"/>
    </xf>
    <xf numFmtId="0" fontId="13" fillId="13" borderId="0" applyAlignment="1" pivotButton="0" quotePrefix="0" xfId="0">
      <alignment horizontal="center" vertical="center"/>
    </xf>
    <xf numFmtId="0" fontId="13" fillId="9" borderId="0" applyAlignment="1" pivotButton="0" quotePrefix="0" xfId="0">
      <alignment horizontal="left" vertical="center"/>
    </xf>
    <xf numFmtId="0" fontId="13" fillId="9" borderId="0" applyAlignment="1" pivotButton="0" quotePrefix="0" xfId="0">
      <alignment horizontal="center" vertical="center"/>
    </xf>
    <xf numFmtId="0" fontId="13" fillId="0" borderId="0" applyAlignment="1" pivotButton="0" quotePrefix="0" xfId="0">
      <alignment horizontal="center" vertical="center"/>
    </xf>
    <xf numFmtId="0" fontId="14" fillId="0" borderId="0" pivotButton="0" quotePrefix="0" xfId="0"/>
    <xf numFmtId="0" fontId="15" fillId="0" borderId="0" pivotButton="0" quotePrefix="0" xfId="0"/>
    <xf numFmtId="0" fontId="4" fillId="0" borderId="8" pivotButton="0" quotePrefix="0" xfId="0"/>
    <xf numFmtId="0" fontId="4" fillId="0" borderId="9" pivotButton="0" quotePrefix="0" xfId="0"/>
    <xf numFmtId="0" fontId="4" fillId="0" borderId="10" pivotButton="0" quotePrefix="0" xfId="0"/>
    <xf numFmtId="0" fontId="13" fillId="2" borderId="11" applyAlignment="1" pivotButton="0" quotePrefix="0" xfId="0">
      <alignment horizontal="center" vertical="center"/>
    </xf>
    <xf numFmtId="0" fontId="4" fillId="0" borderId="12" pivotButton="0" quotePrefix="0" xfId="0"/>
    <xf numFmtId="0" fontId="13" fillId="9" borderId="13" applyAlignment="1" pivotButton="0" quotePrefix="0" xfId="0">
      <alignment horizontal="left" vertical="center"/>
    </xf>
    <xf numFmtId="169" fontId="4" fillId="0" borderId="0" applyAlignment="1" pivotButton="0" quotePrefix="0" xfId="0">
      <alignment horizontal="center"/>
    </xf>
    <xf numFmtId="169" fontId="3" fillId="0" borderId="0" applyAlignment="1" pivotButton="0" quotePrefix="0" xfId="0">
      <alignment horizontal="center"/>
    </xf>
    <xf numFmtId="169" fontId="16" fillId="0" borderId="0" applyAlignment="1" pivotButton="0" quotePrefix="0" xfId="0">
      <alignment horizontal="center"/>
    </xf>
    <xf numFmtId="0" fontId="5" fillId="0" borderId="2" applyAlignment="1" pivotButton="0" quotePrefix="0" xfId="0">
      <alignment horizontal="center" vertical="center"/>
    </xf>
    <xf numFmtId="0" fontId="6" fillId="0" borderId="4" pivotButton="0" quotePrefix="0" xfId="0"/>
    <xf numFmtId="0" fontId="6" fillId="0" borderId="3" pivotButton="0" quotePrefix="0" xfId="0"/>
    <xf numFmtId="0" fontId="2" fillId="0" borderId="0" applyAlignment="1" pivotButton="0" quotePrefix="0" xfId="0">
      <alignment horizontal="center"/>
    </xf>
    <xf numFmtId="0" fontId="0" fillId="0" borderId="0" pivotButton="0" quotePrefix="0" xfId="0"/>
    <xf numFmtId="0" fontId="4" fillId="6" borderId="0" applyAlignment="1" pivotButton="0" quotePrefix="0" xfId="0">
      <alignment vertical="top" wrapText="1"/>
    </xf>
    <xf numFmtId="0" fontId="4" fillId="5" borderId="0" applyAlignment="1" pivotButton="0" quotePrefix="0" xfId="0">
      <alignment vertical="top" wrapText="1"/>
    </xf>
    <xf numFmtId="0" fontId="3" fillId="0" borderId="0" applyAlignment="1" pivotButton="0" quotePrefix="0" xfId="0">
      <alignment vertical="center" wrapText="1"/>
    </xf>
    <xf numFmtId="0" fontId="4" fillId="0" borderId="0" applyAlignment="1" pivotButton="0" quotePrefix="0" xfId="0">
      <alignment horizontal="center"/>
    </xf>
    <xf numFmtId="0" fontId="0" fillId="0" borderId="0" applyAlignment="1" pivotButton="0" quotePrefix="0" xfId="0">
      <alignment wrapText="1"/>
    </xf>
    <xf numFmtId="0" fontId="1" fillId="4" borderId="0" applyAlignment="1" pivotButton="0" quotePrefix="0" xfId="0">
      <alignment horizontal="center" wrapText="1"/>
    </xf>
    <xf numFmtId="0" fontId="0" fillId="0" borderId="0" applyAlignment="1" pivotButton="0" quotePrefix="0" xfId="0">
      <alignment wrapText="1"/>
    </xf>
    <xf numFmtId="0" fontId="1" fillId="7" borderId="0" applyAlignment="1" pivotButton="0" quotePrefix="0" xfId="0">
      <alignment horizontal="center" wrapText="1"/>
    </xf>
    <xf numFmtId="0" fontId="1" fillId="0" borderId="0" applyAlignment="1" pivotButton="0" quotePrefix="0" xfId="0">
      <alignment horizontal="center" wrapText="1"/>
    </xf>
    <xf numFmtId="0" fontId="0" fillId="0" borderId="0" applyAlignment="1" pivotButton="0" quotePrefix="0" xfId="0">
      <alignment vertical="top" wrapText="1"/>
    </xf>
    <xf numFmtId="0" fontId="4" fillId="0" borderId="0" applyAlignment="1" pivotButton="0" quotePrefix="0" xfId="0">
      <alignment vertical="top" wrapText="1"/>
    </xf>
    <xf numFmtId="0" fontId="4" fillId="8" borderId="0" applyAlignment="1" pivotButton="0" quotePrefix="0" xfId="0">
      <alignment vertical="top" wrapText="1"/>
    </xf>
    <xf numFmtId="0" fontId="21" fillId="0" borderId="0" applyAlignment="1" pivotButton="0" quotePrefix="0" xfId="0">
      <alignment vertical="center"/>
    </xf>
    <xf numFmtId="0" fontId="6" fillId="0" borderId="0" applyAlignment="1" pivotButton="0" quotePrefix="0" xfId="0">
      <alignment vertical="top" wrapText="1"/>
    </xf>
    <xf numFmtId="0" fontId="25" fillId="0" borderId="0" applyAlignment="1" pivotButton="0" quotePrefix="0" xfId="0">
      <alignment horizontal="right"/>
    </xf>
    <xf numFmtId="0" fontId="26" fillId="0" borderId="0" pivotButton="0" quotePrefix="0" xfId="0"/>
    <xf numFmtId="0" fontId="19" fillId="14" borderId="0" applyAlignment="1" pivotButton="0" quotePrefix="0" xfId="0">
      <alignment vertical="center"/>
    </xf>
    <xf numFmtId="0" fontId="21" fillId="0" borderId="0" applyAlignment="1" pivotButton="0" quotePrefix="0" xfId="0">
      <alignment vertical="top" wrapText="1"/>
    </xf>
    <xf numFmtId="0" fontId="6" fillId="16" borderId="14" applyAlignment="1" applyProtection="1" pivotButton="0" quotePrefix="0" xfId="0">
      <alignment horizontal="left" vertical="top"/>
      <protection locked="0" hidden="0"/>
    </xf>
    <xf numFmtId="0" fontId="27" fillId="0" borderId="0" applyAlignment="1" pivotButton="0" quotePrefix="0" xfId="0">
      <alignment vertical="top" wrapText="1"/>
    </xf>
    <xf numFmtId="170" fontId="6" fillId="16" borderId="14" applyAlignment="1" applyProtection="1" pivotButton="0" quotePrefix="0" xfId="0">
      <alignment horizontal="left" vertical="top"/>
      <protection locked="0" hidden="0"/>
    </xf>
    <xf numFmtId="0" fontId="28" fillId="17" borderId="0" applyAlignment="1" pivotButton="0" quotePrefix="0" xfId="0">
      <alignment vertical="top" wrapText="1"/>
    </xf>
    <xf numFmtId="0" fontId="21" fillId="18" borderId="14" applyAlignment="1" pivotButton="0" quotePrefix="0" xfId="0">
      <alignment vertical="top" wrapText="1"/>
    </xf>
    <xf numFmtId="0" fontId="6" fillId="18" borderId="14" applyAlignment="1" pivotButton="0" quotePrefix="0" xfId="0">
      <alignment vertical="top" wrapText="1"/>
    </xf>
    <xf numFmtId="170" fontId="6" fillId="18" borderId="14" applyAlignment="1" pivotButton="0" quotePrefix="0" xfId="0">
      <alignment horizontal="left" vertical="top" wrapText="1"/>
    </xf>
    <xf numFmtId="0" fontId="29" fillId="0" borderId="0" applyAlignment="1" pivotButton="0" quotePrefix="0" xfId="0">
      <alignment vertical="top" wrapText="1"/>
    </xf>
    <xf numFmtId="0" fontId="6" fillId="0" borderId="15" applyAlignment="1" pivotButton="0" quotePrefix="0" xfId="0">
      <alignment vertical="top" wrapText="1"/>
    </xf>
    <xf numFmtId="0" fontId="6" fillId="0" borderId="16" applyAlignment="1" pivotButton="0" quotePrefix="0" xfId="0">
      <alignment vertical="top" wrapText="1"/>
    </xf>
    <xf numFmtId="0" fontId="6" fillId="0" borderId="17" applyAlignment="1" pivotButton="0" quotePrefix="0" xfId="0">
      <alignment vertical="top" wrapText="1"/>
    </xf>
    <xf numFmtId="0" fontId="30" fillId="0" borderId="0" applyAlignment="1" pivotButton="0" quotePrefix="0" xfId="0">
      <alignment vertical="top" wrapText="1"/>
    </xf>
    <xf numFmtId="0" fontId="30" fillId="0" borderId="0" applyAlignment="1" pivotButton="0" quotePrefix="0" xfId="0">
      <alignment vertical="top"/>
    </xf>
    <xf numFmtId="170" fontId="30" fillId="0" borderId="0" applyAlignment="1" pivotButton="0" quotePrefix="0" xfId="0">
      <alignment vertical="top"/>
    </xf>
    <xf numFmtId="0" fontId="5" fillId="0" borderId="1" applyAlignment="1" pivotButton="0" quotePrefix="0" xfId="0">
      <alignment horizontal="center" vertical="center"/>
    </xf>
    <xf numFmtId="0" fontId="0" fillId="0" borderId="3" pivotButton="0" quotePrefix="0" xfId="0"/>
    <xf numFmtId="0" fontId="0" fillId="0" borderId="4" pivotButton="0" quotePrefix="0" xfId="0"/>
    <xf numFmtId="0" fontId="19" fillId="14" borderId="0" applyAlignment="1" pivotButton="0" quotePrefix="0" xfId="0">
      <alignment horizontal="center" vertical="center" wrapText="1"/>
    </xf>
    <xf numFmtId="0" fontId="19" fillId="15" borderId="0" applyAlignment="1" pivotButton="0" quotePrefix="0" xfId="0">
      <alignment horizontal="center" vertical="center" wrapText="1"/>
    </xf>
    <xf numFmtId="0" fontId="6" fillId="16" borderId="0" applyAlignment="1" pivotButton="0" quotePrefix="0" xfId="0">
      <alignment vertical="top"/>
    </xf>
    <xf numFmtId="170" fontId="6" fillId="16" borderId="0" applyAlignment="1" pivotButton="0" quotePrefix="0" xfId="0">
      <alignment vertical="top"/>
    </xf>
    <xf numFmtId="0" fontId="6" fillId="0" borderId="0" applyAlignment="1" pivotButton="0" quotePrefix="0" xfId="0">
      <alignment vertical="top"/>
    </xf>
    <xf numFmtId="170" fontId="6" fillId="0" borderId="0" applyAlignment="1" pivotButton="0" quotePrefix="0" xfId="0">
      <alignment vertical="top"/>
    </xf>
    <xf numFmtId="0" fontId="21" fillId="0" borderId="0" pivotButton="0" quotePrefix="0" xfId="0"/>
    <xf numFmtId="0" fontId="26" fillId="0" borderId="0" pivotButton="0" quotePrefix="0" xfId="0"/>
    <xf numFmtId="0" fontId="0" fillId="0" borderId="0" applyAlignment="1" pivotButton="0" quotePrefix="0" xfId="0">
      <alignment vertical="top"/>
    </xf>
    <xf numFmtId="0" fontId="21" fillId="0" borderId="0" applyAlignment="1" pivotButton="0" quotePrefix="0" xfId="0">
      <alignment vertical="top"/>
    </xf>
    <xf numFmtId="0" fontId="26" fillId="0" borderId="0" applyAlignment="1" pivotButton="0" quotePrefix="0" xfId="0">
      <alignment vertical="top"/>
    </xf>
    <xf numFmtId="170" fontId="0" fillId="0" borderId="0" applyAlignment="1" pivotButton="0" quotePrefix="0" xfId="0">
      <alignment vertical="top"/>
    </xf>
    <xf numFmtId="170" fontId="0" fillId="0" borderId="0" applyAlignment="1" pivotButton="0" quotePrefix="0" xfId="0">
      <alignment vertical="top" wrapText="1"/>
    </xf>
    <xf numFmtId="165" fontId="0" fillId="0" borderId="0" applyAlignment="1" pivotButton="0" quotePrefix="0" xfId="0">
      <alignment vertical="top"/>
    </xf>
    <xf numFmtId="0" fontId="23" fillId="0" borderId="0" applyAlignment="1" pivotButton="0" quotePrefix="0" xfId="0">
      <alignment vertical="top"/>
    </xf>
    <xf numFmtId="0" fontId="22" fillId="0" borderId="0" pivotButton="0" quotePrefix="0" xfId="0"/>
    <xf numFmtId="0" fontId="19" fillId="14" borderId="0" applyAlignment="1" pivotButton="0" quotePrefix="0" xfId="0">
      <alignment horizontal="center"/>
    </xf>
    <xf numFmtId="0" fontId="6" fillId="0" borderId="0" applyAlignment="1" pivotButton="0" quotePrefix="0" xfId="0">
      <alignment vertical="top"/>
    </xf>
    <xf numFmtId="0" fontId="24" fillId="0" borderId="0" applyAlignment="1" pivotButton="0" quotePrefix="0" xfId="0">
      <alignment vertical="top" wrapText="1"/>
    </xf>
    <xf numFmtId="0" fontId="19" fillId="14" borderId="0" pivotButton="0" quotePrefix="0" xfId="0"/>
    <xf numFmtId="0" fontId="20" fillId="0" borderId="0" pivotButton="0" quotePrefix="0" xfId="0"/>
    <xf numFmtId="165" fontId="0" fillId="0" borderId="0" pivotButton="0" quotePrefix="0" xfId="0"/>
    <xf numFmtId="171" fontId="0" fillId="0" borderId="0" pivotButton="0" quotePrefix="0" xfId="0"/>
    <xf numFmtId="170" fontId="6" fillId="16" borderId="0" applyAlignment="1" pivotButton="0" quotePrefix="0" xfId="0">
      <alignment vertical="top"/>
    </xf>
    <xf numFmtId="170" fontId="6" fillId="0" borderId="0" applyAlignment="1" pivotButton="0" quotePrefix="0" xfId="0">
      <alignment vertical="top"/>
    </xf>
    <xf numFmtId="172" fontId="4" fillId="0" borderId="0" applyAlignment="1" pivotButton="0" quotePrefix="0" xfId="0">
      <alignment horizontal="right"/>
    </xf>
    <xf numFmtId="172" fontId="6" fillId="16" borderId="0" applyAlignment="1" pivotButton="0" quotePrefix="0" xfId="0">
      <alignment vertical="top"/>
    </xf>
    <xf numFmtId="165" fontId="6" fillId="0" borderId="0" applyAlignment="1" pivotButton="0" quotePrefix="0" xfId="0">
      <alignment vertical="top"/>
    </xf>
  </cellXfs>
  <cellStyles count="1">
    <cellStyle name="Normal" xfId="0" builtinId="0"/>
  </cellStyles>
  <dxfs count="16">
    <dxf>
      <alignment wrapText="1"/>
    </dxf>
    <dxf>
      <alignment wrapText="1"/>
    </dxf>
    <dxf>
      <alignment wrapText="1"/>
    </dxf>
    <dxf>
      <alignment wrapText="1"/>
    </dxf>
    <dxf>
      <alignment wrapText="1"/>
    </dxf>
    <dxf>
      <alignment wrapText="1"/>
    </dxf>
    <dxf>
      <alignment wrapText="1"/>
    </dxf>
    <dxf>
      <alignment wrapText="1"/>
    </dxf>
    <dxf>
      <fill>
        <patternFill patternType="solid">
          <fgColor rgb="FFDDF2F0"/>
          <bgColor rgb="FFDDF2F0"/>
        </patternFill>
      </fill>
    </dxf>
    <dxf>
      <fill>
        <patternFill patternType="solid">
          <fgColor rgb="FFFFFFFF"/>
          <bgColor rgb="FFFFFFFF"/>
        </patternFill>
      </fill>
    </dxf>
    <dxf>
      <fill>
        <patternFill patternType="solid">
          <fgColor rgb="FF26A69A"/>
          <bgColor rgb="FF26A69A"/>
        </patternFill>
      </fill>
    </dxf>
    <dxf>
      <fill>
        <patternFill patternType="solid">
          <fgColor rgb="00D9EAD3"/>
        </patternFill>
      </fill>
    </dxf>
    <dxf>
      <fill>
        <patternFill patternType="solid">
          <fgColor rgb="00F4CCCC"/>
        </patternFill>
      </fill>
    </dxf>
    <dxf>
      <fill>
        <patternFill patternType="solid">
          <fgColor rgb="00FFF2CC"/>
        </patternFill>
      </fill>
    </dxf>
    <dxf>
      <fill>
        <patternFill patternType="solid">
          <fgColor rgb="00CFE2F3"/>
        </patternFill>
      </fill>
    </dxf>
    <dxf>
      <font>
        <b val="1"/>
        <color rgb="00C5221F"/>
      </font>
    </dxf>
  </dxfs>
  <tableStyles count="1" defaultTableStyle="TableStyleMedium9" defaultPivotStyle="PivotStyleLight16">
    <tableStyle name="Policies-style" pivot="0" count="3">
      <tableStyleElement type="headerRow" dxfId="10"/>
      <tableStyleElement type="firstRowStripe" dxfId="9"/>
      <tableStyleElement type="secondRowStripe"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1114425" cy="200025"/>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ables/table1.xml><?xml version="1.0" encoding="utf-8"?>
<table xmlns="http://schemas.openxmlformats.org/spreadsheetml/2006/main" id="1" name="Table_1" displayName="Table_1" ref="A1:E6" headerRowCount="1" headerRowDxfId="2" dataDxfId="0" totalsRowDxfId="1">
  <tableColumns count="5">
    <tableColumn id="1" name="Topic" dataDxfId="7"/>
    <tableColumn id="2" name="Situation" dataDxfId="6"/>
    <tableColumn id="3" name="Procedure outline" dataDxfId="5"/>
    <tableColumn id="4" name="Policy" dataDxfId="4"/>
    <tableColumn id="5" name="What to do" dataDxfId="3"/>
  </tableColumns>
  <tableStyleInfo name="Polici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0" summaryRight="0"/>
    <pageSetUpPr/>
  </sheetPr>
  <dimension ref="A1:H34"/>
  <sheetViews>
    <sheetView tabSelected="1"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28125" defaultRowHeight="15.75" customHeight="1"/>
  <cols>
    <col width="8.36328125" customWidth="1" style="57" min="1" max="1"/>
    <col width="22.08984375" customWidth="1" style="57" min="2" max="2"/>
    <col width="14.7265625" customWidth="1" style="57" min="3" max="3"/>
    <col width="28" customWidth="1" style="57" min="4" max="4"/>
    <col width="21.7265625" customWidth="1" style="57" min="5" max="5"/>
    <col width="12.36328125" customWidth="1" style="57" min="6" max="6"/>
    <col width="12.08984375" customWidth="1" style="57" min="7" max="7"/>
    <col width="11.90625" customWidth="1" style="57" min="8" max="8"/>
    <col width="16.6328125" customWidth="1" style="57" min="9" max="9"/>
    <col width="14.453125" customWidth="1" style="57" min="10" max="10"/>
    <col width="14.7265625" customWidth="1" style="57" min="11" max="11"/>
    <col width="14.36328125" customWidth="1" style="57" min="12" max="12"/>
    <col width="15.453125" customWidth="1" style="57" min="13" max="13"/>
    <col width="20.6328125" customWidth="1" style="57" min="14" max="14"/>
  </cols>
  <sheetData>
    <row r="1" ht="15.75" customHeight="1" s="57">
      <c r="A1" s="1" t="inlineStr">
        <is>
          <t>Order Number</t>
        </is>
      </c>
      <c r="B1" s="1" t="inlineStr">
        <is>
          <t>E-mail Address</t>
        </is>
      </c>
      <c r="C1" s="1" t="inlineStr">
        <is>
          <t>Name</t>
        </is>
      </c>
      <c r="D1" s="1" t="inlineStr">
        <is>
          <t>Address</t>
        </is>
      </c>
      <c r="E1" s="1" t="inlineStr">
        <is>
          <t>Items, Variant</t>
        </is>
      </c>
      <c r="F1" s="1" t="inlineStr">
        <is>
          <t>Shipping Method</t>
        </is>
      </c>
      <c r="G1" s="1" t="inlineStr">
        <is>
          <t>Order date</t>
        </is>
      </c>
      <c r="H1" s="1" t="inlineStr">
        <is>
          <t>Shipping date</t>
        </is>
      </c>
    </row>
    <row r="2" ht="15.75" customHeight="1" s="57">
      <c r="A2" s="61" t="n">
        <v>1024</v>
      </c>
      <c r="B2" s="11" t="inlineStr">
        <is>
          <t>demo-ord2@example.com</t>
        </is>
      </c>
      <c r="C2" s="11" t="inlineStr">
        <is>
          <t>Alex Example</t>
        </is>
      </c>
      <c r="D2" s="11" t="inlineStr">
        <is>
          <t>100 Example Avenue, New York</t>
        </is>
      </c>
      <c r="E2" s="11" t="inlineStr">
        <is>
          <t>2 hoverboard, green</t>
        </is>
      </c>
      <c r="F2" s="11" t="inlineStr">
        <is>
          <t>Express</t>
        </is>
      </c>
      <c r="G2" s="118">
        <f>G13 - 25</f>
        <v/>
      </c>
      <c r="H2" s="118">
        <f>G2+1</f>
        <v/>
      </c>
    </row>
    <row r="3">
      <c r="A3" s="61" t="n">
        <v>1545</v>
      </c>
      <c r="B3" s="11" t="inlineStr">
        <is>
          <t>demo-ord3@example.com</t>
        </is>
      </c>
      <c r="C3" s="11" t="inlineStr">
        <is>
          <t>Jordan Example</t>
        </is>
      </c>
      <c r="D3" s="11" t="inlineStr">
        <is>
          <t>100 Example Avenue, New Jersey</t>
        </is>
      </c>
      <c r="E3" s="11" t="inlineStr">
        <is>
          <t>2 quiver, aluminum</t>
        </is>
      </c>
      <c r="F3" s="11" t="inlineStr">
        <is>
          <t>Regular</t>
        </is>
      </c>
      <c r="G3" s="118">
        <f>G13-20</f>
        <v/>
      </c>
      <c r="H3" s="118">
        <f>G3+1</f>
        <v/>
      </c>
    </row>
    <row r="4">
      <c r="A4" s="61" t="n">
        <v>1614</v>
      </c>
      <c r="B4" s="11" t="inlineStr">
        <is>
          <t>demo-ord4@example.com</t>
        </is>
      </c>
      <c r="C4" s="11" t="inlineStr">
        <is>
          <t>Taylor Example</t>
        </is>
      </c>
      <c r="D4" s="11" t="inlineStr">
        <is>
          <t>100 Example Avenue, Albuquerque</t>
        </is>
      </c>
      <c r="E4" s="11" t="inlineStr">
        <is>
          <t>1 kevlar cape, purple</t>
        </is>
      </c>
      <c r="F4" s="11" t="inlineStr">
        <is>
          <t>Express</t>
        </is>
      </c>
      <c r="G4" s="118">
        <f>G13-15</f>
        <v/>
      </c>
      <c r="H4" s="118">
        <f>G4+1</f>
        <v/>
      </c>
    </row>
    <row r="5" ht="15.75" customHeight="1" s="57">
      <c r="A5" s="61" t="n">
        <v>1628</v>
      </c>
      <c r="B5" s="11" t="inlineStr">
        <is>
          <t>demo-ord5@example.com</t>
        </is>
      </c>
      <c r="C5" s="11" t="inlineStr">
        <is>
          <t>Casey Example</t>
        </is>
      </c>
      <c r="D5" s="11" t="inlineStr">
        <is>
          <t>100 Example Avenue, New Jersey</t>
        </is>
      </c>
      <c r="E5" s="11" t="inlineStr">
        <is>
          <t>5 quiver, titanium</t>
        </is>
      </c>
      <c r="F5" s="11" t="inlineStr">
        <is>
          <t>Regular</t>
        </is>
      </c>
      <c r="G5" s="118">
        <f>G13-10</f>
        <v/>
      </c>
      <c r="H5" s="118">
        <f>G5+1</f>
        <v/>
      </c>
    </row>
    <row r="6" ht="15.75" customHeight="1" s="57">
      <c r="A6" s="61" t="n">
        <v>1650</v>
      </c>
      <c r="B6" s="11" t="inlineStr">
        <is>
          <t>demo-ord6@example.com</t>
        </is>
      </c>
      <c r="C6" s="11" t="inlineStr">
        <is>
          <t>Morgan Example</t>
        </is>
      </c>
      <c r="D6" s="11" t="inlineStr">
        <is>
          <t>100 Example Avenue, Johannesburg</t>
        </is>
      </c>
      <c r="E6" s="11" t="inlineStr">
        <is>
          <t>1 vibranium plate, red</t>
        </is>
      </c>
      <c r="F6" s="11" t="inlineStr">
        <is>
          <t>Regular</t>
        </is>
      </c>
      <c r="G6" s="118">
        <f>G13-9</f>
        <v/>
      </c>
      <c r="H6" s="118">
        <f>G6+1</f>
        <v/>
      </c>
    </row>
    <row r="7" ht="15.75" customHeight="1" s="57">
      <c r="A7" s="61" t="n">
        <v>1655</v>
      </c>
      <c r="B7" s="20" t="inlineStr">
        <is>
          <t>demo-ord7@example.com</t>
        </is>
      </c>
      <c r="C7" s="11" t="inlineStr">
        <is>
          <t>Riley Example</t>
        </is>
      </c>
      <c r="D7" s="11" t="inlineStr">
        <is>
          <t>100 Example Avenue, Toronto</t>
        </is>
      </c>
      <c r="E7" s="11" t="inlineStr">
        <is>
          <t>5 hoverboard, grey</t>
        </is>
      </c>
      <c r="F7" s="11" t="inlineStr">
        <is>
          <t>Regular</t>
        </is>
      </c>
      <c r="G7" s="118">
        <f>G13-6</f>
        <v/>
      </c>
      <c r="H7" s="118">
        <f>G7+1</f>
        <v/>
      </c>
    </row>
    <row r="8" ht="15.75" customHeight="1" s="57">
      <c r="A8" s="61" t="n">
        <v>1814</v>
      </c>
      <c r="B8" s="11" t="inlineStr">
        <is>
          <t>demo-ord8@example.com</t>
        </is>
      </c>
      <c r="C8" s="11" t="inlineStr">
        <is>
          <t>Avery Example</t>
        </is>
      </c>
      <c r="D8" s="11" t="inlineStr">
        <is>
          <t>100 Example Avenue, New York</t>
        </is>
      </c>
      <c r="E8" s="11" t="inlineStr">
        <is>
          <t>3 taser, high voltage</t>
        </is>
      </c>
      <c r="F8" s="11" t="inlineStr">
        <is>
          <t>Regular</t>
        </is>
      </c>
      <c r="G8" s="118">
        <f>G13-5</f>
        <v/>
      </c>
      <c r="H8" s="118">
        <f>G8+1</f>
        <v/>
      </c>
    </row>
    <row r="9" ht="15.75" customHeight="1" s="57">
      <c r="A9" s="61" t="n">
        <v>1855</v>
      </c>
      <c r="B9" s="20" t="inlineStr">
        <is>
          <t>demo-ord9@example.com</t>
        </is>
      </c>
      <c r="C9" s="11" t="inlineStr">
        <is>
          <t>Quinn Example</t>
        </is>
      </c>
      <c r="D9" s="11" t="inlineStr">
        <is>
          <t>100 Example Avenue, Toronto</t>
        </is>
      </c>
      <c r="E9" s="11" t="inlineStr">
        <is>
          <t>5 hoverboard, grey</t>
        </is>
      </c>
      <c r="F9" s="11" t="inlineStr">
        <is>
          <t>Regular</t>
        </is>
      </c>
      <c r="G9" s="118">
        <f>G13-5</f>
        <v/>
      </c>
      <c r="H9" s="118">
        <f>G9+1</f>
        <v/>
      </c>
    </row>
    <row r="10" ht="15.75" customHeight="1" s="57">
      <c r="A10" s="61" t="n">
        <v>2314</v>
      </c>
      <c r="B10" s="20" t="inlineStr">
        <is>
          <t>demo-ord10@example.com</t>
        </is>
      </c>
      <c r="C10" s="11" t="inlineStr">
        <is>
          <t>Jamie Example</t>
        </is>
      </c>
      <c r="D10" s="11" t="inlineStr">
        <is>
          <t>100 Example Avenue, Toronto</t>
        </is>
      </c>
      <c r="E10" s="11" t="inlineStr">
        <is>
          <t>3 hoverboard, green</t>
        </is>
      </c>
      <c r="F10" s="11" t="inlineStr">
        <is>
          <t>Regular</t>
        </is>
      </c>
      <c r="G10" s="118">
        <f>G13-3</f>
        <v/>
      </c>
      <c r="H10" s="118">
        <f>G10+1</f>
        <v/>
      </c>
    </row>
    <row r="11">
      <c r="A11" s="61" t="n">
        <v>3514</v>
      </c>
      <c r="B11" s="11" t="inlineStr">
        <is>
          <t>demo-ord11@example.com</t>
        </is>
      </c>
      <c r="C11" s="11" t="inlineStr">
        <is>
          <t>Drew Example</t>
        </is>
      </c>
      <c r="D11" s="11" t="inlineStr">
        <is>
          <t>100 Example Avenue, New York</t>
        </is>
      </c>
      <c r="E11" s="11" t="inlineStr">
        <is>
          <t>1 helmet, mini</t>
        </is>
      </c>
      <c r="F11" s="11" t="inlineStr">
        <is>
          <t>Express</t>
        </is>
      </c>
      <c r="G11" s="118">
        <f>G13-3</f>
        <v/>
      </c>
      <c r="H11" s="118">
        <f>G11+1</f>
        <v/>
      </c>
    </row>
    <row r="12" ht="15.75" customHeight="1" s="57">
      <c r="A12" s="61" t="n">
        <v>3520</v>
      </c>
      <c r="B12" s="11" t="inlineStr">
        <is>
          <t>demo-ord12@example.com</t>
        </is>
      </c>
      <c r="C12" s="11" t="inlineStr">
        <is>
          <t>Cameron Example</t>
        </is>
      </c>
      <c r="D12" s="11" t="inlineStr">
        <is>
          <t>100 Example Avenue, Montreal</t>
        </is>
      </c>
      <c r="E12" s="11" t="inlineStr">
        <is>
          <t>1 bow, vibranium</t>
        </is>
      </c>
      <c r="F12" s="11" t="inlineStr">
        <is>
          <t>Regular</t>
        </is>
      </c>
      <c r="G12" s="118">
        <f>G13-1</f>
        <v/>
      </c>
      <c r="H12" s="118">
        <f>G12+1</f>
        <v/>
      </c>
    </row>
    <row r="13">
      <c r="A13" s="61" t="n">
        <v>5020</v>
      </c>
      <c r="B13" s="11" t="inlineStr">
        <is>
          <t>demo-ord13@example.com</t>
        </is>
      </c>
      <c r="C13" s="11" t="inlineStr">
        <is>
          <t>Robin Example</t>
        </is>
      </c>
      <c r="D13" s="11" t="inlineStr">
        <is>
          <t>100 Example Avenue, New York</t>
        </is>
      </c>
      <c r="E13" s="11" t="inlineStr">
        <is>
          <t>1 waterproof spray, large</t>
        </is>
      </c>
      <c r="F13" s="11" t="inlineStr">
        <is>
          <t>Regular</t>
        </is>
      </c>
      <c r="G13" s="118">
        <f>TODAY()</f>
        <v/>
      </c>
      <c r="H13" s="118">
        <f>G13+1</f>
        <v/>
      </c>
    </row>
    <row r="14">
      <c r="A14" s="61" t="n"/>
      <c r="D14" s="18" t="n"/>
    </row>
    <row r="15" ht="15.75" customHeight="1" s="57">
      <c r="A15" s="61" t="n"/>
      <c r="H15" s="24" t="n"/>
    </row>
    <row r="16" ht="15.75" customHeight="1" s="57">
      <c r="A16" s="61" t="n"/>
      <c r="B16" s="11" t="n"/>
      <c r="F16" s="61" t="n"/>
      <c r="G16" s="26" t="n"/>
      <c r="H16" s="27" t="n"/>
    </row>
    <row r="17" ht="15.75" customHeight="1" s="57">
      <c r="A17" s="61" t="n"/>
      <c r="B17" s="11" t="inlineStr">
        <is>
          <t>demo-ord17@example.com</t>
        </is>
      </c>
      <c r="F17" s="61" t="n"/>
      <c r="G17" s="26" t="n"/>
      <c r="H17" s="27" t="n"/>
    </row>
    <row r="18" ht="15.75" customHeight="1" s="57">
      <c r="A18" s="61" t="n"/>
      <c r="B18" s="11" t="inlineStr">
        <is>
          <t>demo-ord18@example.com</t>
        </is>
      </c>
    </row>
    <row r="19" ht="15.75" customHeight="1" s="57">
      <c r="A19" s="61" t="n"/>
    </row>
    <row r="20" ht="15.75" customHeight="1" s="57">
      <c r="A20" s="61" t="n"/>
      <c r="B20" s="11" t="inlineStr">
        <is>
          <t>demo-ord20@example.com</t>
        </is>
      </c>
      <c r="D20" s="61" t="n"/>
    </row>
    <row r="21" ht="15.75" customHeight="1" s="57">
      <c r="A21" s="61" t="n"/>
      <c r="B21" s="11" t="inlineStr">
        <is>
          <t>demo-ord21@example.com</t>
        </is>
      </c>
      <c r="D21" s="61" t="n"/>
    </row>
    <row r="22" ht="15.75" customHeight="1" s="57">
      <c r="A22" s="61" t="n"/>
      <c r="B22" s="11" t="inlineStr">
        <is>
          <t>demo-ord22@example.com</t>
        </is>
      </c>
      <c r="D22" s="61" t="n"/>
    </row>
    <row r="23" ht="15.75" customHeight="1" s="57">
      <c r="A23" s="61" t="n"/>
      <c r="B23" s="11" t="n"/>
      <c r="D23" s="61" t="n"/>
    </row>
    <row r="24" ht="12.5" customHeight="1" s="57">
      <c r="A24" s="61" t="n"/>
      <c r="B24" s="11" t="inlineStr">
        <is>
          <t>demo-ord24@example.com</t>
        </is>
      </c>
      <c r="D24" s="61" t="n"/>
    </row>
    <row r="25" ht="12.5" customHeight="1" s="57">
      <c r="A25" s="61" t="n"/>
      <c r="B25" s="11" t="inlineStr">
        <is>
          <t>demo-ord25@example.com</t>
        </is>
      </c>
    </row>
    <row r="26" ht="12.5" customHeight="1" s="57">
      <c r="A26" s="61" t="n"/>
      <c r="B26" s="11" t="inlineStr">
        <is>
          <t>demo-ord26@example.com</t>
        </is>
      </c>
    </row>
    <row r="27" ht="13" customHeight="1" s="57">
      <c r="A27" s="61" t="n"/>
      <c r="B27" s="29" t="n"/>
    </row>
    <row r="28" ht="13" customHeight="1" s="57">
      <c r="A28" s="61" t="n"/>
      <c r="B28" s="29" t="inlineStr">
        <is>
          <t>demo-ord28@example.com</t>
        </is>
      </c>
    </row>
    <row r="29" ht="12.5" customHeight="1" s="57">
      <c r="A29" s="61" t="n"/>
    </row>
    <row r="30" ht="13" customHeight="1" s="57">
      <c r="A30" s="61" t="n"/>
      <c r="B30" s="30" t="inlineStr">
        <is>
          <t>demo-ord30@example.com</t>
        </is>
      </c>
      <c r="C30" s="31" t="n"/>
      <c r="D30" s="31" t="n"/>
    </row>
    <row r="31" ht="13" customHeight="1" s="57">
      <c r="A31" s="61" t="n"/>
      <c r="B31" s="30" t="inlineStr">
        <is>
          <t>demo-ord31@example.com</t>
        </is>
      </c>
      <c r="C31" s="31" t="n"/>
      <c r="D31" s="31" t="n"/>
    </row>
    <row r="32" ht="12.5" customHeight="1" s="57">
      <c r="A32" s="61" t="n"/>
      <c r="C32" s="31" t="n"/>
      <c r="D32" s="31" t="n"/>
    </row>
    <row r="33" ht="13" customHeight="1" s="57">
      <c r="A33" s="61" t="n"/>
      <c r="B33" s="33" t="inlineStr">
        <is>
          <t>demo-ord33@example.com</t>
        </is>
      </c>
      <c r="C33" s="34" t="n"/>
      <c r="D33" s="34" t="n"/>
    </row>
    <row r="34" ht="13" customHeight="1" s="57">
      <c r="A34" s="61" t="n"/>
      <c r="B34" s="33" t="inlineStr">
        <is>
          <t>demo-ord34@example.com</t>
        </is>
      </c>
      <c r="C34" s="33" t="n"/>
      <c r="D34" s="33" t="n"/>
    </row>
    <row r="35" ht="12.5" customHeight="1" s="57"/>
    <row r="36" ht="12.5" customHeight="1" s="57"/>
    <row r="37" ht="12.5" customHeight="1" s="57"/>
    <row r="38" ht="12.5" customHeight="1" s="57"/>
    <row r="39" ht="12.5" customHeight="1" s="57"/>
    <row r="40" ht="12.5" customHeight="1" s="57"/>
    <row r="41" ht="12.5" customHeight="1" s="57"/>
    <row r="42" ht="12.5" customHeight="1" s="57"/>
    <row r="43" ht="12.5" customHeight="1" s="57"/>
    <row r="44" ht="12.5" customHeight="1" s="57"/>
    <row r="45" ht="12.5" customHeight="1" s="57"/>
    <row r="46" ht="12.5" customHeight="1" s="57"/>
    <row r="47" ht="12.5" customHeight="1" s="57"/>
    <row r="48" ht="12.5" customHeight="1" s="57"/>
    <row r="49" ht="12.5" customHeight="1" s="57"/>
    <row r="50" ht="12.5" customHeight="1" s="57"/>
    <row r="51" ht="12.5" customHeight="1" s="57"/>
    <row r="52" ht="12.5" customHeight="1" s="57"/>
    <row r="53" ht="12.5" customHeight="1" s="57"/>
    <row r="54" ht="12.5" customHeight="1" s="57"/>
    <row r="55" ht="12.5" customHeight="1" s="57"/>
    <row r="56" ht="12.5" customHeight="1" s="57"/>
    <row r="57" ht="12.5" customHeight="1" s="57"/>
    <row r="58" ht="12.5" customHeight="1" s="57"/>
    <row r="59" ht="12.5" customHeight="1" s="57"/>
    <row r="60" ht="12.5" customHeight="1" s="57"/>
    <row r="61" ht="12.5" customHeight="1" s="57"/>
    <row r="62" ht="12.5" customHeight="1" s="57"/>
    <row r="63" ht="12.5" customHeight="1" s="57"/>
    <row r="64" ht="12.5" customHeight="1" s="57"/>
    <row r="65" ht="12.5" customHeight="1" s="57"/>
    <row r="66" ht="12.5" customHeight="1" s="57"/>
    <row r="67" ht="12.5" customHeight="1" s="57"/>
    <row r="68" ht="12.5" customHeight="1" s="57"/>
    <row r="69" ht="12.5" customHeight="1" s="57"/>
    <row r="70" ht="12.5" customHeight="1" s="57"/>
    <row r="71" ht="12.5" customHeight="1" s="57"/>
    <row r="72" ht="12.5" customHeight="1" s="57"/>
    <row r="73" ht="12.5" customHeight="1" s="57"/>
    <row r="74" ht="12.5" customHeight="1" s="57"/>
    <row r="75" ht="12.5" customHeight="1" s="57"/>
    <row r="76" ht="12.5" customHeight="1" s="57"/>
    <row r="77" ht="12.5" customHeight="1" s="57"/>
    <row r="78" ht="12.5" customHeight="1" s="57"/>
    <row r="79" ht="12.5" customHeight="1" s="57"/>
    <row r="80" ht="12.5" customHeight="1" s="57"/>
    <row r="81" ht="12.5" customHeight="1" s="57"/>
    <row r="82" ht="12.5" customHeight="1" s="57"/>
    <row r="83" ht="12.5" customHeight="1" s="57"/>
    <row r="84" ht="12.5" customHeight="1" s="57"/>
    <row r="85" ht="12.5" customHeight="1" s="57"/>
    <row r="86" ht="12.5" customHeight="1" s="57"/>
    <row r="87" ht="12.5" customHeight="1" s="57"/>
    <row r="88" ht="12.5" customHeight="1" s="57"/>
    <row r="89" ht="12.5" customHeight="1" s="57"/>
    <row r="90" ht="12.5" customHeight="1" s="57"/>
    <row r="91" ht="12.5" customHeight="1" s="57"/>
    <row r="92" ht="12.5" customHeight="1" s="57"/>
    <row r="93" ht="12.5" customHeight="1" s="57"/>
    <row r="94" ht="12.5" customHeight="1" s="57"/>
    <row r="95" ht="12.5" customHeight="1" s="57"/>
    <row r="96" ht="12.5" customHeight="1" s="57"/>
    <row r="97" ht="12.5" customHeight="1" s="57"/>
    <row r="98" ht="12.5" customHeight="1" s="57"/>
    <row r="99" ht="12.5" customHeight="1" s="57"/>
    <row r="100" ht="12.5" customHeight="1" s="57"/>
    <row r="101" ht="12.5" customHeight="1" s="57"/>
    <row r="102" ht="12.5" customHeight="1" s="57"/>
    <row r="103" ht="12.5" customHeight="1" s="57"/>
    <row r="104" ht="12.5" customHeight="1" s="57"/>
    <row r="105" ht="12.5" customHeight="1" s="57"/>
    <row r="106" ht="12.5" customHeight="1" s="57"/>
    <row r="107" ht="12.5" customHeight="1" s="57"/>
    <row r="108" ht="12.5" customHeight="1" s="57"/>
    <row r="109" ht="12.5" customHeight="1" s="57"/>
    <row r="110" ht="12.5" customHeight="1" s="57"/>
    <row r="111" ht="12.5" customHeight="1" s="57"/>
    <row r="112" ht="12.5" customHeight="1" s="57"/>
    <row r="113" ht="12.5" customHeight="1" s="57"/>
    <row r="114" ht="12.5" customHeight="1" s="57"/>
    <row r="115" ht="12.5" customHeight="1" s="57"/>
    <row r="116" ht="12.5" customHeight="1" s="57"/>
    <row r="117" ht="12.5" customHeight="1" s="57"/>
    <row r="118" ht="12.5" customHeight="1" s="57"/>
    <row r="119" ht="12.5" customHeight="1" s="57"/>
    <row r="120" ht="12.5" customHeight="1" s="57"/>
    <row r="121" ht="12.5" customHeight="1" s="57"/>
    <row r="122" ht="12.5" customHeight="1" s="57"/>
    <row r="123" ht="12.5" customHeight="1" s="57"/>
    <row r="124" ht="12.5" customHeight="1" s="57"/>
    <row r="125" ht="12.5" customHeight="1" s="57"/>
    <row r="126" ht="12.5" customHeight="1" s="57"/>
    <row r="127" ht="12.5" customHeight="1" s="57"/>
    <row r="128" ht="12.5" customHeight="1" s="57"/>
    <row r="129" ht="12.5" customHeight="1" s="57"/>
    <row r="130" ht="12.5" customHeight="1" s="57"/>
    <row r="131" ht="12.5" customHeight="1" s="57"/>
    <row r="132" ht="12.5" customHeight="1" s="57"/>
    <row r="133" ht="12.5" customHeight="1" s="57"/>
    <row r="134" ht="12.5" customHeight="1" s="57"/>
    <row r="135" ht="12.5" customHeight="1" s="57"/>
    <row r="136" ht="12.5" customHeight="1" s="57"/>
    <row r="137" ht="12.5" customHeight="1" s="57"/>
    <row r="138" ht="12.5" customHeight="1" s="57"/>
    <row r="139" ht="12.5" customHeight="1" s="57"/>
    <row r="140" ht="12.5" customHeight="1" s="57"/>
    <row r="141" ht="12.5" customHeight="1" s="57"/>
    <row r="142" ht="12.5" customHeight="1" s="57"/>
    <row r="143" ht="12.5" customHeight="1" s="57"/>
    <row r="144" ht="12.5" customHeight="1" s="57"/>
    <row r="145" ht="12.5" customHeight="1" s="57"/>
    <row r="146" ht="12.5" customHeight="1" s="57"/>
    <row r="147" ht="12.5" customHeight="1" s="57"/>
    <row r="148" ht="12.5" customHeight="1" s="57"/>
    <row r="149" ht="12.5" customHeight="1" s="57"/>
    <row r="150" ht="12.5" customHeight="1" s="57"/>
    <row r="151" ht="12.5" customHeight="1" s="57"/>
    <row r="152" ht="12.5" customHeight="1" s="57"/>
    <row r="153" ht="12.5" customHeight="1" s="57"/>
    <row r="154" ht="12.5" customHeight="1" s="57"/>
    <row r="155" ht="12.5" customHeight="1" s="57"/>
    <row r="156" ht="12.5" customHeight="1" s="57"/>
    <row r="157" ht="12.5" customHeight="1" s="57"/>
    <row r="158" ht="12.5" customHeight="1" s="57"/>
    <row r="159" ht="12.5" customHeight="1" s="57"/>
    <row r="160" ht="12.5" customHeight="1" s="57"/>
    <row r="161" ht="12.5" customHeight="1" s="57"/>
    <row r="162" ht="12.5" customHeight="1" s="57"/>
    <row r="163" ht="12.5" customHeight="1" s="57"/>
    <row r="164" ht="12.5" customHeight="1" s="57"/>
    <row r="165" ht="12.5" customHeight="1" s="57"/>
    <row r="166" ht="12.5" customHeight="1" s="57"/>
    <row r="167" ht="12.5" customHeight="1" s="57"/>
    <row r="168" ht="12.5" customHeight="1" s="57"/>
    <row r="169" ht="12.5" customHeight="1" s="57"/>
    <row r="170" ht="12.5" customHeight="1" s="57"/>
    <row r="171" ht="12.5" customHeight="1" s="57"/>
    <row r="172" ht="12.5" customHeight="1" s="57"/>
    <row r="173" ht="12.5" customHeight="1" s="57"/>
    <row r="174" ht="12.5" customHeight="1" s="57"/>
    <row r="175" ht="12.5" customHeight="1" s="57"/>
    <row r="176" ht="12.5" customHeight="1" s="57"/>
    <row r="177" ht="12.5" customHeight="1" s="57"/>
    <row r="178" ht="12.5" customHeight="1" s="57"/>
    <row r="179" ht="12.5" customHeight="1" s="57"/>
    <row r="180" ht="12.5" customHeight="1" s="57"/>
    <row r="181" ht="12.5" customHeight="1" s="57"/>
    <row r="182" ht="12.5" customHeight="1" s="57"/>
    <row r="183" ht="12.5" customHeight="1" s="57"/>
    <row r="184" ht="12.5" customHeight="1" s="57"/>
    <row r="185" ht="12.5" customHeight="1" s="57"/>
    <row r="186" ht="12.5" customHeight="1" s="57"/>
    <row r="187" ht="12.5" customHeight="1" s="57"/>
    <row r="188" ht="12.5" customHeight="1" s="57"/>
    <row r="189" ht="12.5" customHeight="1" s="57"/>
    <row r="190" ht="12.5" customHeight="1" s="57"/>
    <row r="191" ht="12.5" customHeight="1" s="57"/>
    <row r="192" ht="12.5" customHeight="1" s="57"/>
    <row r="193" ht="12.5" customHeight="1" s="57"/>
    <row r="194" ht="12.5" customHeight="1" s="57"/>
    <row r="195" ht="12.5" customHeight="1" s="57"/>
    <row r="196" ht="12.5" customHeight="1" s="57"/>
    <row r="197" ht="12.5" customHeight="1" s="57"/>
    <row r="198" ht="12.5" customHeight="1" s="57"/>
    <row r="199" ht="12.5" customHeight="1" s="57"/>
    <row r="200" ht="12.5" customHeight="1" s="57"/>
    <row r="201" ht="12.5" customHeight="1" s="57"/>
    <row r="202" ht="12.5" customHeight="1" s="57"/>
    <row r="203" ht="12.5" customHeight="1" s="57"/>
    <row r="204" ht="12.5" customHeight="1" s="57"/>
    <row r="205" ht="12.5" customHeight="1" s="57"/>
    <row r="206" ht="12.5" customHeight="1" s="57"/>
    <row r="207" ht="12.5" customHeight="1" s="57"/>
    <row r="208" ht="12.5" customHeight="1" s="57"/>
    <row r="209" ht="12.5" customHeight="1" s="57"/>
    <row r="210" ht="12.5" customHeight="1" s="57"/>
    <row r="211" ht="12.5" customHeight="1" s="57"/>
    <row r="212" ht="12.5" customHeight="1" s="57"/>
    <row r="213" ht="12.5" customHeight="1" s="57"/>
    <row r="214" ht="12.5" customHeight="1" s="57"/>
    <row r="215" ht="12.5" customHeight="1" s="57"/>
    <row r="216" ht="12.5" customHeight="1" s="57"/>
    <row r="217" ht="12.5" customHeight="1" s="57"/>
    <row r="218" ht="12.5" customHeight="1" s="57"/>
    <row r="219" ht="12.5" customHeight="1" s="57"/>
    <row r="220" ht="12.5" customHeight="1" s="57"/>
    <row r="221" ht="12.5" customHeight="1" s="57"/>
    <row r="222" ht="12.5" customHeight="1" s="57"/>
    <row r="223" ht="12.5" customHeight="1" s="57"/>
    <row r="224" ht="12.5" customHeight="1" s="57"/>
    <row r="225" ht="12.5" customHeight="1" s="57"/>
    <row r="226" ht="12.5" customHeight="1" s="57"/>
    <row r="227" ht="12.5" customHeight="1" s="57"/>
    <row r="228" ht="12.5" customHeight="1" s="57"/>
    <row r="229" ht="12.5" customHeight="1" s="57"/>
    <row r="230" ht="12.5" customHeight="1" s="57"/>
    <row r="231" ht="12.5" customHeight="1" s="57"/>
    <row r="232" ht="12.5" customHeight="1" s="57"/>
    <row r="233" ht="12.5" customHeight="1" s="57"/>
    <row r="234" ht="12.5" customHeight="1" s="57"/>
    <row r="235" ht="12.5" customHeight="1" s="57"/>
    <row r="236" ht="12.5" customHeight="1" s="57"/>
    <row r="237" ht="12.5" customHeight="1" s="57"/>
    <row r="238" ht="12.5" customHeight="1" s="57"/>
    <row r="239" ht="12.5" customHeight="1" s="57"/>
    <row r="240" ht="12.5" customHeight="1" s="57"/>
    <row r="241" ht="12.5" customHeight="1" s="57"/>
    <row r="242" ht="12.5" customHeight="1" s="57"/>
    <row r="243" ht="12.5" customHeight="1" s="57"/>
    <row r="244" ht="12.5" customHeight="1" s="57"/>
    <row r="245" ht="12.5" customHeight="1" s="57"/>
    <row r="246" ht="12.5" customHeight="1" s="57"/>
    <row r="247" ht="12.5" customHeight="1" s="57"/>
    <row r="248" ht="12.5" customHeight="1" s="57"/>
    <row r="249" ht="12.5" customHeight="1" s="57"/>
    <row r="250" ht="12.5" customHeight="1" s="57"/>
    <row r="251" ht="12.5" customHeight="1" s="57"/>
    <row r="252" ht="12.5" customHeight="1" s="57"/>
    <row r="253" ht="12.5" customHeight="1" s="57"/>
    <row r="254" ht="12.5" customHeight="1" s="57"/>
    <row r="255" ht="12.5" customHeight="1" s="57"/>
    <row r="256" ht="12.5" customHeight="1" s="57"/>
    <row r="257" ht="12.5" customHeight="1" s="57"/>
    <row r="258" ht="12.5" customHeight="1" s="57"/>
    <row r="259" ht="12.5" customHeight="1" s="57"/>
    <row r="260" ht="12.5" customHeight="1" s="57"/>
    <row r="261" ht="12.5" customHeight="1" s="57"/>
    <row r="262" ht="12.5" customHeight="1" s="57"/>
    <row r="263" ht="12.5" customHeight="1" s="57"/>
    <row r="264" ht="12.5" customHeight="1" s="57"/>
    <row r="265" ht="12.5" customHeight="1" s="57"/>
    <row r="266" ht="12.5" customHeight="1" s="57"/>
    <row r="267" ht="12.5" customHeight="1" s="57"/>
    <row r="268" ht="12.5" customHeight="1" s="57"/>
    <row r="269" ht="12.5" customHeight="1" s="57"/>
    <row r="270" ht="12.5" customHeight="1" s="57"/>
    <row r="271" ht="12.5" customHeight="1" s="57"/>
    <row r="272" ht="12.5" customHeight="1" s="57"/>
    <row r="273" ht="12.5" customHeight="1" s="57"/>
    <row r="274" ht="12.5" customHeight="1" s="57"/>
    <row r="275" ht="12.5" customHeight="1" s="57"/>
    <row r="276" ht="12.5" customHeight="1" s="57"/>
    <row r="277" ht="12.5" customHeight="1" s="57"/>
    <row r="278" ht="12.5" customHeight="1" s="57"/>
    <row r="279" ht="12.5" customHeight="1" s="57"/>
    <row r="280" ht="12.5" customHeight="1" s="57"/>
    <row r="281" ht="12.5" customHeight="1" s="57"/>
    <row r="282" ht="12.5" customHeight="1" s="57"/>
    <row r="283" ht="12.5" customHeight="1" s="57"/>
    <row r="284" ht="12.5" customHeight="1" s="57"/>
    <row r="285" ht="12.5" customHeight="1" s="57"/>
    <row r="286" ht="12.5" customHeight="1" s="57"/>
    <row r="287" ht="12.5" customHeight="1" s="57"/>
    <row r="288" ht="12.5" customHeight="1" s="57"/>
    <row r="289" ht="12.5" customHeight="1" s="57"/>
    <row r="290" ht="12.5" customHeight="1" s="57"/>
    <row r="291" ht="12.5" customHeight="1" s="57"/>
    <row r="292" ht="12.5" customHeight="1" s="57"/>
    <row r="293" ht="12.5" customHeight="1" s="57"/>
    <row r="294" ht="12.5" customHeight="1" s="57"/>
    <row r="295" ht="12.5" customHeight="1" s="57"/>
    <row r="296" ht="12.5" customHeight="1" s="57"/>
    <row r="297" ht="12.5" customHeight="1" s="57"/>
    <row r="298" ht="12.5" customHeight="1" s="57"/>
    <row r="299" ht="12.5" customHeight="1" s="57"/>
    <row r="300" ht="12.5" customHeight="1" s="57"/>
    <row r="301" ht="12.5" customHeight="1" s="57"/>
    <row r="302" ht="12.5" customHeight="1" s="57"/>
    <row r="303" ht="12.5" customHeight="1" s="57"/>
    <row r="304" ht="12.5" customHeight="1" s="57"/>
    <row r="305" ht="12.5" customHeight="1" s="57"/>
    <row r="306" ht="12.5" customHeight="1" s="57"/>
    <row r="307" ht="12.5" customHeight="1" s="57"/>
    <row r="308" ht="12.5" customHeight="1" s="57"/>
    <row r="309" ht="12.5" customHeight="1" s="57"/>
    <row r="310" ht="12.5" customHeight="1" s="57"/>
    <row r="311" ht="12.5" customHeight="1" s="57"/>
    <row r="312" ht="12.5" customHeight="1" s="57"/>
    <row r="313" ht="12.5" customHeight="1" s="57"/>
    <row r="314" ht="12.5" customHeight="1" s="57"/>
    <row r="315" ht="12.5" customHeight="1" s="57"/>
    <row r="316" ht="12.5" customHeight="1" s="57"/>
    <row r="317" ht="12.5" customHeight="1" s="57"/>
    <row r="318" ht="12.5" customHeight="1" s="57"/>
    <row r="319" ht="12.5" customHeight="1" s="57"/>
    <row r="320" ht="12.5" customHeight="1" s="57"/>
    <row r="321" ht="12.5" customHeight="1" s="57"/>
    <row r="322" ht="12.5" customHeight="1" s="57"/>
    <row r="323" ht="12.5" customHeight="1" s="57"/>
    <row r="324" ht="12.5" customHeight="1" s="57"/>
    <row r="325" ht="12.5" customHeight="1" s="57"/>
    <row r="326" ht="12.5" customHeight="1" s="57"/>
    <row r="327" ht="12.5" customHeight="1" s="57"/>
    <row r="328" ht="12.5" customHeight="1" s="57"/>
    <row r="329" ht="12.5" customHeight="1" s="57"/>
    <row r="330" ht="12.5" customHeight="1" s="57"/>
    <row r="331" ht="12.5" customHeight="1" s="57"/>
    <row r="332" ht="12.5" customHeight="1" s="57"/>
    <row r="333" ht="12.5" customHeight="1" s="57"/>
    <row r="334" ht="12.5" customHeight="1" s="57"/>
    <row r="335" ht="12.5" customHeight="1" s="57"/>
    <row r="336" ht="12.5" customHeight="1" s="57"/>
    <row r="337" ht="12.5" customHeight="1" s="57"/>
    <row r="338" ht="12.5" customHeight="1" s="57"/>
    <row r="339" ht="12.5" customHeight="1" s="57"/>
    <row r="340" ht="12.5" customHeight="1" s="57"/>
    <row r="341" ht="12.5" customHeight="1" s="57"/>
    <row r="342" ht="12.5" customHeight="1" s="57"/>
    <row r="343" ht="12.5" customHeight="1" s="57"/>
    <row r="344" ht="12.5" customHeight="1" s="57"/>
    <row r="345" ht="12.5" customHeight="1" s="57"/>
    <row r="346" ht="12.5" customHeight="1" s="57"/>
    <row r="347" ht="12.5" customHeight="1" s="57"/>
    <row r="348" ht="12.5" customHeight="1" s="57"/>
    <row r="349" ht="12.5" customHeight="1" s="57"/>
    <row r="350" ht="12.5" customHeight="1" s="57"/>
    <row r="351" ht="12.5" customHeight="1" s="57"/>
    <row r="352" ht="12.5" customHeight="1" s="57"/>
    <row r="353" ht="12.5" customHeight="1" s="57"/>
    <row r="354" ht="12.5" customHeight="1" s="57"/>
    <row r="355" ht="12.5" customHeight="1" s="57"/>
    <row r="356" ht="12.5" customHeight="1" s="57"/>
    <row r="357" ht="12.5" customHeight="1" s="57"/>
    <row r="358" ht="12.5" customHeight="1" s="57"/>
    <row r="359" ht="12.5" customHeight="1" s="57"/>
    <row r="360" ht="12.5" customHeight="1" s="57"/>
    <row r="361" ht="12.5" customHeight="1" s="57"/>
    <row r="362" ht="12.5" customHeight="1" s="57"/>
    <row r="363" ht="12.5" customHeight="1" s="57"/>
    <row r="364" ht="12.5" customHeight="1" s="57"/>
    <row r="365" ht="12.5" customHeight="1" s="57"/>
    <row r="366" ht="12.5" customHeight="1" s="57"/>
    <row r="367" ht="12.5" customHeight="1" s="57"/>
    <row r="368" ht="12.5" customHeight="1" s="57"/>
    <row r="369" ht="12.5" customHeight="1" s="57"/>
    <row r="370" ht="12.5" customHeight="1" s="57"/>
    <row r="371" ht="12.5" customHeight="1" s="57"/>
    <row r="372" ht="12.5" customHeight="1" s="57"/>
    <row r="373" ht="12.5" customHeight="1" s="57"/>
    <row r="374" ht="12.5" customHeight="1" s="57"/>
    <row r="375" ht="12.5" customHeight="1" s="57"/>
    <row r="376" ht="12.5" customHeight="1" s="57"/>
    <row r="377" ht="12.5" customHeight="1" s="57"/>
    <row r="378" ht="12.5" customHeight="1" s="57"/>
    <row r="379" ht="12.5" customHeight="1" s="57"/>
    <row r="380" ht="12.5" customHeight="1" s="57"/>
    <row r="381" ht="12.5" customHeight="1" s="57"/>
    <row r="382" ht="12.5" customHeight="1" s="57"/>
    <row r="383" ht="12.5" customHeight="1" s="57"/>
    <row r="384" ht="12.5" customHeight="1" s="57"/>
    <row r="385" ht="12.5" customHeight="1" s="57"/>
    <row r="386" ht="12.5" customHeight="1" s="57"/>
    <row r="387" ht="12.5" customHeight="1" s="57"/>
    <row r="388" ht="12.5" customHeight="1" s="57"/>
    <row r="389" ht="12.5" customHeight="1" s="57"/>
    <row r="390" ht="12.5" customHeight="1" s="57"/>
    <row r="391" ht="12.5" customHeight="1" s="57"/>
    <row r="392" ht="12.5" customHeight="1" s="57"/>
    <row r="393" ht="12.5" customHeight="1" s="57"/>
    <row r="394" ht="12.5" customHeight="1" s="57"/>
    <row r="395" ht="12.5" customHeight="1" s="57"/>
    <row r="396" ht="12.5" customHeight="1" s="57"/>
    <row r="397" ht="12.5" customHeight="1" s="57"/>
    <row r="398" ht="12.5" customHeight="1" s="57"/>
    <row r="399" ht="12.5" customHeight="1" s="57"/>
    <row r="400" ht="12.5" customHeight="1" s="57"/>
    <row r="401" ht="12.5" customHeight="1" s="57"/>
    <row r="402" ht="12.5" customHeight="1" s="57"/>
    <row r="403" ht="12.5" customHeight="1" s="57"/>
    <row r="404" ht="12.5" customHeight="1" s="57"/>
    <row r="405" ht="12.5" customHeight="1" s="57"/>
    <row r="406" ht="12.5" customHeight="1" s="57"/>
    <row r="407" ht="12.5" customHeight="1" s="57"/>
    <row r="408" ht="12.5" customHeight="1" s="57"/>
    <row r="409" ht="12.5" customHeight="1" s="57"/>
    <row r="410" ht="12.5" customHeight="1" s="57"/>
    <row r="411" ht="12.5" customHeight="1" s="57"/>
    <row r="412" ht="12.5" customHeight="1" s="57"/>
    <row r="413" ht="12.5" customHeight="1" s="57"/>
    <row r="414" ht="12.5" customHeight="1" s="57"/>
    <row r="415" ht="12.5" customHeight="1" s="57"/>
    <row r="416" ht="12.5" customHeight="1" s="57"/>
    <row r="417" ht="12.5" customHeight="1" s="57"/>
    <row r="418" ht="12.5" customHeight="1" s="57"/>
    <row r="419" ht="12.5" customHeight="1" s="57"/>
    <row r="420" ht="12.5" customHeight="1" s="57"/>
    <row r="421" ht="12.5" customHeight="1" s="57"/>
    <row r="422" ht="12.5" customHeight="1" s="57"/>
    <row r="423" ht="12.5" customHeight="1" s="57"/>
    <row r="424" ht="12.5" customHeight="1" s="57"/>
    <row r="425" ht="12.5" customHeight="1" s="57"/>
    <row r="426" ht="12.5" customHeight="1" s="57"/>
    <row r="427" ht="12.5" customHeight="1" s="57"/>
    <row r="428" ht="12.5" customHeight="1" s="57"/>
    <row r="429" ht="12.5" customHeight="1" s="57"/>
    <row r="430" ht="12.5" customHeight="1" s="57"/>
    <row r="431" ht="12.5" customHeight="1" s="57"/>
    <row r="432" ht="12.5" customHeight="1" s="57"/>
    <row r="433" ht="12.5" customHeight="1" s="57"/>
    <row r="434" ht="12.5" customHeight="1" s="57"/>
    <row r="435" ht="12.5" customHeight="1" s="57"/>
    <row r="436" ht="12.5" customHeight="1" s="57"/>
    <row r="437" ht="12.5" customHeight="1" s="57"/>
    <row r="438" ht="12.5" customHeight="1" s="57"/>
    <row r="439" ht="12.5" customHeight="1" s="57"/>
    <row r="440" ht="12.5" customHeight="1" s="57"/>
    <row r="441" ht="12.5" customHeight="1" s="57"/>
    <row r="442" ht="12.5" customHeight="1" s="57"/>
    <row r="443" ht="12.5" customHeight="1" s="57"/>
    <row r="444" ht="12.5" customHeight="1" s="57"/>
    <row r="445" ht="12.5" customHeight="1" s="57"/>
    <row r="446" ht="12.5" customHeight="1" s="57"/>
    <row r="447" ht="12.5" customHeight="1" s="57"/>
    <row r="448" ht="12.5" customHeight="1" s="57"/>
    <row r="449" ht="12.5" customHeight="1" s="57"/>
    <row r="450" ht="12.5" customHeight="1" s="57"/>
    <row r="451" ht="12.5" customHeight="1" s="57"/>
    <row r="452" ht="12.5" customHeight="1" s="57"/>
    <row r="453" ht="12.5" customHeight="1" s="57"/>
    <row r="454" ht="12.5" customHeight="1" s="57"/>
    <row r="455" ht="12.5" customHeight="1" s="57"/>
    <row r="456" ht="12.5" customHeight="1" s="57"/>
    <row r="457" ht="12.5" customHeight="1" s="57"/>
    <row r="458" ht="12.5" customHeight="1" s="57"/>
    <row r="459" ht="12.5" customHeight="1" s="57"/>
    <row r="460" ht="12.5" customHeight="1" s="57"/>
    <row r="461" ht="12.5" customHeight="1" s="57"/>
    <row r="462" ht="12.5" customHeight="1" s="57"/>
    <row r="463" ht="12.5" customHeight="1" s="57"/>
    <row r="464" ht="12.5" customHeight="1" s="57"/>
    <row r="465" ht="12.5" customHeight="1" s="57"/>
    <row r="466" ht="12.5" customHeight="1" s="57"/>
    <row r="467" ht="12.5" customHeight="1" s="57"/>
    <row r="468" ht="12.5" customHeight="1" s="57"/>
    <row r="469" ht="12.5" customHeight="1" s="57"/>
    <row r="470" ht="12.5" customHeight="1" s="57"/>
    <row r="471" ht="12.5" customHeight="1" s="57"/>
    <row r="472" ht="12.5" customHeight="1" s="57"/>
    <row r="473" ht="12.5" customHeight="1" s="57"/>
    <row r="474" ht="12.5" customHeight="1" s="57"/>
    <row r="475" ht="12.5" customHeight="1" s="57"/>
    <row r="476" ht="12.5" customHeight="1" s="57"/>
    <row r="477" ht="12.5" customHeight="1" s="57"/>
    <row r="478" ht="12.5" customHeight="1" s="57"/>
    <row r="479" ht="12.5" customHeight="1" s="57"/>
    <row r="480" ht="12.5" customHeight="1" s="57"/>
    <row r="481" ht="12.5" customHeight="1" s="57"/>
    <row r="482" ht="12.5" customHeight="1" s="57"/>
    <row r="483" ht="12.5" customHeight="1" s="57"/>
    <row r="484" ht="12.5" customHeight="1" s="57"/>
    <row r="485" ht="12.5" customHeight="1" s="57"/>
    <row r="486" ht="12.5" customHeight="1" s="57"/>
    <row r="487" ht="12.5" customHeight="1" s="57"/>
    <row r="488" ht="12.5" customHeight="1" s="57"/>
    <row r="489" ht="12.5" customHeight="1" s="57"/>
    <row r="490" ht="12.5" customHeight="1" s="57"/>
    <row r="491" ht="12.5" customHeight="1" s="57"/>
    <row r="492" ht="12.5" customHeight="1" s="57"/>
    <row r="493" ht="12.5" customHeight="1" s="57"/>
    <row r="494" ht="12.5" customHeight="1" s="57"/>
    <row r="495" ht="12.5" customHeight="1" s="57"/>
    <row r="496" ht="12.5" customHeight="1" s="57"/>
    <row r="497" ht="12.5" customHeight="1" s="57"/>
    <row r="498" ht="12.5" customHeight="1" s="57"/>
    <row r="499" ht="12.5" customHeight="1" s="57"/>
    <row r="500" ht="12.5" customHeight="1" s="57"/>
    <row r="501" ht="12.5" customHeight="1" s="57"/>
    <row r="502" ht="12.5" customHeight="1" s="57"/>
    <row r="503" ht="12.5" customHeight="1" s="57"/>
    <row r="504" ht="12.5" customHeight="1" s="57"/>
    <row r="505" ht="12.5" customHeight="1" s="57"/>
    <row r="506" ht="12.5" customHeight="1" s="57"/>
    <row r="507" ht="12.5" customHeight="1" s="57"/>
    <row r="508" ht="12.5" customHeight="1" s="57"/>
    <row r="509" ht="12.5" customHeight="1" s="57"/>
    <row r="510" ht="12.5" customHeight="1" s="57"/>
    <row r="511" ht="12.5" customHeight="1" s="57"/>
    <row r="512" ht="12.5" customHeight="1" s="57"/>
    <row r="513" ht="12.5" customHeight="1" s="57"/>
    <row r="514" ht="12.5" customHeight="1" s="57"/>
    <row r="515" ht="12.5" customHeight="1" s="57"/>
    <row r="516" ht="12.5" customHeight="1" s="57"/>
    <row r="517" ht="12.5" customHeight="1" s="57"/>
    <row r="518" ht="12.5" customHeight="1" s="57"/>
    <row r="519" ht="12.5" customHeight="1" s="57"/>
    <row r="520" ht="12.5" customHeight="1" s="57"/>
    <row r="521" ht="12.5" customHeight="1" s="57"/>
    <row r="522" ht="12.5" customHeight="1" s="57"/>
    <row r="523" ht="12.5" customHeight="1" s="57"/>
    <row r="524" ht="12.5" customHeight="1" s="57"/>
    <row r="525" ht="12.5" customHeight="1" s="57"/>
    <row r="526" ht="12.5" customHeight="1" s="57"/>
    <row r="527" ht="12.5" customHeight="1" s="57"/>
    <row r="528" ht="12.5" customHeight="1" s="57"/>
    <row r="529" ht="12.5" customHeight="1" s="57"/>
    <row r="530" ht="12.5" customHeight="1" s="57"/>
    <row r="531" ht="12.5" customHeight="1" s="57"/>
    <row r="532" ht="12.5" customHeight="1" s="57"/>
    <row r="533" ht="12.5" customHeight="1" s="57"/>
    <row r="534" ht="12.5" customHeight="1" s="57"/>
    <row r="535" ht="12.5" customHeight="1" s="57"/>
    <row r="536" ht="12.5" customHeight="1" s="57"/>
    <row r="537" ht="12.5" customHeight="1" s="57"/>
    <row r="538" ht="12.5" customHeight="1" s="57"/>
    <row r="539" ht="12.5" customHeight="1" s="57"/>
    <row r="540" ht="12.5" customHeight="1" s="57"/>
    <row r="541" ht="12.5" customHeight="1" s="57"/>
    <row r="542" ht="12.5" customHeight="1" s="57"/>
    <row r="543" ht="12.5" customHeight="1" s="57"/>
    <row r="544" ht="12.5" customHeight="1" s="57"/>
    <row r="545" ht="12.5" customHeight="1" s="57"/>
    <row r="546" ht="12.5" customHeight="1" s="57"/>
    <row r="547" ht="12.5" customHeight="1" s="57"/>
    <row r="548" ht="12.5" customHeight="1" s="57"/>
    <row r="549" ht="12.5" customHeight="1" s="57"/>
    <row r="550" ht="12.5" customHeight="1" s="57"/>
    <row r="551" ht="12.5" customHeight="1" s="57"/>
    <row r="552" ht="12.5" customHeight="1" s="57"/>
    <row r="553" ht="12.5" customHeight="1" s="57"/>
    <row r="554" ht="12.5" customHeight="1" s="57"/>
    <row r="555" ht="12.5" customHeight="1" s="57"/>
    <row r="556" ht="12.5" customHeight="1" s="57"/>
    <row r="557" ht="12.5" customHeight="1" s="57"/>
    <row r="558" ht="12.5" customHeight="1" s="57"/>
    <row r="559" ht="12.5" customHeight="1" s="57"/>
    <row r="560" ht="12.5" customHeight="1" s="57"/>
    <row r="561" ht="12.5" customHeight="1" s="57"/>
    <row r="562" ht="12.5" customHeight="1" s="57"/>
    <row r="563" ht="12.5" customHeight="1" s="57"/>
    <row r="564" ht="12.5" customHeight="1" s="57"/>
    <row r="565" ht="12.5" customHeight="1" s="57"/>
    <row r="566" ht="12.5" customHeight="1" s="57"/>
    <row r="567" ht="12.5" customHeight="1" s="57"/>
    <row r="568" ht="12.5" customHeight="1" s="57"/>
    <row r="569" ht="12.5" customHeight="1" s="57"/>
    <row r="570" ht="12.5" customHeight="1" s="57"/>
    <row r="571" ht="12.5" customHeight="1" s="57"/>
    <row r="572" ht="12.5" customHeight="1" s="57"/>
    <row r="573" ht="12.5" customHeight="1" s="57"/>
    <row r="574" ht="12.5" customHeight="1" s="57"/>
    <row r="575" ht="12.5" customHeight="1" s="57"/>
    <row r="576" ht="12.5" customHeight="1" s="57"/>
    <row r="577" ht="12.5" customHeight="1" s="57"/>
    <row r="578" ht="12.5" customHeight="1" s="57"/>
    <row r="579" ht="12.5" customHeight="1" s="57"/>
    <row r="580" ht="12.5" customHeight="1" s="57"/>
    <row r="581" ht="12.5" customHeight="1" s="57"/>
    <row r="582" ht="12.5" customHeight="1" s="57"/>
    <row r="583" ht="12.5" customHeight="1" s="57"/>
    <row r="584" ht="12.5" customHeight="1" s="57"/>
    <row r="585" ht="12.5" customHeight="1" s="57"/>
    <row r="586" ht="12.5" customHeight="1" s="57"/>
    <row r="587" ht="12.5" customHeight="1" s="57"/>
    <row r="588" ht="12.5" customHeight="1" s="57"/>
    <row r="589" ht="12.5" customHeight="1" s="57"/>
    <row r="590" ht="12.5" customHeight="1" s="57"/>
    <row r="591" ht="12.5" customHeight="1" s="57"/>
    <row r="592" ht="12.5" customHeight="1" s="57"/>
    <row r="593" ht="12.5" customHeight="1" s="57"/>
    <row r="594" ht="12.5" customHeight="1" s="57"/>
    <row r="595" ht="12.5" customHeight="1" s="57"/>
    <row r="596" ht="12.5" customHeight="1" s="57"/>
    <row r="597" ht="12.5" customHeight="1" s="57"/>
    <row r="598" ht="12.5" customHeight="1" s="57"/>
    <row r="599" ht="12.5" customHeight="1" s="57"/>
    <row r="600" ht="12.5" customHeight="1" s="57"/>
    <row r="601" ht="12.5" customHeight="1" s="57"/>
    <row r="602" ht="12.5" customHeight="1" s="57"/>
    <row r="603" ht="12.5" customHeight="1" s="57"/>
    <row r="604" ht="12.5" customHeight="1" s="57"/>
    <row r="605" ht="12.5" customHeight="1" s="57"/>
    <row r="606" ht="12.5" customHeight="1" s="57"/>
    <row r="607" ht="12.5" customHeight="1" s="57"/>
    <row r="608" ht="12.5" customHeight="1" s="57"/>
    <row r="609" ht="12.5" customHeight="1" s="57"/>
    <row r="610" ht="12.5" customHeight="1" s="57"/>
    <row r="611" ht="12.5" customHeight="1" s="57"/>
    <row r="612" ht="12.5" customHeight="1" s="57"/>
    <row r="613" ht="12.5" customHeight="1" s="57"/>
    <row r="614" ht="12.5" customHeight="1" s="57"/>
    <row r="615" ht="12.5" customHeight="1" s="57"/>
    <row r="616" ht="12.5" customHeight="1" s="57"/>
    <row r="617" ht="12.5" customHeight="1" s="57"/>
    <row r="618" ht="12.5" customHeight="1" s="57"/>
    <row r="619" ht="12.5" customHeight="1" s="57"/>
    <row r="620" ht="12.5" customHeight="1" s="57"/>
    <row r="621" ht="12.5" customHeight="1" s="57"/>
    <row r="622" ht="12.5" customHeight="1" s="57"/>
    <row r="623" ht="12.5" customHeight="1" s="57"/>
    <row r="624" ht="12.5" customHeight="1" s="57"/>
    <row r="625" ht="12.5" customHeight="1" s="57"/>
    <row r="626" ht="12.5" customHeight="1" s="57"/>
    <row r="627" ht="12.5" customHeight="1" s="57"/>
    <row r="628" ht="12.5" customHeight="1" s="57"/>
    <row r="629" ht="12.5" customHeight="1" s="57"/>
    <row r="630" ht="12.5" customHeight="1" s="57"/>
    <row r="631" ht="12.5" customHeight="1" s="57"/>
    <row r="632" ht="12.5" customHeight="1" s="57"/>
    <row r="633" ht="12.5" customHeight="1" s="57"/>
    <row r="634" ht="12.5" customHeight="1" s="57"/>
    <row r="635" ht="12.5" customHeight="1" s="57"/>
    <row r="636" ht="12.5" customHeight="1" s="57"/>
    <row r="637" ht="12.5" customHeight="1" s="57"/>
    <row r="638" ht="12.5" customHeight="1" s="57"/>
    <row r="639" ht="12.5" customHeight="1" s="57"/>
    <row r="640" ht="12.5" customHeight="1" s="57"/>
    <row r="641" ht="12.5" customHeight="1" s="57"/>
    <row r="642" ht="12.5" customHeight="1" s="57"/>
    <row r="643" ht="12.5" customHeight="1" s="57"/>
    <row r="644" ht="12.5" customHeight="1" s="57"/>
    <row r="645" ht="12.5" customHeight="1" s="57"/>
    <row r="646" ht="12.5" customHeight="1" s="57"/>
    <row r="647" ht="12.5" customHeight="1" s="57"/>
    <row r="648" ht="12.5" customHeight="1" s="57"/>
    <row r="649" ht="12.5" customHeight="1" s="57"/>
    <row r="650" ht="12.5" customHeight="1" s="57"/>
    <row r="651" ht="12.5" customHeight="1" s="57"/>
    <row r="652" ht="12.5" customHeight="1" s="57"/>
    <row r="653" ht="12.5" customHeight="1" s="57"/>
    <row r="654" ht="12.5" customHeight="1" s="57"/>
    <row r="655" ht="12.5" customHeight="1" s="57"/>
    <row r="656" ht="12.5" customHeight="1" s="57"/>
    <row r="657" ht="12.5" customHeight="1" s="57"/>
    <row r="658" ht="12.5" customHeight="1" s="57"/>
    <row r="659" ht="12.5" customHeight="1" s="57"/>
    <row r="660" ht="12.5" customHeight="1" s="57"/>
    <row r="661" ht="12.5" customHeight="1" s="57"/>
    <row r="662" ht="12.5" customHeight="1" s="57"/>
    <row r="663" ht="12.5" customHeight="1" s="57"/>
    <row r="664" ht="12.5" customHeight="1" s="57"/>
    <row r="665" ht="12.5" customHeight="1" s="57"/>
    <row r="666" ht="12.5" customHeight="1" s="57"/>
    <row r="667" ht="12.5" customHeight="1" s="57"/>
    <row r="668" ht="12.5" customHeight="1" s="57"/>
    <row r="669" ht="12.5" customHeight="1" s="57"/>
    <row r="670" ht="12.5" customHeight="1" s="57"/>
    <row r="671" ht="12.5" customHeight="1" s="57"/>
    <row r="672" ht="12.5" customHeight="1" s="57"/>
    <row r="673" ht="12.5" customHeight="1" s="57"/>
    <row r="674" ht="12.5" customHeight="1" s="57"/>
    <row r="675" ht="12.5" customHeight="1" s="57"/>
    <row r="676" ht="12.5" customHeight="1" s="57"/>
    <row r="677" ht="12.5" customHeight="1" s="57"/>
    <row r="678" ht="12.5" customHeight="1" s="57"/>
    <row r="679" ht="12.5" customHeight="1" s="57"/>
    <row r="680" ht="12.5" customHeight="1" s="57"/>
    <row r="681" ht="12.5" customHeight="1" s="57"/>
    <row r="682" ht="12.5" customHeight="1" s="57"/>
    <row r="683" ht="12.5" customHeight="1" s="57"/>
    <row r="684" ht="12.5" customHeight="1" s="57"/>
    <row r="685" ht="12.5" customHeight="1" s="57"/>
    <row r="686" ht="12.5" customHeight="1" s="57"/>
    <row r="687" ht="12.5" customHeight="1" s="57"/>
    <row r="688" ht="12.5" customHeight="1" s="57"/>
    <row r="689" ht="12.5" customHeight="1" s="57"/>
    <row r="690" ht="12.5" customHeight="1" s="57"/>
    <row r="691" ht="12.5" customHeight="1" s="57"/>
    <row r="692" ht="12.5" customHeight="1" s="57"/>
    <row r="693" ht="12.5" customHeight="1" s="57"/>
    <row r="694" ht="12.5" customHeight="1" s="57"/>
    <row r="695" ht="12.5" customHeight="1" s="57"/>
    <row r="696" ht="12.5" customHeight="1" s="57"/>
    <row r="697" ht="12.5" customHeight="1" s="57"/>
    <row r="698" ht="12.5" customHeight="1" s="57"/>
    <row r="699" ht="12.5" customHeight="1" s="57"/>
    <row r="700" ht="12.5" customHeight="1" s="57"/>
    <row r="701" ht="12.5" customHeight="1" s="57"/>
    <row r="702" ht="12.5" customHeight="1" s="57"/>
    <row r="703" ht="12.5" customHeight="1" s="57"/>
    <row r="704" ht="12.5" customHeight="1" s="57"/>
    <row r="705" ht="12.5" customHeight="1" s="57"/>
    <row r="706" ht="12.5" customHeight="1" s="57"/>
    <row r="707" ht="12.5" customHeight="1" s="57"/>
    <row r="708" ht="12.5" customHeight="1" s="57"/>
    <row r="709" ht="12.5" customHeight="1" s="57"/>
    <row r="710" ht="12.5" customHeight="1" s="57"/>
    <row r="711" ht="12.5" customHeight="1" s="57"/>
    <row r="712" ht="12.5" customHeight="1" s="57"/>
    <row r="713" ht="12.5" customHeight="1" s="57"/>
    <row r="714" ht="12.5" customHeight="1" s="57"/>
    <row r="715" ht="12.5" customHeight="1" s="57"/>
    <row r="716" ht="12.5" customHeight="1" s="57"/>
    <row r="717" ht="12.5" customHeight="1" s="57"/>
    <row r="718" ht="12.5" customHeight="1" s="57"/>
    <row r="719" ht="12.5" customHeight="1" s="57"/>
    <row r="720" ht="12.5" customHeight="1" s="57"/>
    <row r="721" ht="12.5" customHeight="1" s="57"/>
    <row r="722" ht="12.5" customHeight="1" s="57"/>
    <row r="723" ht="12.5" customHeight="1" s="57"/>
    <row r="724" ht="12.5" customHeight="1" s="57"/>
    <row r="725" ht="12.5" customHeight="1" s="57"/>
    <row r="726" ht="12.5" customHeight="1" s="57"/>
    <row r="727" ht="12.5" customHeight="1" s="57"/>
    <row r="728" ht="12.5" customHeight="1" s="57"/>
    <row r="729" ht="12.5" customHeight="1" s="57"/>
    <row r="730" ht="12.5" customHeight="1" s="57"/>
    <row r="731" ht="12.5" customHeight="1" s="57"/>
    <row r="732" ht="12.5" customHeight="1" s="57"/>
    <row r="733" ht="12.5" customHeight="1" s="57"/>
    <row r="734" ht="12.5" customHeight="1" s="57"/>
    <row r="735" ht="12.5" customHeight="1" s="57"/>
    <row r="736" ht="12.5" customHeight="1" s="57"/>
    <row r="737" ht="12.5" customHeight="1" s="57"/>
    <row r="738" ht="12.5" customHeight="1" s="57"/>
    <row r="739" ht="12.5" customHeight="1" s="57"/>
    <row r="740" ht="12.5" customHeight="1" s="57"/>
    <row r="741" ht="12.5" customHeight="1" s="57"/>
    <row r="742" ht="12.5" customHeight="1" s="57"/>
    <row r="743" ht="12.5" customHeight="1" s="57"/>
    <row r="744" ht="12.5" customHeight="1" s="57"/>
    <row r="745" ht="12.5" customHeight="1" s="57"/>
    <row r="746" ht="12.5" customHeight="1" s="57"/>
    <row r="747" ht="12.5" customHeight="1" s="57"/>
    <row r="748" ht="12.5" customHeight="1" s="57"/>
    <row r="749" ht="12.5" customHeight="1" s="57"/>
    <row r="750" ht="12.5" customHeight="1" s="57"/>
    <row r="751" ht="12.5" customHeight="1" s="57"/>
    <row r="752" ht="12.5" customHeight="1" s="57"/>
    <row r="753" ht="12.5" customHeight="1" s="57"/>
    <row r="754" ht="12.5" customHeight="1" s="57"/>
    <row r="755" ht="12.5" customHeight="1" s="57"/>
    <row r="756" ht="12.5" customHeight="1" s="57"/>
    <row r="757" ht="12.5" customHeight="1" s="57"/>
    <row r="758" ht="12.5" customHeight="1" s="57"/>
    <row r="759" ht="12.5" customHeight="1" s="57"/>
    <row r="760" ht="12.5" customHeight="1" s="57"/>
    <row r="761" ht="12.5" customHeight="1" s="57"/>
    <row r="762" ht="12.5" customHeight="1" s="57"/>
    <row r="763" ht="12.5" customHeight="1" s="57"/>
    <row r="764" ht="12.5" customHeight="1" s="57"/>
    <row r="765" ht="12.5" customHeight="1" s="57"/>
    <row r="766" ht="12.5" customHeight="1" s="57"/>
    <row r="767" ht="12.5" customHeight="1" s="57"/>
    <row r="768" ht="12.5" customHeight="1" s="57"/>
    <row r="769" ht="12.5" customHeight="1" s="57"/>
    <row r="770" ht="12.5" customHeight="1" s="57"/>
    <row r="771" ht="12.5" customHeight="1" s="57"/>
    <row r="772" ht="12.5" customHeight="1" s="57"/>
    <row r="773" ht="12.5" customHeight="1" s="57"/>
    <row r="774" ht="12.5" customHeight="1" s="57"/>
    <row r="775" ht="12.5" customHeight="1" s="57"/>
    <row r="776" ht="12.5" customHeight="1" s="57"/>
    <row r="777" ht="12.5" customHeight="1" s="57"/>
    <row r="778" ht="12.5" customHeight="1" s="57"/>
    <row r="779" ht="12.5" customHeight="1" s="57"/>
    <row r="780" ht="12.5" customHeight="1" s="57"/>
    <row r="781" ht="12.5" customHeight="1" s="57"/>
    <row r="782" ht="12.5" customHeight="1" s="57"/>
    <row r="783" ht="12.5" customHeight="1" s="57"/>
    <row r="784" ht="12.5" customHeight="1" s="57"/>
    <row r="785" ht="12.5" customHeight="1" s="57"/>
    <row r="786" ht="12.5" customHeight="1" s="57"/>
    <row r="787" ht="12.5" customHeight="1" s="57"/>
    <row r="788" ht="12.5" customHeight="1" s="57"/>
    <row r="789" ht="12.5" customHeight="1" s="57"/>
    <row r="790" ht="12.5" customHeight="1" s="57"/>
    <row r="791" ht="12.5" customHeight="1" s="57"/>
    <row r="792" ht="12.5" customHeight="1" s="57"/>
    <row r="793" ht="12.5" customHeight="1" s="57"/>
    <row r="794" ht="12.5" customHeight="1" s="57"/>
    <row r="795" ht="12.5" customHeight="1" s="57"/>
    <row r="796" ht="12.5" customHeight="1" s="57"/>
    <row r="797" ht="12.5" customHeight="1" s="57"/>
    <row r="798" ht="12.5" customHeight="1" s="57"/>
    <row r="799" ht="12.5" customHeight="1" s="57"/>
    <row r="800" ht="12.5" customHeight="1" s="57"/>
    <row r="801" ht="12.5" customHeight="1" s="57"/>
    <row r="802" ht="12.5" customHeight="1" s="57"/>
    <row r="803" ht="12.5" customHeight="1" s="57"/>
    <row r="804" ht="12.5" customHeight="1" s="57"/>
    <row r="805" ht="12.5" customHeight="1" s="57"/>
    <row r="806" ht="12.5" customHeight="1" s="57"/>
    <row r="807" ht="12.5" customHeight="1" s="57"/>
    <row r="808" ht="12.5" customHeight="1" s="57"/>
    <row r="809" ht="12.5" customHeight="1" s="57"/>
    <row r="810" ht="12.5" customHeight="1" s="57"/>
    <row r="811" ht="12.5" customHeight="1" s="57"/>
    <row r="812" ht="12.5" customHeight="1" s="57"/>
    <row r="813" ht="12.5" customHeight="1" s="57"/>
    <row r="814" ht="12.5" customHeight="1" s="57"/>
    <row r="815" ht="12.5" customHeight="1" s="57"/>
    <row r="816" ht="12.5" customHeight="1" s="57"/>
    <row r="817" ht="12.5" customHeight="1" s="57"/>
    <row r="818" ht="12.5" customHeight="1" s="57"/>
    <row r="819" ht="12.5" customHeight="1" s="57"/>
    <row r="820" ht="12.5" customHeight="1" s="57"/>
    <row r="821" ht="12.5" customHeight="1" s="57"/>
    <row r="822" ht="12.5" customHeight="1" s="57"/>
    <row r="823" ht="12.5" customHeight="1" s="57"/>
    <row r="824" ht="12.5" customHeight="1" s="57"/>
    <row r="825" ht="12.5" customHeight="1" s="57"/>
    <row r="826" ht="12.5" customHeight="1" s="57"/>
    <row r="827" ht="12.5" customHeight="1" s="57"/>
    <row r="828" ht="12.5" customHeight="1" s="57"/>
    <row r="829" ht="12.5" customHeight="1" s="57"/>
    <row r="830" ht="12.5" customHeight="1" s="57"/>
    <row r="831" ht="12.5" customHeight="1" s="57"/>
    <row r="832" ht="12.5" customHeight="1" s="57"/>
    <row r="833" ht="12.5" customHeight="1" s="57"/>
    <row r="834" ht="12.5" customHeight="1" s="57"/>
    <row r="835" ht="12.5" customHeight="1" s="57"/>
    <row r="836" ht="12.5" customHeight="1" s="57"/>
    <row r="837" ht="12.5" customHeight="1" s="57"/>
    <row r="838" ht="12.5" customHeight="1" s="57"/>
    <row r="839" ht="12.5" customHeight="1" s="57"/>
    <row r="840" ht="12.5" customHeight="1" s="57"/>
    <row r="841" ht="12.5" customHeight="1" s="57"/>
    <row r="842" ht="12.5" customHeight="1" s="57"/>
    <row r="843" ht="12.5" customHeight="1" s="57"/>
    <row r="844" ht="12.5" customHeight="1" s="57"/>
    <row r="845" ht="12.5" customHeight="1" s="57"/>
    <row r="846" ht="12.5" customHeight="1" s="57"/>
    <row r="847" ht="12.5" customHeight="1" s="57"/>
    <row r="848" ht="12.5" customHeight="1" s="57"/>
    <row r="849" ht="12.5" customHeight="1" s="57"/>
    <row r="850" ht="12.5" customHeight="1" s="57"/>
    <row r="851" ht="12.5" customHeight="1" s="57"/>
    <row r="852" ht="12.5" customHeight="1" s="57"/>
    <row r="853" ht="12.5" customHeight="1" s="57"/>
    <row r="854" ht="12.5" customHeight="1" s="57"/>
    <row r="855" ht="12.5" customHeight="1" s="57"/>
    <row r="856" ht="12.5" customHeight="1" s="57"/>
    <row r="857" ht="12.5" customHeight="1" s="57"/>
    <row r="858" ht="12.5" customHeight="1" s="57"/>
    <row r="859" ht="12.5" customHeight="1" s="57"/>
    <row r="860" ht="12.5" customHeight="1" s="57"/>
    <row r="861" ht="12.5" customHeight="1" s="57"/>
    <row r="862" ht="12.5" customHeight="1" s="57"/>
    <row r="863" ht="12.5" customHeight="1" s="57"/>
    <row r="864" ht="12.5" customHeight="1" s="57"/>
    <row r="865" ht="12.5" customHeight="1" s="57"/>
    <row r="866" ht="12.5" customHeight="1" s="57"/>
    <row r="867" ht="12.5" customHeight="1" s="57"/>
    <row r="868" ht="12.5" customHeight="1" s="57"/>
    <row r="869" ht="12.5" customHeight="1" s="57"/>
    <row r="870" ht="12.5" customHeight="1" s="57"/>
    <row r="871" ht="12.5" customHeight="1" s="57"/>
    <row r="872" ht="12.5" customHeight="1" s="57"/>
    <row r="873" ht="12.5" customHeight="1" s="57"/>
    <row r="874" ht="12.5" customHeight="1" s="57"/>
    <row r="875" ht="12.5" customHeight="1" s="57"/>
    <row r="876" ht="12.5" customHeight="1" s="57"/>
    <row r="877" ht="12.5" customHeight="1" s="57"/>
    <row r="878" ht="12.5" customHeight="1" s="57"/>
    <row r="879" ht="12.5" customHeight="1" s="57"/>
    <row r="880" ht="12.5" customHeight="1" s="57"/>
    <row r="881" ht="12.5" customHeight="1" s="57"/>
    <row r="882" ht="12.5" customHeight="1" s="57"/>
    <row r="883" ht="12.5" customHeight="1" s="57"/>
    <row r="884" ht="12.5" customHeight="1" s="57"/>
    <row r="885" ht="12.5" customHeight="1" s="57"/>
    <row r="886" ht="12.5" customHeight="1" s="57"/>
    <row r="887" ht="12.5" customHeight="1" s="57"/>
    <row r="888" ht="12.5" customHeight="1" s="57"/>
    <row r="889" ht="12.5" customHeight="1" s="57"/>
    <row r="890" ht="12.5" customHeight="1" s="57"/>
    <row r="891" ht="12.5" customHeight="1" s="57"/>
    <row r="892" ht="12.5" customHeight="1" s="57"/>
    <row r="893" ht="12.5" customHeight="1" s="57"/>
    <row r="894" ht="12.5" customHeight="1" s="57"/>
    <row r="895" ht="12.5" customHeight="1" s="57"/>
    <row r="896" ht="12.5" customHeight="1" s="57"/>
    <row r="897" ht="12.5" customHeight="1" s="57"/>
    <row r="898" ht="12.5" customHeight="1" s="57"/>
    <row r="899" ht="12.5" customHeight="1" s="57"/>
    <row r="900" ht="12.5" customHeight="1" s="57"/>
    <row r="901" ht="12.5" customHeight="1" s="57"/>
    <row r="902" ht="12.5" customHeight="1" s="57"/>
    <row r="903" ht="12.5" customHeight="1" s="57"/>
    <row r="904" ht="12.5" customHeight="1" s="57"/>
    <row r="905" ht="12.5" customHeight="1" s="57"/>
    <row r="906" ht="12.5" customHeight="1" s="57"/>
    <row r="907" ht="12.5" customHeight="1" s="57"/>
    <row r="908" ht="12.5" customHeight="1" s="57"/>
    <row r="909" ht="12.5" customHeight="1" s="57"/>
    <row r="910" ht="12.5" customHeight="1" s="57"/>
    <row r="911" ht="12.5" customHeight="1" s="57"/>
    <row r="912" ht="12.5" customHeight="1" s="57"/>
    <row r="913" ht="12.5" customHeight="1" s="57"/>
    <row r="914" ht="12.5" customHeight="1" s="57"/>
    <row r="915" ht="12.5" customHeight="1" s="57"/>
    <row r="916" ht="12.5" customHeight="1" s="57"/>
    <row r="917" ht="12.5" customHeight="1" s="57"/>
    <row r="918" ht="12.5" customHeight="1" s="57"/>
    <row r="919" ht="12.5" customHeight="1" s="57"/>
    <row r="920" ht="12.5" customHeight="1" s="57"/>
    <row r="921" ht="12.5" customHeight="1" s="57"/>
    <row r="922" ht="12.5" customHeight="1" s="57"/>
    <row r="923" ht="12.5" customHeight="1" s="57"/>
    <row r="924" ht="12.5" customHeight="1" s="57"/>
    <row r="925" ht="12.5" customHeight="1" s="57"/>
    <row r="926" ht="12.5" customHeight="1" s="57"/>
    <row r="927" ht="12.5" customHeight="1" s="57"/>
    <row r="928" ht="12.5" customHeight="1" s="57"/>
    <row r="929" ht="12.5" customHeight="1" s="57"/>
    <row r="930" ht="12.5" customHeight="1" s="57"/>
    <row r="931" ht="12.5" customHeight="1" s="57"/>
    <row r="932" ht="12.5" customHeight="1" s="57"/>
    <row r="933" ht="12.5" customHeight="1" s="57"/>
    <row r="934" ht="12.5" customHeight="1" s="57"/>
    <row r="935" ht="12.5" customHeight="1" s="57"/>
    <row r="936" ht="12.5" customHeight="1" s="57"/>
    <row r="937" ht="12.5" customHeight="1" s="57"/>
    <row r="938" ht="12.5" customHeight="1" s="57"/>
    <row r="939" ht="12.5" customHeight="1" s="57"/>
    <row r="940" ht="12.5" customHeight="1" s="57"/>
    <row r="941" ht="12.5" customHeight="1" s="57"/>
    <row r="942" ht="12.5" customHeight="1" s="57"/>
    <row r="943" ht="12.5" customHeight="1" s="57"/>
    <row r="944" ht="12.5" customHeight="1" s="57"/>
    <row r="945" ht="12.5" customHeight="1" s="57"/>
    <row r="946" ht="12.5" customHeight="1" s="57"/>
    <row r="947" ht="12.5" customHeight="1" s="57"/>
    <row r="948" ht="12.5" customHeight="1" s="57"/>
    <row r="949" ht="12.5" customHeight="1" s="57"/>
    <row r="950" ht="12.5" customHeight="1" s="57"/>
    <row r="951" ht="12.5" customHeight="1" s="57"/>
    <row r="952" ht="12.5" customHeight="1" s="57"/>
    <row r="953" ht="12.5" customHeight="1" s="57"/>
    <row r="954" ht="12.5" customHeight="1" s="57"/>
    <row r="955" ht="12.5" customHeight="1" s="57"/>
    <row r="956" ht="12.5" customHeight="1" s="57"/>
    <row r="957" ht="12.5" customHeight="1" s="57"/>
    <row r="958" ht="12.5" customHeight="1" s="57"/>
    <row r="959" ht="12.5" customHeight="1" s="57"/>
    <row r="960" ht="12.5" customHeight="1" s="57"/>
    <row r="961" ht="12.5" customHeight="1" s="57"/>
    <row r="962" ht="12.5" customHeight="1" s="57"/>
    <row r="963" ht="12.5" customHeight="1" s="57"/>
    <row r="964" ht="12.5" customHeight="1" s="57"/>
    <row r="965" ht="12.5" customHeight="1" s="57"/>
    <row r="966" ht="12.5" customHeight="1" s="57"/>
    <row r="967" ht="12.5" customHeight="1" s="57"/>
    <row r="968" ht="12.5" customHeight="1" s="57"/>
    <row r="969" ht="12.5" customHeight="1" s="57"/>
    <row r="970" ht="12.5" customHeight="1" s="57"/>
    <row r="971" ht="12.5" customHeight="1" s="57"/>
    <row r="972" ht="12.5" customHeight="1" s="57"/>
    <row r="973" ht="12.5" customHeight="1" s="57"/>
    <row r="974" ht="12.5" customHeight="1" s="57"/>
    <row r="975" ht="12.5" customHeight="1" s="57"/>
    <row r="976" ht="12.5" customHeight="1" s="57"/>
    <row r="977" ht="12.5" customHeight="1" s="57"/>
    <row r="978" ht="12.5" customHeight="1" s="57"/>
    <row r="979" ht="12.5" customHeight="1" s="57"/>
    <row r="980" ht="12.5" customHeight="1" s="57"/>
    <row r="981" ht="12.5" customHeight="1" s="57"/>
    <row r="982" ht="12.5" customHeight="1" s="57"/>
    <row r="983" ht="12.5" customHeight="1" s="57"/>
    <row r="984" ht="12.5" customHeight="1" s="57"/>
    <row r="985" ht="12.5" customHeight="1" s="57"/>
    <row r="986" ht="12.5" customHeight="1" s="57"/>
    <row r="987" ht="12.5" customHeight="1" s="57"/>
    <row r="988" ht="12.5" customHeight="1" s="57"/>
    <row r="989" ht="12.5" customHeight="1" s="57"/>
    <row r="990" ht="12.5" customHeight="1" s="57"/>
    <row r="991" ht="12.5" customHeight="1" s="57"/>
    <row r="992" ht="12.5" customHeight="1" s="57"/>
    <row r="993" ht="12.5" customHeight="1" s="57"/>
    <row r="994" ht="12.5" customHeight="1" s="57"/>
    <row r="995" ht="12.5" customHeight="1" s="57"/>
    <row r="996" ht="12.5" customHeight="1" s="57"/>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O199"/>
  <sheetViews>
    <sheetView tabSelected="0" workbookViewId="0">
      <pane ySplit="1" topLeftCell="A2" activePane="bottomLeft" state="frozen"/>
      <selection pane="bottomLeft" activeCell="A1" sqref="A1"/>
    </sheetView>
  </sheetViews>
  <sheetFormatPr baseColWidth="8" defaultRowHeight="15"/>
  <cols>
    <col width="12" customWidth="1" style="57" min="1" max="1"/>
    <col width="12" customWidth="1" style="57" min="2" max="2"/>
    <col width="30" customWidth="1" style="57" min="3" max="3"/>
    <col width="18" customWidth="1" style="57" min="4" max="4"/>
    <col width="26" customWidth="1" style="57" min="5" max="5"/>
    <col width="11" customWidth="1" style="57" min="6" max="6"/>
    <col width="18" customWidth="1" style="57" min="7" max="7"/>
    <col width="26" customWidth="1" style="57" min="8" max="8"/>
    <col width="34" customWidth="1" style="57" min="9" max="9"/>
    <col width="26" customWidth="1" style="57" min="10" max="10"/>
    <col width="12" customWidth="1" style="57" min="11" max="11"/>
    <col width="5" customWidth="1" style="57" min="12" max="12"/>
    <col width="18" customWidth="1" style="57" min="13" max="13"/>
    <col width="18" customWidth="1" style="57" min="14" max="14"/>
    <col width="34" customWidth="1" style="57" min="15" max="15"/>
    <col width="13" customWidth="1" style="57" min="16" max="16"/>
    <col outlineLevel="1" width="13" customWidth="1" style="57" min="17" max="19"/>
    <col width="13" customWidth="1" style="57" min="18" max="18"/>
    <col width="13" customWidth="1" style="57" min="19" max="19"/>
  </cols>
  <sheetData>
    <row r="1" ht="42" customHeight="1" s="57">
      <c r="A1" s="93" t="inlineStr">
        <is>
          <t>New order number</t>
        </is>
      </c>
      <c r="B1" s="93" t="inlineStr">
        <is>
          <t>Original order number</t>
        </is>
      </c>
      <c r="C1" s="93" t="inlineStr">
        <is>
          <t>Type</t>
        </is>
      </c>
      <c r="D1" s="93" t="inlineStr">
        <is>
          <t>Date created</t>
        </is>
      </c>
      <c r="E1" s="93" t="inlineStr">
        <is>
          <t>Shipping date (same day)</t>
        </is>
      </c>
      <c r="F1" s="93" t="inlineStr">
        <is>
          <t>Item</t>
        </is>
      </c>
      <c r="G1" s="93" t="inlineStr">
        <is>
          <t>Quantity</t>
        </is>
      </c>
      <c r="H1" s="93" t="inlineStr">
        <is>
          <t>Customer</t>
        </is>
      </c>
      <c r="I1" s="93" t="inlineStr">
        <is>
          <t>E-mail</t>
        </is>
      </c>
      <c r="J1" s="93" t="inlineStr">
        <is>
          <t>Address</t>
        </is>
      </c>
      <c r="K1" s="93" t="inlineStr">
        <is>
          <t>Shipping method</t>
        </is>
      </c>
      <c r="L1" s="93" t="inlineStr">
        <is>
          <t>Voucher</t>
        </is>
      </c>
      <c r="M1" s="94" t="n"/>
      <c r="N1" s="94" t="n"/>
      <c r="O1" s="94" t="n"/>
    </row>
    <row r="2">
      <c r="A2" s="95" t="n"/>
      <c r="B2" s="95" t="n"/>
      <c r="C2" s="95" t="n"/>
      <c r="D2" s="119" t="n"/>
      <c r="E2" s="119" t="n"/>
      <c r="F2" s="95" t="n"/>
      <c r="G2" s="110" t="n"/>
      <c r="H2" s="110" t="n"/>
      <c r="I2" s="110" t="n"/>
      <c r="J2" s="110" t="n"/>
      <c r="K2" s="110" t="n"/>
      <c r="L2" s="120" t="n"/>
      <c r="M2" s="110" t="n"/>
      <c r="N2" s="110" t="n"/>
      <c r="O2" s="110" t="n"/>
    </row>
    <row r="3">
      <c r="A3" s="95" t="n"/>
      <c r="B3" s="95" t="n"/>
      <c r="C3" s="95" t="n"/>
      <c r="D3" s="119" t="n"/>
      <c r="E3" s="119" t="n"/>
      <c r="F3" s="95" t="n"/>
      <c r="G3" s="110" t="n"/>
      <c r="H3" s="110" t="n"/>
      <c r="I3" s="110" t="n"/>
      <c r="J3" s="110" t="n"/>
      <c r="K3" s="110" t="n"/>
      <c r="L3" s="120" t="n"/>
      <c r="M3" s="110" t="n"/>
      <c r="N3" s="110" t="n"/>
      <c r="O3" s="110" t="n"/>
    </row>
    <row r="4">
      <c r="A4" s="95" t="n"/>
      <c r="B4" s="95" t="n"/>
      <c r="C4" s="95" t="n"/>
      <c r="D4" s="119" t="n"/>
      <c r="E4" s="119" t="n"/>
      <c r="F4" s="95" t="n"/>
      <c r="G4" s="110" t="n"/>
      <c r="H4" s="110" t="n"/>
      <c r="I4" s="110" t="n"/>
      <c r="J4" s="110" t="n"/>
      <c r="K4" s="110" t="n"/>
      <c r="L4" s="120" t="n"/>
      <c r="M4" s="110" t="n"/>
      <c r="N4" s="110" t="n"/>
      <c r="O4" s="110" t="n"/>
    </row>
    <row r="5">
      <c r="A5" s="95" t="n"/>
      <c r="B5" s="95" t="n"/>
      <c r="C5" s="95" t="n"/>
      <c r="D5" s="119" t="n"/>
      <c r="E5" s="119" t="n"/>
      <c r="F5" s="95" t="n"/>
      <c r="G5" s="110" t="n"/>
      <c r="H5" s="110" t="n"/>
      <c r="I5" s="110" t="n"/>
      <c r="J5" s="110" t="n"/>
      <c r="K5" s="110" t="n"/>
      <c r="L5" s="120" t="n"/>
      <c r="M5" s="110" t="n"/>
      <c r="N5" s="110" t="n"/>
      <c r="O5" s="110" t="n"/>
    </row>
    <row r="6">
      <c r="A6" s="95" t="n"/>
      <c r="B6" s="95" t="n"/>
      <c r="C6" s="95" t="n"/>
      <c r="D6" s="119" t="n"/>
      <c r="E6" s="119" t="n"/>
      <c r="F6" s="95" t="n"/>
      <c r="G6" s="110" t="n"/>
      <c r="H6" s="110" t="n"/>
      <c r="I6" s="110" t="n"/>
      <c r="J6" s="110" t="n"/>
      <c r="K6" s="110" t="n"/>
      <c r="L6" s="120" t="n"/>
      <c r="M6" s="110" t="n"/>
      <c r="N6" s="110" t="n"/>
      <c r="O6" s="110" t="n"/>
    </row>
    <row r="7">
      <c r="A7" s="95" t="n"/>
      <c r="B7" s="95" t="n"/>
      <c r="C7" s="95" t="n"/>
      <c r="D7" s="119" t="n"/>
      <c r="E7" s="119" t="n"/>
      <c r="F7" s="95" t="n"/>
      <c r="G7" s="110" t="n"/>
      <c r="H7" s="110" t="n"/>
      <c r="I7" s="110" t="n"/>
      <c r="J7" s="110" t="n"/>
      <c r="K7" s="110" t="n"/>
      <c r="L7" s="120" t="n"/>
      <c r="M7" s="110" t="n"/>
      <c r="N7" s="110" t="n"/>
      <c r="O7" s="110" t="n"/>
    </row>
    <row r="8">
      <c r="A8" s="95" t="n"/>
      <c r="B8" s="95" t="n"/>
      <c r="C8" s="95" t="n"/>
      <c r="D8" s="119" t="n"/>
      <c r="E8" s="119" t="n"/>
      <c r="F8" s="95" t="n"/>
      <c r="G8" s="110" t="n"/>
      <c r="H8" s="110" t="n"/>
      <c r="I8" s="110" t="n"/>
      <c r="J8" s="110" t="n"/>
      <c r="K8" s="110" t="n"/>
      <c r="L8" s="120" t="n"/>
      <c r="M8" s="110" t="n"/>
      <c r="N8" s="110" t="n"/>
      <c r="O8" s="110" t="n"/>
    </row>
    <row r="9">
      <c r="A9" s="95" t="n"/>
      <c r="B9" s="95" t="n"/>
      <c r="C9" s="95" t="n"/>
      <c r="D9" s="119" t="n"/>
      <c r="E9" s="119" t="n"/>
      <c r="F9" s="95" t="n"/>
      <c r="G9" s="110" t="n"/>
      <c r="H9" s="110" t="n"/>
      <c r="I9" s="110" t="n"/>
      <c r="J9" s="110" t="n"/>
      <c r="K9" s="110" t="n"/>
      <c r="L9" s="120" t="n"/>
      <c r="M9" s="110" t="n"/>
      <c r="N9" s="110" t="n"/>
      <c r="O9" s="110" t="n"/>
    </row>
    <row r="10">
      <c r="A10" s="95" t="n"/>
      <c r="B10" s="95" t="n"/>
      <c r="C10" s="95" t="n"/>
      <c r="D10" s="119" t="n"/>
      <c r="E10" s="119" t="n"/>
      <c r="F10" s="95" t="n"/>
      <c r="G10" s="110" t="n"/>
      <c r="H10" s="110" t="n"/>
      <c r="I10" s="110" t="n"/>
      <c r="J10" s="110" t="n"/>
      <c r="K10" s="110" t="n"/>
      <c r="L10" s="120" t="n"/>
      <c r="M10" s="110" t="n"/>
      <c r="N10" s="110" t="n"/>
      <c r="O10" s="110" t="n"/>
    </row>
    <row r="11">
      <c r="A11" s="95" t="n"/>
      <c r="B11" s="95" t="n"/>
      <c r="C11" s="95" t="n"/>
      <c r="D11" s="119" t="n"/>
      <c r="E11" s="119" t="n"/>
      <c r="F11" s="95" t="n"/>
      <c r="G11" s="110" t="n"/>
      <c r="H11" s="110" t="n"/>
      <c r="I11" s="110" t="n"/>
      <c r="J11" s="110" t="n"/>
      <c r="K11" s="110" t="n"/>
      <c r="L11" s="120" t="n"/>
      <c r="M11" s="110" t="n"/>
      <c r="N11" s="110" t="n"/>
      <c r="O11" s="110" t="n"/>
    </row>
    <row r="12">
      <c r="A12" s="95" t="n"/>
      <c r="B12" s="95" t="n"/>
      <c r="C12" s="95" t="n"/>
      <c r="D12" s="119" t="n"/>
      <c r="E12" s="119" t="n"/>
      <c r="F12" s="95" t="n"/>
      <c r="G12" s="110" t="n"/>
      <c r="H12" s="110" t="n"/>
      <c r="I12" s="110" t="n"/>
      <c r="J12" s="110" t="n"/>
      <c r="K12" s="110" t="n"/>
      <c r="L12" s="120" t="n"/>
      <c r="M12" s="110" t="n"/>
      <c r="N12" s="110" t="n"/>
      <c r="O12" s="110" t="n"/>
    </row>
    <row r="13">
      <c r="A13" s="95" t="n"/>
      <c r="B13" s="95" t="n"/>
      <c r="C13" s="95" t="n"/>
      <c r="D13" s="119" t="n"/>
      <c r="E13" s="119" t="n"/>
      <c r="F13" s="95" t="n"/>
      <c r="G13" s="110" t="n"/>
      <c r="H13" s="110" t="n"/>
      <c r="I13" s="110" t="n"/>
      <c r="J13" s="110" t="n"/>
      <c r="K13" s="110" t="n"/>
      <c r="L13" s="120" t="n"/>
      <c r="M13" s="110" t="n"/>
      <c r="N13" s="110" t="n"/>
      <c r="O13" s="110" t="n"/>
    </row>
    <row r="14">
      <c r="A14" s="95" t="n"/>
      <c r="B14" s="95" t="n"/>
      <c r="C14" s="95" t="n"/>
      <c r="D14" s="119" t="n"/>
      <c r="E14" s="119" t="n"/>
      <c r="F14" s="95" t="n"/>
      <c r="G14" s="110" t="n"/>
      <c r="H14" s="110" t="n"/>
      <c r="I14" s="110" t="n"/>
      <c r="J14" s="110" t="n"/>
      <c r="K14" s="110" t="n"/>
      <c r="L14" s="120" t="n"/>
      <c r="M14" s="110" t="n"/>
      <c r="N14" s="110" t="n"/>
      <c r="O14" s="110" t="n"/>
    </row>
    <row r="15">
      <c r="A15" s="95" t="n"/>
      <c r="B15" s="95" t="n"/>
      <c r="C15" s="95" t="n"/>
      <c r="D15" s="119" t="n"/>
      <c r="E15" s="119" t="n"/>
      <c r="F15" s="95" t="n"/>
      <c r="G15" s="110" t="n"/>
      <c r="H15" s="110" t="n"/>
      <c r="I15" s="110" t="n"/>
      <c r="J15" s="110" t="n"/>
      <c r="K15" s="110" t="n"/>
      <c r="L15" s="120" t="n"/>
      <c r="M15" s="110" t="n"/>
      <c r="N15" s="110" t="n"/>
      <c r="O15" s="110" t="n"/>
    </row>
    <row r="16">
      <c r="A16" s="95" t="n"/>
      <c r="B16" s="95" t="n"/>
      <c r="C16" s="95" t="n"/>
      <c r="D16" s="119" t="n"/>
      <c r="E16" s="119" t="n"/>
      <c r="F16" s="95" t="n"/>
      <c r="G16" s="110" t="n"/>
      <c r="H16" s="110" t="n"/>
      <c r="I16" s="110" t="n"/>
      <c r="J16" s="110" t="n"/>
      <c r="K16" s="110" t="n"/>
      <c r="L16" s="120" t="n"/>
      <c r="M16" s="110" t="n"/>
      <c r="N16" s="110" t="n"/>
      <c r="O16" s="110" t="n"/>
    </row>
    <row r="17">
      <c r="A17" s="95" t="n"/>
      <c r="B17" s="95" t="n"/>
      <c r="C17" s="95" t="n"/>
      <c r="D17" s="119" t="n"/>
      <c r="E17" s="119" t="n"/>
      <c r="F17" s="95" t="n"/>
      <c r="G17" s="110" t="n"/>
      <c r="H17" s="110" t="n"/>
      <c r="I17" s="110" t="n"/>
      <c r="J17" s="110" t="n"/>
      <c r="K17" s="110" t="n"/>
      <c r="L17" s="120" t="n"/>
      <c r="M17" s="110" t="n"/>
      <c r="N17" s="110" t="n"/>
      <c r="O17" s="110" t="n"/>
    </row>
    <row r="18">
      <c r="A18" s="95" t="n"/>
      <c r="B18" s="95" t="n"/>
      <c r="C18" s="95" t="n"/>
      <c r="D18" s="119" t="n"/>
      <c r="E18" s="119" t="n"/>
      <c r="F18" s="95" t="n"/>
      <c r="G18" s="110" t="n"/>
      <c r="H18" s="110" t="n"/>
      <c r="I18" s="110" t="n"/>
      <c r="J18" s="110" t="n"/>
      <c r="K18" s="110" t="n"/>
      <c r="L18" s="120" t="n"/>
      <c r="M18" s="110" t="n"/>
      <c r="N18" s="110" t="n"/>
      <c r="O18" s="110" t="n"/>
    </row>
    <row r="19">
      <c r="A19" s="95" t="n"/>
      <c r="B19" s="95" t="n"/>
      <c r="C19" s="95" t="n"/>
      <c r="D19" s="119" t="n"/>
      <c r="E19" s="119" t="n"/>
      <c r="F19" s="95" t="n"/>
      <c r="G19" s="110" t="n"/>
      <c r="H19" s="110" t="n"/>
      <c r="I19" s="110" t="n"/>
      <c r="J19" s="110" t="n"/>
      <c r="K19" s="110" t="n"/>
      <c r="L19" s="120" t="n"/>
      <c r="M19" s="110" t="n"/>
      <c r="N19" s="110" t="n"/>
      <c r="O19" s="110" t="n"/>
    </row>
    <row r="20">
      <c r="A20" s="95" t="n"/>
      <c r="B20" s="95" t="n"/>
      <c r="C20" s="95" t="n"/>
      <c r="D20" s="119" t="n"/>
      <c r="E20" s="119" t="n"/>
      <c r="F20" s="95" t="n"/>
      <c r="G20" s="110" t="n"/>
      <c r="H20" s="110" t="n"/>
      <c r="I20" s="110" t="n"/>
      <c r="J20" s="110" t="n"/>
      <c r="K20" s="110" t="n"/>
      <c r="L20" s="120" t="n"/>
      <c r="M20" s="110" t="n"/>
      <c r="N20" s="110" t="n"/>
      <c r="O20" s="110" t="n"/>
    </row>
    <row r="21">
      <c r="A21" s="95" t="n"/>
      <c r="B21" s="95" t="n"/>
      <c r="C21" s="95" t="n"/>
      <c r="D21" s="119" t="n"/>
      <c r="E21" s="119" t="n"/>
      <c r="F21" s="95" t="n"/>
      <c r="G21" s="110" t="n"/>
      <c r="H21" s="110" t="n"/>
      <c r="I21" s="110" t="n"/>
      <c r="J21" s="110" t="n"/>
      <c r="K21" s="110" t="n"/>
      <c r="L21" s="120" t="n"/>
      <c r="M21" s="110" t="n"/>
      <c r="N21" s="110" t="n"/>
      <c r="O21" s="110" t="n"/>
    </row>
    <row r="22">
      <c r="A22" s="95" t="n"/>
      <c r="B22" s="95" t="n"/>
      <c r="C22" s="95" t="n"/>
      <c r="D22" s="119" t="n"/>
      <c r="E22" s="119" t="n"/>
      <c r="F22" s="95" t="n"/>
      <c r="G22" s="110" t="n"/>
      <c r="H22" s="110" t="n"/>
      <c r="I22" s="110" t="n"/>
      <c r="J22" s="110" t="n"/>
      <c r="K22" s="110" t="n"/>
      <c r="L22" s="120" t="n"/>
      <c r="M22" s="110" t="n"/>
      <c r="N22" s="110" t="n"/>
      <c r="O22" s="110" t="n"/>
    </row>
    <row r="23">
      <c r="A23" s="95" t="n"/>
      <c r="B23" s="95" t="n"/>
      <c r="C23" s="95" t="n"/>
      <c r="D23" s="119" t="n"/>
      <c r="E23" s="119" t="n"/>
      <c r="F23" s="95" t="n"/>
      <c r="G23" s="110" t="n"/>
      <c r="H23" s="110" t="n"/>
      <c r="I23" s="110" t="n"/>
      <c r="J23" s="110" t="n"/>
      <c r="K23" s="110" t="n"/>
      <c r="L23" s="120" t="n"/>
      <c r="M23" s="110" t="n"/>
      <c r="N23" s="110" t="n"/>
      <c r="O23" s="110" t="n"/>
    </row>
    <row r="24">
      <c r="A24" s="95" t="n"/>
      <c r="B24" s="95" t="n"/>
      <c r="C24" s="95" t="n"/>
      <c r="D24" s="119" t="n"/>
      <c r="E24" s="119" t="n"/>
      <c r="F24" s="95" t="n"/>
      <c r="G24" s="110" t="n"/>
      <c r="H24" s="110" t="n"/>
      <c r="I24" s="110" t="n"/>
      <c r="J24" s="110" t="n"/>
      <c r="K24" s="110" t="n"/>
      <c r="L24" s="120" t="n"/>
      <c r="M24" s="110" t="n"/>
      <c r="N24" s="110" t="n"/>
      <c r="O24" s="110" t="n"/>
    </row>
    <row r="25">
      <c r="A25" s="95" t="n"/>
      <c r="B25" s="95" t="n"/>
      <c r="C25" s="95" t="n"/>
      <c r="D25" s="119" t="n"/>
      <c r="E25" s="119" t="n"/>
      <c r="F25" s="95" t="n"/>
      <c r="G25" s="110" t="n"/>
      <c r="H25" s="110" t="n"/>
      <c r="I25" s="110" t="n"/>
      <c r="J25" s="110" t="n"/>
      <c r="K25" s="110" t="n"/>
      <c r="L25" s="120" t="n"/>
      <c r="M25" s="110" t="n"/>
      <c r="N25" s="110" t="n"/>
      <c r="O25" s="110" t="n"/>
    </row>
    <row r="26">
      <c r="A26" s="95" t="n"/>
      <c r="B26" s="95" t="n"/>
      <c r="C26" s="95" t="n"/>
      <c r="D26" s="119" t="n"/>
      <c r="E26" s="119" t="n"/>
      <c r="F26" s="95" t="n"/>
      <c r="G26" s="110" t="n"/>
      <c r="H26" s="110" t="n"/>
      <c r="I26" s="110" t="n"/>
      <c r="J26" s="110" t="n"/>
      <c r="K26" s="110" t="n"/>
      <c r="L26" s="120" t="n"/>
      <c r="M26" s="110" t="n"/>
      <c r="N26" s="110" t="n"/>
      <c r="O26" s="110" t="n"/>
    </row>
    <row r="27">
      <c r="A27" s="95" t="n"/>
      <c r="B27" s="95" t="n"/>
      <c r="C27" s="95" t="n"/>
      <c r="D27" s="119" t="n"/>
      <c r="E27" s="119" t="n"/>
      <c r="F27" s="95" t="n"/>
      <c r="G27" s="110" t="n"/>
      <c r="H27" s="110" t="n"/>
      <c r="I27" s="110" t="n"/>
      <c r="J27" s="110" t="n"/>
      <c r="K27" s="110" t="n"/>
      <c r="L27" s="120" t="n"/>
      <c r="M27" s="110" t="n"/>
      <c r="N27" s="110" t="n"/>
      <c r="O27" s="110" t="n"/>
    </row>
    <row r="28">
      <c r="A28" s="95" t="n"/>
      <c r="B28" s="95" t="n"/>
      <c r="C28" s="95" t="n"/>
      <c r="D28" s="119" t="n"/>
      <c r="E28" s="119" t="n"/>
      <c r="F28" s="95" t="n"/>
      <c r="G28" s="110" t="n"/>
      <c r="H28" s="110" t="n"/>
      <c r="I28" s="110" t="n"/>
      <c r="J28" s="110" t="n"/>
      <c r="K28" s="110" t="n"/>
      <c r="L28" s="120" t="n"/>
      <c r="M28" s="110" t="n"/>
      <c r="N28" s="110" t="n"/>
      <c r="O28" s="110" t="n"/>
    </row>
    <row r="29">
      <c r="A29" s="95" t="n"/>
      <c r="B29" s="95" t="n"/>
      <c r="C29" s="95" t="n"/>
      <c r="D29" s="119" t="n"/>
      <c r="E29" s="119" t="n"/>
      <c r="F29" s="95" t="n"/>
      <c r="G29" s="110" t="n"/>
      <c r="H29" s="110" t="n"/>
      <c r="I29" s="110" t="n"/>
      <c r="J29" s="110" t="n"/>
      <c r="K29" s="110" t="n"/>
      <c r="L29" s="120" t="n"/>
      <c r="M29" s="110" t="n"/>
      <c r="N29" s="110" t="n"/>
      <c r="O29" s="110" t="n"/>
    </row>
    <row r="30">
      <c r="A30" s="95" t="n"/>
      <c r="B30" s="95" t="n"/>
      <c r="C30" s="95" t="n"/>
      <c r="D30" s="119" t="n"/>
      <c r="E30" s="119" t="n"/>
      <c r="F30" s="95" t="n"/>
      <c r="G30" s="110" t="n"/>
      <c r="H30" s="110" t="n"/>
      <c r="I30" s="110" t="n"/>
      <c r="J30" s="110" t="n"/>
      <c r="K30" s="110" t="n"/>
      <c r="L30" s="120" t="n"/>
      <c r="M30" s="110" t="n"/>
      <c r="N30" s="110" t="n"/>
      <c r="O30" s="110" t="n"/>
    </row>
    <row r="31">
      <c r="A31" s="95" t="n"/>
      <c r="B31" s="95" t="n"/>
      <c r="C31" s="95" t="n"/>
      <c r="D31" s="119" t="n"/>
      <c r="E31" s="119" t="n"/>
      <c r="F31" s="95" t="n"/>
      <c r="G31" s="110" t="n"/>
      <c r="H31" s="110" t="n"/>
      <c r="I31" s="110" t="n"/>
      <c r="J31" s="110" t="n"/>
      <c r="K31" s="110" t="n"/>
      <c r="L31" s="120" t="n"/>
      <c r="M31" s="110" t="n"/>
      <c r="N31" s="110" t="n"/>
      <c r="O31" s="110" t="n"/>
    </row>
    <row r="32">
      <c r="A32" s="95" t="n"/>
      <c r="B32" s="95" t="n"/>
      <c r="C32" s="95" t="n"/>
      <c r="D32" s="119" t="n"/>
      <c r="E32" s="119" t="n"/>
      <c r="F32" s="95" t="n"/>
      <c r="G32" s="110" t="n"/>
      <c r="H32" s="110" t="n"/>
      <c r="I32" s="110" t="n"/>
      <c r="J32" s="110" t="n"/>
      <c r="K32" s="110" t="n"/>
      <c r="L32" s="120" t="n"/>
      <c r="M32" s="110" t="n"/>
      <c r="N32" s="110" t="n"/>
      <c r="O32" s="110" t="n"/>
    </row>
    <row r="33">
      <c r="A33" s="95" t="n"/>
      <c r="B33" s="95" t="n"/>
      <c r="C33" s="95" t="n"/>
      <c r="D33" s="119" t="n"/>
      <c r="E33" s="119" t="n"/>
      <c r="F33" s="95" t="n"/>
      <c r="G33" s="110" t="n"/>
      <c r="H33" s="110" t="n"/>
      <c r="I33" s="110" t="n"/>
      <c r="J33" s="110" t="n"/>
      <c r="K33" s="110" t="n"/>
      <c r="L33" s="120" t="n"/>
      <c r="M33" s="110" t="n"/>
      <c r="N33" s="110" t="n"/>
      <c r="O33" s="110" t="n"/>
    </row>
    <row r="34">
      <c r="A34" s="95" t="n"/>
      <c r="B34" s="95" t="n"/>
      <c r="C34" s="95" t="n"/>
      <c r="D34" s="119" t="n"/>
      <c r="E34" s="119" t="n"/>
      <c r="F34" s="95" t="n"/>
      <c r="G34" s="110" t="n"/>
      <c r="H34" s="110" t="n"/>
      <c r="I34" s="110" t="n"/>
      <c r="J34" s="110" t="n"/>
      <c r="K34" s="110" t="n"/>
      <c r="L34" s="120" t="n"/>
      <c r="M34" s="110" t="n"/>
      <c r="N34" s="110" t="n"/>
      <c r="O34" s="110" t="n"/>
    </row>
    <row r="35">
      <c r="A35" s="95" t="n"/>
      <c r="B35" s="95" t="n"/>
      <c r="C35" s="95" t="n"/>
      <c r="D35" s="119" t="n"/>
      <c r="E35" s="119" t="n"/>
      <c r="F35" s="95" t="n"/>
      <c r="G35" s="110" t="n"/>
      <c r="H35" s="110" t="n"/>
      <c r="I35" s="110" t="n"/>
      <c r="J35" s="110" t="n"/>
      <c r="K35" s="110" t="n"/>
      <c r="L35" s="120" t="n"/>
      <c r="M35" s="110" t="n"/>
      <c r="N35" s="110" t="n"/>
      <c r="O35" s="110" t="n"/>
    </row>
    <row r="36">
      <c r="A36" s="95" t="n"/>
      <c r="B36" s="95" t="n"/>
      <c r="C36" s="95" t="n"/>
      <c r="D36" s="119" t="n"/>
      <c r="E36" s="119" t="n"/>
      <c r="F36" s="95" t="n"/>
      <c r="G36" s="110" t="n"/>
      <c r="H36" s="110" t="n"/>
      <c r="I36" s="110" t="n"/>
      <c r="J36" s="110" t="n"/>
      <c r="K36" s="110" t="n"/>
      <c r="L36" s="120" t="n"/>
      <c r="M36" s="110" t="n"/>
      <c r="N36" s="110" t="n"/>
      <c r="O36" s="110" t="n"/>
    </row>
    <row r="37">
      <c r="A37" s="95" t="n"/>
      <c r="B37" s="95" t="n"/>
      <c r="C37" s="95" t="n"/>
      <c r="D37" s="119" t="n"/>
      <c r="E37" s="119" t="n"/>
      <c r="F37" s="95" t="n"/>
      <c r="G37" s="110" t="n"/>
      <c r="H37" s="110" t="n"/>
      <c r="I37" s="110" t="n"/>
      <c r="J37" s="110" t="n"/>
      <c r="K37" s="110" t="n"/>
      <c r="L37" s="120" t="n"/>
      <c r="M37" s="110" t="n"/>
      <c r="N37" s="110" t="n"/>
      <c r="O37" s="110" t="n"/>
    </row>
    <row r="38">
      <c r="A38" s="95" t="n"/>
      <c r="B38" s="95" t="n"/>
      <c r="C38" s="95" t="n"/>
      <c r="D38" s="119" t="n"/>
      <c r="E38" s="119" t="n"/>
      <c r="F38" s="95" t="n"/>
      <c r="G38" s="110" t="n"/>
      <c r="H38" s="110" t="n"/>
      <c r="I38" s="110" t="n"/>
      <c r="J38" s="110" t="n"/>
      <c r="K38" s="110" t="n"/>
      <c r="L38" s="120" t="n"/>
      <c r="M38" s="110" t="n"/>
      <c r="N38" s="110" t="n"/>
      <c r="O38" s="110" t="n"/>
    </row>
    <row r="39">
      <c r="A39" s="95" t="n"/>
      <c r="B39" s="95" t="n"/>
      <c r="C39" s="95" t="n"/>
      <c r="D39" s="119" t="n"/>
      <c r="E39" s="119" t="n"/>
      <c r="F39" s="95" t="n"/>
      <c r="G39" s="110" t="n"/>
      <c r="H39" s="110" t="n"/>
      <c r="I39" s="110" t="n"/>
      <c r="J39" s="110" t="n"/>
      <c r="K39" s="110" t="n"/>
      <c r="L39" s="120" t="n"/>
      <c r="M39" s="110" t="n"/>
      <c r="N39" s="110" t="n"/>
      <c r="O39" s="110" t="n"/>
    </row>
    <row r="40">
      <c r="A40" s="95" t="n"/>
      <c r="B40" s="95" t="n"/>
      <c r="C40" s="95" t="n"/>
      <c r="D40" s="119" t="n"/>
      <c r="E40" s="119" t="n"/>
      <c r="F40" s="95" t="n"/>
      <c r="G40" s="110" t="n"/>
      <c r="H40" s="110" t="n"/>
      <c r="I40" s="110" t="n"/>
      <c r="J40" s="110" t="n"/>
      <c r="K40" s="110" t="n"/>
      <c r="L40" s="120" t="n"/>
      <c r="M40" s="110" t="n"/>
      <c r="N40" s="110" t="n"/>
      <c r="O40" s="110" t="n"/>
    </row>
    <row r="41">
      <c r="A41" s="95" t="n"/>
      <c r="B41" s="95" t="n"/>
      <c r="C41" s="95" t="n"/>
      <c r="D41" s="119" t="n"/>
      <c r="E41" s="119" t="n"/>
      <c r="F41" s="95" t="n"/>
      <c r="G41" s="110" t="n"/>
      <c r="H41" s="110" t="n"/>
      <c r="I41" s="110" t="n"/>
      <c r="J41" s="110" t="n"/>
      <c r="K41" s="110" t="n"/>
      <c r="L41" s="120" t="n"/>
      <c r="M41" s="110" t="n"/>
      <c r="N41" s="110" t="n"/>
      <c r="O41" s="110" t="n"/>
    </row>
    <row r="42">
      <c r="A42" s="95" t="n"/>
      <c r="B42" s="95" t="n"/>
      <c r="C42" s="95" t="n"/>
      <c r="D42" s="119" t="n"/>
      <c r="E42" s="119" t="n"/>
      <c r="F42" s="95" t="n"/>
      <c r="G42" s="110" t="n"/>
      <c r="H42" s="110" t="n"/>
      <c r="I42" s="110" t="n"/>
      <c r="J42" s="110" t="n"/>
      <c r="K42" s="110" t="n"/>
      <c r="L42" s="120" t="n"/>
      <c r="M42" s="110" t="n"/>
      <c r="N42" s="110" t="n"/>
      <c r="O42" s="110" t="n"/>
    </row>
    <row r="43">
      <c r="A43" s="95" t="n"/>
      <c r="B43" s="95" t="n"/>
      <c r="C43" s="95" t="n"/>
      <c r="D43" s="119" t="n"/>
      <c r="E43" s="119" t="n"/>
      <c r="F43" s="95" t="n"/>
      <c r="G43" s="110" t="n"/>
      <c r="H43" s="110" t="n"/>
      <c r="I43" s="110" t="n"/>
      <c r="J43" s="110" t="n"/>
      <c r="K43" s="110" t="n"/>
      <c r="L43" s="120" t="n"/>
      <c r="M43" s="110" t="n"/>
      <c r="N43" s="110" t="n"/>
      <c r="O43" s="110" t="n"/>
    </row>
    <row r="44">
      <c r="A44" s="95" t="n"/>
      <c r="B44" s="95" t="n"/>
      <c r="C44" s="95" t="n"/>
      <c r="D44" s="119" t="n"/>
      <c r="E44" s="119" t="n"/>
      <c r="F44" s="95" t="n"/>
      <c r="G44" s="110" t="n"/>
      <c r="H44" s="110" t="n"/>
      <c r="I44" s="110" t="n"/>
      <c r="J44" s="110" t="n"/>
      <c r="K44" s="110" t="n"/>
      <c r="L44" s="120" t="n"/>
      <c r="M44" s="110" t="n"/>
      <c r="N44" s="110" t="n"/>
      <c r="O44" s="110" t="n"/>
    </row>
    <row r="45">
      <c r="A45" s="95" t="n"/>
      <c r="B45" s="95" t="n"/>
      <c r="C45" s="95" t="n"/>
      <c r="D45" s="119" t="n"/>
      <c r="E45" s="119" t="n"/>
      <c r="F45" s="95" t="n"/>
      <c r="G45" s="110" t="n"/>
      <c r="H45" s="110" t="n"/>
      <c r="I45" s="110" t="n"/>
      <c r="J45" s="110" t="n"/>
      <c r="K45" s="110" t="n"/>
      <c r="L45" s="120" t="n"/>
      <c r="M45" s="110" t="n"/>
      <c r="N45" s="110" t="n"/>
      <c r="O45" s="110" t="n"/>
    </row>
    <row r="46">
      <c r="A46" s="95" t="n"/>
      <c r="B46" s="95" t="n"/>
      <c r="C46" s="95" t="n"/>
      <c r="D46" s="119" t="n"/>
      <c r="E46" s="119" t="n"/>
      <c r="F46" s="95" t="n"/>
      <c r="G46" s="110" t="n"/>
      <c r="H46" s="110" t="n"/>
      <c r="I46" s="110" t="n"/>
      <c r="J46" s="110" t="n"/>
      <c r="K46" s="110" t="n"/>
      <c r="L46" s="120" t="n"/>
      <c r="M46" s="110" t="n"/>
      <c r="N46" s="110" t="n"/>
      <c r="O46" s="110" t="n"/>
    </row>
    <row r="47">
      <c r="A47" s="95" t="n"/>
      <c r="B47" s="95" t="n"/>
      <c r="C47" s="95" t="n"/>
      <c r="D47" s="119" t="n"/>
      <c r="E47" s="119" t="n"/>
      <c r="F47" s="95" t="n"/>
      <c r="G47" s="110" t="n"/>
      <c r="H47" s="110" t="n"/>
      <c r="I47" s="110" t="n"/>
      <c r="J47" s="110" t="n"/>
      <c r="K47" s="110" t="n"/>
      <c r="L47" s="120" t="n"/>
      <c r="M47" s="110" t="n"/>
      <c r="N47" s="110" t="n"/>
      <c r="O47" s="110" t="n"/>
    </row>
    <row r="48">
      <c r="A48" s="95" t="n"/>
      <c r="B48" s="95" t="n"/>
      <c r="C48" s="95" t="n"/>
      <c r="D48" s="119" t="n"/>
      <c r="E48" s="119" t="n"/>
      <c r="F48" s="95" t="n"/>
      <c r="G48" s="110" t="n"/>
      <c r="H48" s="110" t="n"/>
      <c r="I48" s="110" t="n"/>
      <c r="J48" s="110" t="n"/>
      <c r="K48" s="110" t="n"/>
      <c r="L48" s="120" t="n"/>
      <c r="M48" s="110" t="n"/>
      <c r="N48" s="110" t="n"/>
      <c r="O48" s="110" t="n"/>
    </row>
    <row r="49">
      <c r="A49" s="95" t="n"/>
      <c r="B49" s="95" t="n"/>
      <c r="C49" s="95" t="n"/>
      <c r="D49" s="119" t="n"/>
      <c r="E49" s="119" t="n"/>
      <c r="F49" s="95" t="n"/>
      <c r="G49" s="110" t="n"/>
      <c r="H49" s="110" t="n"/>
      <c r="I49" s="110" t="n"/>
      <c r="J49" s="110" t="n"/>
      <c r="K49" s="110" t="n"/>
      <c r="L49" s="120" t="n"/>
      <c r="M49" s="110" t="n"/>
      <c r="N49" s="110" t="n"/>
      <c r="O49" s="110" t="n"/>
    </row>
    <row r="50">
      <c r="A50" s="95" t="n"/>
      <c r="B50" s="95" t="n"/>
      <c r="C50" s="95" t="n"/>
      <c r="D50" s="119" t="n"/>
      <c r="E50" s="119" t="n"/>
      <c r="F50" s="95" t="n"/>
      <c r="G50" s="110" t="n"/>
      <c r="H50" s="110" t="n"/>
      <c r="I50" s="110" t="n"/>
      <c r="J50" s="110" t="n"/>
      <c r="K50" s="110" t="n"/>
      <c r="L50" s="120" t="n"/>
      <c r="M50" s="110" t="n"/>
      <c r="N50" s="110" t="n"/>
      <c r="O50" s="110" t="n"/>
    </row>
    <row r="51">
      <c r="A51" s="95" t="n"/>
      <c r="B51" s="95" t="n"/>
      <c r="C51" s="95" t="n"/>
      <c r="D51" s="119" t="n"/>
      <c r="E51" s="119" t="n"/>
      <c r="F51" s="95" t="n"/>
      <c r="G51" s="110" t="n"/>
      <c r="H51" s="110" t="n"/>
      <c r="I51" s="110" t="n"/>
      <c r="J51" s="110" t="n"/>
      <c r="K51" s="110" t="n"/>
      <c r="L51" s="120" t="n"/>
      <c r="M51" s="110" t="n"/>
      <c r="N51" s="110" t="n"/>
      <c r="O51" s="110" t="n"/>
    </row>
    <row r="52">
      <c r="A52" s="95" t="n"/>
      <c r="B52" s="95" t="n"/>
      <c r="C52" s="95" t="n"/>
      <c r="D52" s="119" t="n"/>
      <c r="E52" s="119" t="n"/>
      <c r="F52" s="95" t="n"/>
      <c r="G52" s="110" t="n"/>
      <c r="H52" s="110" t="n"/>
      <c r="I52" s="110" t="n"/>
      <c r="J52" s="110" t="n"/>
      <c r="K52" s="110" t="n"/>
      <c r="L52" s="120" t="n"/>
      <c r="M52" s="110" t="n"/>
      <c r="N52" s="110" t="n"/>
      <c r="O52" s="110" t="n"/>
    </row>
    <row r="53">
      <c r="A53" s="95" t="n"/>
      <c r="B53" s="95" t="n"/>
      <c r="C53" s="95" t="n"/>
      <c r="D53" s="119" t="n"/>
      <c r="E53" s="119" t="n"/>
      <c r="F53" s="95" t="n"/>
      <c r="G53" s="110" t="n"/>
      <c r="H53" s="110" t="n"/>
      <c r="I53" s="110" t="n"/>
      <c r="J53" s="110" t="n"/>
      <c r="K53" s="110" t="n"/>
      <c r="L53" s="120" t="n"/>
      <c r="M53" s="110" t="n"/>
      <c r="N53" s="110" t="n"/>
      <c r="O53" s="110" t="n"/>
    </row>
    <row r="54">
      <c r="A54" s="95" t="n"/>
      <c r="B54" s="95" t="n"/>
      <c r="C54" s="95" t="n"/>
      <c r="D54" s="119" t="n"/>
      <c r="E54" s="119" t="n"/>
      <c r="F54" s="95" t="n"/>
      <c r="G54" s="110" t="n"/>
      <c r="H54" s="110" t="n"/>
      <c r="I54" s="110" t="n"/>
      <c r="J54" s="110" t="n"/>
      <c r="K54" s="110" t="n"/>
      <c r="L54" s="120" t="n"/>
      <c r="M54" s="110" t="n"/>
      <c r="N54" s="110" t="n"/>
      <c r="O54" s="110" t="n"/>
    </row>
    <row r="55">
      <c r="A55" s="95" t="n"/>
      <c r="B55" s="95" t="n"/>
      <c r="C55" s="95" t="n"/>
      <c r="D55" s="119" t="n"/>
      <c r="E55" s="119" t="n"/>
      <c r="F55" s="95" t="n"/>
      <c r="G55" s="110" t="n"/>
      <c r="H55" s="110" t="n"/>
      <c r="I55" s="110" t="n"/>
      <c r="J55" s="110" t="n"/>
      <c r="K55" s="110" t="n"/>
      <c r="L55" s="120" t="n"/>
      <c r="M55" s="110" t="n"/>
      <c r="N55" s="110" t="n"/>
      <c r="O55" s="110" t="n"/>
    </row>
    <row r="56">
      <c r="A56" s="95" t="n"/>
      <c r="B56" s="95" t="n"/>
      <c r="C56" s="95" t="n"/>
      <c r="D56" s="119" t="n"/>
      <c r="E56" s="119" t="n"/>
      <c r="F56" s="95" t="n"/>
      <c r="G56" s="110" t="n"/>
      <c r="H56" s="110" t="n"/>
      <c r="I56" s="110" t="n"/>
      <c r="J56" s="110" t="n"/>
      <c r="K56" s="110" t="n"/>
      <c r="L56" s="120" t="n"/>
      <c r="M56" s="110" t="n"/>
      <c r="N56" s="110" t="n"/>
      <c r="O56" s="110" t="n"/>
    </row>
    <row r="57">
      <c r="A57" s="95" t="n"/>
      <c r="B57" s="95" t="n"/>
      <c r="C57" s="95" t="n"/>
      <c r="D57" s="119" t="n"/>
      <c r="E57" s="119" t="n"/>
      <c r="F57" s="95" t="n"/>
      <c r="G57" s="110" t="n"/>
      <c r="H57" s="110" t="n"/>
      <c r="I57" s="110" t="n"/>
      <c r="J57" s="110" t="n"/>
      <c r="K57" s="110" t="n"/>
      <c r="L57" s="120" t="n"/>
      <c r="M57" s="110" t="n"/>
      <c r="N57" s="110" t="n"/>
      <c r="O57" s="110" t="n"/>
    </row>
    <row r="58">
      <c r="A58" s="95" t="n"/>
      <c r="B58" s="95" t="n"/>
      <c r="C58" s="95" t="n"/>
      <c r="D58" s="119" t="n"/>
      <c r="E58" s="119" t="n"/>
      <c r="F58" s="95" t="n"/>
      <c r="G58" s="110" t="n"/>
      <c r="H58" s="110" t="n"/>
      <c r="I58" s="110" t="n"/>
      <c r="J58" s="110" t="n"/>
      <c r="K58" s="110" t="n"/>
      <c r="L58" s="120" t="n"/>
      <c r="M58" s="110" t="n"/>
      <c r="N58" s="110" t="n"/>
      <c r="O58" s="110" t="n"/>
    </row>
    <row r="59">
      <c r="A59" s="95" t="n"/>
      <c r="B59" s="95" t="n"/>
      <c r="C59" s="95" t="n"/>
      <c r="D59" s="119" t="n"/>
      <c r="E59" s="119" t="n"/>
      <c r="F59" s="95" t="n"/>
      <c r="G59" s="110" t="n"/>
      <c r="H59" s="110" t="n"/>
      <c r="I59" s="110" t="n"/>
      <c r="J59" s="110" t="n"/>
      <c r="K59" s="110" t="n"/>
      <c r="L59" s="120" t="n"/>
      <c r="M59" s="110" t="n"/>
      <c r="N59" s="110" t="n"/>
      <c r="O59" s="110" t="n"/>
    </row>
    <row r="60">
      <c r="A60" s="95" t="n"/>
      <c r="B60" s="95" t="n"/>
      <c r="C60" s="95" t="n"/>
      <c r="D60" s="119" t="n"/>
      <c r="E60" s="119" t="n"/>
      <c r="F60" s="95" t="n"/>
      <c r="G60" s="110" t="n"/>
      <c r="H60" s="110" t="n"/>
      <c r="I60" s="110" t="n"/>
      <c r="J60" s="110" t="n"/>
      <c r="K60" s="110" t="n"/>
      <c r="L60" s="120" t="n"/>
      <c r="M60" s="110" t="n"/>
      <c r="N60" s="110" t="n"/>
      <c r="O60" s="110" t="n"/>
    </row>
    <row r="61">
      <c r="A61" s="95" t="n"/>
      <c r="B61" s="95" t="n"/>
      <c r="C61" s="95" t="n"/>
      <c r="D61" s="119" t="n"/>
      <c r="E61" s="119" t="n"/>
      <c r="F61" s="95" t="n"/>
      <c r="G61" s="110" t="n"/>
      <c r="H61" s="110" t="n"/>
      <c r="I61" s="110" t="n"/>
      <c r="J61" s="110" t="n"/>
      <c r="K61" s="110" t="n"/>
      <c r="L61" s="120" t="n"/>
      <c r="M61" s="110" t="n"/>
      <c r="N61" s="110" t="n"/>
      <c r="O61" s="110" t="n"/>
    </row>
    <row r="62">
      <c r="A62" s="95" t="n"/>
      <c r="B62" s="95" t="n"/>
      <c r="C62" s="95" t="n"/>
      <c r="D62" s="119" t="n"/>
      <c r="E62" s="119" t="n"/>
      <c r="F62" s="95" t="n"/>
      <c r="G62" s="110" t="n"/>
      <c r="H62" s="110" t="n"/>
      <c r="I62" s="110" t="n"/>
      <c r="J62" s="110" t="n"/>
      <c r="K62" s="110" t="n"/>
      <c r="L62" s="120" t="n"/>
      <c r="M62" s="110" t="n"/>
      <c r="N62" s="110" t="n"/>
      <c r="O62" s="110" t="n"/>
    </row>
    <row r="63">
      <c r="A63" s="95" t="n"/>
      <c r="B63" s="95" t="n"/>
      <c r="C63" s="95" t="n"/>
      <c r="D63" s="119" t="n"/>
      <c r="E63" s="119" t="n"/>
      <c r="F63" s="95" t="n"/>
      <c r="G63" s="110" t="n"/>
      <c r="H63" s="110" t="n"/>
      <c r="I63" s="110" t="n"/>
      <c r="J63" s="110" t="n"/>
      <c r="K63" s="110" t="n"/>
      <c r="L63" s="120" t="n"/>
      <c r="M63" s="110" t="n"/>
      <c r="N63" s="110" t="n"/>
      <c r="O63" s="110" t="n"/>
    </row>
    <row r="64">
      <c r="A64" s="95" t="n"/>
      <c r="B64" s="95" t="n"/>
      <c r="C64" s="95" t="n"/>
      <c r="D64" s="119" t="n"/>
      <c r="E64" s="119" t="n"/>
      <c r="F64" s="95" t="n"/>
      <c r="G64" s="110" t="n"/>
      <c r="H64" s="110" t="n"/>
      <c r="I64" s="110" t="n"/>
      <c r="J64" s="110" t="n"/>
      <c r="K64" s="110" t="n"/>
      <c r="L64" s="120" t="n"/>
      <c r="M64" s="110" t="n"/>
      <c r="N64" s="110" t="n"/>
      <c r="O64" s="110" t="n"/>
    </row>
    <row r="65">
      <c r="A65" s="95" t="n"/>
      <c r="B65" s="95" t="n"/>
      <c r="C65" s="95" t="n"/>
      <c r="D65" s="119" t="n"/>
      <c r="E65" s="119" t="n"/>
      <c r="F65" s="95" t="n"/>
      <c r="G65" s="110" t="n"/>
      <c r="H65" s="110" t="n"/>
      <c r="I65" s="110" t="n"/>
      <c r="J65" s="110" t="n"/>
      <c r="K65" s="110" t="n"/>
      <c r="L65" s="120" t="n"/>
      <c r="M65" s="110" t="n"/>
      <c r="N65" s="110" t="n"/>
      <c r="O65" s="110" t="n"/>
    </row>
    <row r="66">
      <c r="A66" s="95" t="n"/>
      <c r="B66" s="95" t="n"/>
      <c r="C66" s="95" t="n"/>
      <c r="D66" s="119" t="n"/>
      <c r="E66" s="119" t="n"/>
      <c r="F66" s="95" t="n"/>
      <c r="G66" s="110" t="n"/>
      <c r="H66" s="110" t="n"/>
      <c r="I66" s="110" t="n"/>
      <c r="J66" s="110" t="n"/>
      <c r="K66" s="110" t="n"/>
      <c r="L66" s="120" t="n"/>
      <c r="M66" s="110" t="n"/>
      <c r="N66" s="110" t="n"/>
      <c r="O66" s="110" t="n"/>
    </row>
    <row r="67">
      <c r="A67" s="95" t="n"/>
      <c r="B67" s="95" t="n"/>
      <c r="C67" s="95" t="n"/>
      <c r="D67" s="119" t="n"/>
      <c r="E67" s="119" t="n"/>
      <c r="F67" s="95" t="n"/>
      <c r="G67" s="110" t="n"/>
      <c r="H67" s="110" t="n"/>
      <c r="I67" s="110" t="n"/>
      <c r="J67" s="110" t="n"/>
      <c r="K67" s="110" t="n"/>
      <c r="L67" s="120" t="n"/>
      <c r="M67" s="110" t="n"/>
      <c r="N67" s="110" t="n"/>
      <c r="O67" s="110" t="n"/>
    </row>
    <row r="68">
      <c r="A68" s="95" t="n"/>
      <c r="B68" s="95" t="n"/>
      <c r="C68" s="95" t="n"/>
      <c r="D68" s="119" t="n"/>
      <c r="E68" s="119" t="n"/>
      <c r="F68" s="95" t="n"/>
      <c r="G68" s="110" t="n"/>
      <c r="H68" s="110" t="n"/>
      <c r="I68" s="110" t="n"/>
      <c r="J68" s="110" t="n"/>
      <c r="K68" s="110" t="n"/>
      <c r="L68" s="120" t="n"/>
      <c r="M68" s="110" t="n"/>
      <c r="N68" s="110" t="n"/>
      <c r="O68" s="110" t="n"/>
    </row>
    <row r="69">
      <c r="A69" s="95" t="n"/>
      <c r="B69" s="95" t="n"/>
      <c r="C69" s="95" t="n"/>
      <c r="D69" s="119" t="n"/>
      <c r="E69" s="119" t="n"/>
      <c r="F69" s="95" t="n"/>
      <c r="G69" s="110" t="n"/>
      <c r="H69" s="110" t="n"/>
      <c r="I69" s="110" t="n"/>
      <c r="J69" s="110" t="n"/>
      <c r="K69" s="110" t="n"/>
      <c r="L69" s="120" t="n"/>
      <c r="M69" s="110" t="n"/>
      <c r="N69" s="110" t="n"/>
      <c r="O69" s="110" t="n"/>
    </row>
    <row r="70">
      <c r="A70" s="95" t="n"/>
      <c r="B70" s="95" t="n"/>
      <c r="C70" s="95" t="n"/>
      <c r="D70" s="119" t="n"/>
      <c r="E70" s="119" t="n"/>
      <c r="F70" s="95" t="n"/>
      <c r="G70" s="110" t="n"/>
      <c r="H70" s="110" t="n"/>
      <c r="I70" s="110" t="n"/>
      <c r="J70" s="110" t="n"/>
      <c r="K70" s="110" t="n"/>
      <c r="L70" s="120" t="n"/>
      <c r="M70" s="110" t="n"/>
      <c r="N70" s="110" t="n"/>
      <c r="O70" s="110" t="n"/>
    </row>
    <row r="71">
      <c r="A71" s="95" t="n"/>
      <c r="B71" s="95" t="n"/>
      <c r="C71" s="95" t="n"/>
      <c r="D71" s="119" t="n"/>
      <c r="E71" s="119" t="n"/>
      <c r="F71" s="95" t="n"/>
      <c r="G71" s="110" t="n"/>
      <c r="H71" s="110" t="n"/>
      <c r="I71" s="110" t="n"/>
      <c r="J71" s="110" t="n"/>
      <c r="K71" s="110" t="n"/>
      <c r="L71" s="120" t="n"/>
      <c r="M71" s="110" t="n"/>
      <c r="N71" s="110" t="n"/>
      <c r="O71" s="110" t="n"/>
    </row>
    <row r="72">
      <c r="A72" s="95" t="n"/>
      <c r="B72" s="95" t="n"/>
      <c r="C72" s="95" t="n"/>
      <c r="D72" s="119" t="n"/>
      <c r="E72" s="119" t="n"/>
      <c r="F72" s="95" t="n"/>
      <c r="G72" s="110" t="n"/>
      <c r="H72" s="110" t="n"/>
      <c r="I72" s="110" t="n"/>
      <c r="J72" s="110" t="n"/>
      <c r="K72" s="110" t="n"/>
      <c r="L72" s="120" t="n"/>
      <c r="M72" s="110" t="n"/>
      <c r="N72" s="110" t="n"/>
      <c r="O72" s="110" t="n"/>
    </row>
    <row r="73">
      <c r="A73" s="95" t="n"/>
      <c r="B73" s="95" t="n"/>
      <c r="C73" s="95" t="n"/>
      <c r="D73" s="119" t="n"/>
      <c r="E73" s="119" t="n"/>
      <c r="F73" s="95" t="n"/>
      <c r="G73" s="110" t="n"/>
      <c r="H73" s="110" t="n"/>
      <c r="I73" s="110" t="n"/>
      <c r="J73" s="110" t="n"/>
      <c r="K73" s="110" t="n"/>
      <c r="L73" s="120" t="n"/>
      <c r="M73" s="110" t="n"/>
      <c r="N73" s="110" t="n"/>
      <c r="O73" s="110" t="n"/>
    </row>
    <row r="74">
      <c r="A74" s="95" t="n"/>
      <c r="B74" s="95" t="n"/>
      <c r="C74" s="95" t="n"/>
      <c r="D74" s="119" t="n"/>
      <c r="E74" s="119" t="n"/>
      <c r="F74" s="95" t="n"/>
      <c r="G74" s="110" t="n"/>
      <c r="H74" s="110" t="n"/>
      <c r="I74" s="110" t="n"/>
      <c r="J74" s="110" t="n"/>
      <c r="K74" s="110" t="n"/>
      <c r="L74" s="120" t="n"/>
      <c r="M74" s="110" t="n"/>
      <c r="N74" s="110" t="n"/>
      <c r="O74" s="110" t="n"/>
    </row>
    <row r="75">
      <c r="A75" s="95" t="n"/>
      <c r="B75" s="95" t="n"/>
      <c r="C75" s="95" t="n"/>
      <c r="D75" s="119" t="n"/>
      <c r="E75" s="119" t="n"/>
      <c r="F75" s="95" t="n"/>
      <c r="G75" s="110" t="n"/>
      <c r="H75" s="110" t="n"/>
      <c r="I75" s="110" t="n"/>
      <c r="J75" s="110" t="n"/>
      <c r="K75" s="110" t="n"/>
      <c r="L75" s="120" t="n"/>
      <c r="M75" s="110" t="n"/>
      <c r="N75" s="110" t="n"/>
      <c r="O75" s="110" t="n"/>
    </row>
    <row r="76">
      <c r="A76" s="95" t="n"/>
      <c r="B76" s="95" t="n"/>
      <c r="C76" s="95" t="n"/>
      <c r="D76" s="119" t="n"/>
      <c r="E76" s="119" t="n"/>
      <c r="F76" s="95" t="n"/>
      <c r="G76" s="110" t="n"/>
      <c r="H76" s="110" t="n"/>
      <c r="I76" s="110" t="n"/>
      <c r="J76" s="110" t="n"/>
      <c r="K76" s="110" t="n"/>
      <c r="L76" s="120" t="n"/>
      <c r="M76" s="110" t="n"/>
      <c r="N76" s="110" t="n"/>
      <c r="O76" s="110" t="n"/>
    </row>
    <row r="77">
      <c r="A77" s="95" t="n"/>
      <c r="B77" s="95" t="n"/>
      <c r="C77" s="95" t="n"/>
      <c r="D77" s="119" t="n"/>
      <c r="E77" s="119" t="n"/>
      <c r="F77" s="95" t="n"/>
      <c r="G77" s="110" t="n"/>
      <c r="H77" s="110" t="n"/>
      <c r="I77" s="110" t="n"/>
      <c r="J77" s="110" t="n"/>
      <c r="K77" s="110" t="n"/>
      <c r="L77" s="120" t="n"/>
      <c r="M77" s="110" t="n"/>
      <c r="N77" s="110" t="n"/>
      <c r="O77" s="110" t="n"/>
    </row>
    <row r="78">
      <c r="A78" s="95" t="n"/>
      <c r="B78" s="95" t="n"/>
      <c r="C78" s="95" t="n"/>
      <c r="D78" s="119" t="n"/>
      <c r="E78" s="119" t="n"/>
      <c r="F78" s="95" t="n"/>
      <c r="G78" s="110" t="n"/>
      <c r="H78" s="110" t="n"/>
      <c r="I78" s="110" t="n"/>
      <c r="J78" s="110" t="n"/>
      <c r="K78" s="110" t="n"/>
      <c r="L78" s="120" t="n"/>
      <c r="M78" s="110" t="n"/>
      <c r="N78" s="110" t="n"/>
      <c r="O78" s="110" t="n"/>
    </row>
    <row r="79">
      <c r="A79" s="95" t="n"/>
      <c r="B79" s="95" t="n"/>
      <c r="C79" s="95" t="n"/>
      <c r="D79" s="119" t="n"/>
      <c r="E79" s="119" t="n"/>
      <c r="F79" s="95" t="n"/>
      <c r="G79" s="110" t="n"/>
      <c r="H79" s="110" t="n"/>
      <c r="I79" s="110" t="n"/>
      <c r="J79" s="110" t="n"/>
      <c r="K79" s="110" t="n"/>
      <c r="L79" s="120" t="n"/>
      <c r="M79" s="110" t="n"/>
      <c r="N79" s="110" t="n"/>
      <c r="O79" s="110" t="n"/>
    </row>
    <row r="80">
      <c r="A80" s="95" t="n"/>
      <c r="B80" s="95" t="n"/>
      <c r="C80" s="95" t="n"/>
      <c r="D80" s="119" t="n"/>
      <c r="E80" s="119" t="n"/>
      <c r="F80" s="95" t="n"/>
      <c r="G80" s="110" t="n"/>
      <c r="H80" s="110" t="n"/>
      <c r="I80" s="110" t="n"/>
      <c r="J80" s="110" t="n"/>
      <c r="K80" s="110" t="n"/>
      <c r="L80" s="120" t="n"/>
      <c r="M80" s="110" t="n"/>
      <c r="N80" s="110" t="n"/>
      <c r="O80" s="110" t="n"/>
    </row>
    <row r="81">
      <c r="A81" s="95" t="n"/>
      <c r="B81" s="95" t="n"/>
      <c r="C81" s="95" t="n"/>
      <c r="D81" s="119" t="n"/>
      <c r="E81" s="119" t="n"/>
      <c r="F81" s="95" t="n"/>
      <c r="G81" s="110" t="n"/>
      <c r="H81" s="110" t="n"/>
      <c r="I81" s="110" t="n"/>
      <c r="J81" s="110" t="n"/>
      <c r="K81" s="110" t="n"/>
      <c r="L81" s="120" t="n"/>
      <c r="M81" s="110" t="n"/>
      <c r="N81" s="110" t="n"/>
      <c r="O81" s="110" t="n"/>
    </row>
    <row r="82">
      <c r="A82" s="95" t="n"/>
      <c r="B82" s="95" t="n"/>
      <c r="C82" s="95" t="n"/>
      <c r="D82" s="119" t="n"/>
      <c r="E82" s="119" t="n"/>
      <c r="F82" s="95" t="n"/>
      <c r="G82" s="110" t="n"/>
      <c r="H82" s="110" t="n"/>
      <c r="I82" s="110" t="n"/>
      <c r="J82" s="110" t="n"/>
      <c r="K82" s="110" t="n"/>
      <c r="L82" s="120" t="n"/>
      <c r="M82" s="110" t="n"/>
      <c r="N82" s="110" t="n"/>
      <c r="O82" s="110" t="n"/>
    </row>
    <row r="83">
      <c r="A83" s="95" t="n"/>
      <c r="B83" s="95" t="n"/>
      <c r="C83" s="95" t="n"/>
      <c r="D83" s="119" t="n"/>
      <c r="E83" s="119" t="n"/>
      <c r="F83" s="95" t="n"/>
      <c r="G83" s="110" t="n"/>
      <c r="H83" s="110" t="n"/>
      <c r="I83" s="110" t="n"/>
      <c r="J83" s="110" t="n"/>
      <c r="K83" s="110" t="n"/>
      <c r="L83" s="120" t="n"/>
      <c r="M83" s="110" t="n"/>
      <c r="N83" s="110" t="n"/>
      <c r="O83" s="110" t="n"/>
    </row>
    <row r="84">
      <c r="A84" s="95" t="n"/>
      <c r="B84" s="95" t="n"/>
      <c r="C84" s="95" t="n"/>
      <c r="D84" s="119" t="n"/>
      <c r="E84" s="119" t="n"/>
      <c r="F84" s="95" t="n"/>
      <c r="G84" s="110" t="n"/>
      <c r="H84" s="110" t="n"/>
      <c r="I84" s="110" t="n"/>
      <c r="J84" s="110" t="n"/>
      <c r="K84" s="110" t="n"/>
      <c r="L84" s="120" t="n"/>
      <c r="M84" s="110" t="n"/>
      <c r="N84" s="110" t="n"/>
      <c r="O84" s="110" t="n"/>
    </row>
    <row r="85">
      <c r="A85" s="95" t="n"/>
      <c r="B85" s="95" t="n"/>
      <c r="C85" s="95" t="n"/>
      <c r="D85" s="119" t="n"/>
      <c r="E85" s="119" t="n"/>
      <c r="F85" s="95" t="n"/>
      <c r="G85" s="110" t="n"/>
      <c r="H85" s="110" t="n"/>
      <c r="I85" s="110" t="n"/>
      <c r="J85" s="110" t="n"/>
      <c r="K85" s="110" t="n"/>
      <c r="L85" s="120" t="n"/>
      <c r="M85" s="110" t="n"/>
      <c r="N85" s="110" t="n"/>
      <c r="O85" s="110" t="n"/>
    </row>
    <row r="86">
      <c r="A86" s="95" t="n"/>
      <c r="B86" s="95" t="n"/>
      <c r="C86" s="95" t="n"/>
      <c r="D86" s="119" t="n"/>
      <c r="E86" s="119" t="n"/>
      <c r="F86" s="95" t="n"/>
      <c r="G86" s="110" t="n"/>
      <c r="H86" s="110" t="n"/>
      <c r="I86" s="110" t="n"/>
      <c r="J86" s="110" t="n"/>
      <c r="K86" s="110" t="n"/>
      <c r="L86" s="120" t="n"/>
      <c r="M86" s="110" t="n"/>
      <c r="N86" s="110" t="n"/>
      <c r="O86" s="110" t="n"/>
    </row>
    <row r="87">
      <c r="A87" s="95" t="n"/>
      <c r="B87" s="95" t="n"/>
      <c r="C87" s="95" t="n"/>
      <c r="D87" s="119" t="n"/>
      <c r="E87" s="119" t="n"/>
      <c r="F87" s="95" t="n"/>
      <c r="G87" s="110" t="n"/>
      <c r="H87" s="110" t="n"/>
      <c r="I87" s="110" t="n"/>
      <c r="J87" s="110" t="n"/>
      <c r="K87" s="110" t="n"/>
      <c r="L87" s="120" t="n"/>
      <c r="M87" s="110" t="n"/>
      <c r="N87" s="110" t="n"/>
      <c r="O87" s="110" t="n"/>
    </row>
    <row r="88">
      <c r="A88" s="95" t="n"/>
      <c r="B88" s="95" t="n"/>
      <c r="C88" s="95" t="n"/>
      <c r="D88" s="119" t="n"/>
      <c r="E88" s="119" t="n"/>
      <c r="F88" s="95" t="n"/>
      <c r="G88" s="110" t="n"/>
      <c r="H88" s="110" t="n"/>
      <c r="I88" s="110" t="n"/>
      <c r="J88" s="110" t="n"/>
      <c r="K88" s="110" t="n"/>
      <c r="L88" s="120" t="n"/>
      <c r="M88" s="110" t="n"/>
      <c r="N88" s="110" t="n"/>
      <c r="O88" s="110" t="n"/>
    </row>
    <row r="89">
      <c r="A89" s="95" t="n"/>
      <c r="B89" s="95" t="n"/>
      <c r="C89" s="95" t="n"/>
      <c r="D89" s="119" t="n"/>
      <c r="E89" s="119" t="n"/>
      <c r="F89" s="95" t="n"/>
      <c r="G89" s="110" t="n"/>
      <c r="H89" s="110" t="n"/>
      <c r="I89" s="110" t="n"/>
      <c r="J89" s="110" t="n"/>
      <c r="K89" s="110" t="n"/>
      <c r="L89" s="120" t="n"/>
      <c r="M89" s="110" t="n"/>
      <c r="N89" s="110" t="n"/>
      <c r="O89" s="110" t="n"/>
    </row>
    <row r="90">
      <c r="A90" s="95" t="n"/>
      <c r="B90" s="95" t="n"/>
      <c r="C90" s="95" t="n"/>
      <c r="D90" s="119" t="n"/>
      <c r="E90" s="119" t="n"/>
      <c r="F90" s="95" t="n"/>
      <c r="G90" s="110" t="n"/>
      <c r="H90" s="110" t="n"/>
      <c r="I90" s="110" t="n"/>
      <c r="J90" s="110" t="n"/>
      <c r="K90" s="110" t="n"/>
      <c r="L90" s="120" t="n"/>
      <c r="M90" s="110" t="n"/>
      <c r="N90" s="110" t="n"/>
      <c r="O90" s="110" t="n"/>
    </row>
    <row r="91">
      <c r="A91" s="95" t="n"/>
      <c r="B91" s="95" t="n"/>
      <c r="C91" s="95" t="n"/>
      <c r="D91" s="119" t="n"/>
      <c r="E91" s="119" t="n"/>
      <c r="F91" s="95" t="n"/>
      <c r="G91" s="110" t="n"/>
      <c r="H91" s="110" t="n"/>
      <c r="I91" s="110" t="n"/>
      <c r="J91" s="110" t="n"/>
      <c r="K91" s="110" t="n"/>
      <c r="L91" s="120" t="n"/>
      <c r="M91" s="110" t="n"/>
      <c r="N91" s="110" t="n"/>
      <c r="O91" s="110" t="n"/>
    </row>
    <row r="92">
      <c r="A92" s="95" t="n"/>
      <c r="B92" s="95" t="n"/>
      <c r="C92" s="95" t="n"/>
      <c r="D92" s="119" t="n"/>
      <c r="E92" s="119" t="n"/>
      <c r="F92" s="95" t="n"/>
      <c r="G92" s="110" t="n"/>
      <c r="H92" s="110" t="n"/>
      <c r="I92" s="110" t="n"/>
      <c r="J92" s="110" t="n"/>
      <c r="K92" s="110" t="n"/>
      <c r="L92" s="120" t="n"/>
      <c r="M92" s="110" t="n"/>
      <c r="N92" s="110" t="n"/>
      <c r="O92" s="110" t="n"/>
    </row>
    <row r="93">
      <c r="A93" s="95" t="n"/>
      <c r="B93" s="95" t="n"/>
      <c r="C93" s="95" t="n"/>
      <c r="D93" s="119" t="n"/>
      <c r="E93" s="119" t="n"/>
      <c r="F93" s="95" t="n"/>
      <c r="G93" s="110" t="n"/>
      <c r="H93" s="110" t="n"/>
      <c r="I93" s="110" t="n"/>
      <c r="J93" s="110" t="n"/>
      <c r="K93" s="110" t="n"/>
      <c r="L93" s="120" t="n"/>
      <c r="M93" s="110" t="n"/>
      <c r="N93" s="110" t="n"/>
      <c r="O93" s="110" t="n"/>
    </row>
    <row r="94">
      <c r="A94" s="95" t="n"/>
      <c r="B94" s="95" t="n"/>
      <c r="C94" s="95" t="n"/>
      <c r="D94" s="119" t="n"/>
      <c r="E94" s="119" t="n"/>
      <c r="F94" s="95" t="n"/>
      <c r="G94" s="110" t="n"/>
      <c r="H94" s="110" t="n"/>
      <c r="I94" s="110" t="n"/>
      <c r="J94" s="110" t="n"/>
      <c r="K94" s="110" t="n"/>
      <c r="L94" s="120" t="n"/>
      <c r="M94" s="110" t="n"/>
      <c r="N94" s="110" t="n"/>
      <c r="O94" s="110" t="n"/>
    </row>
    <row r="95">
      <c r="A95" s="95" t="n"/>
      <c r="B95" s="95" t="n"/>
      <c r="C95" s="95" t="n"/>
      <c r="D95" s="119" t="n"/>
      <c r="E95" s="119" t="n"/>
      <c r="F95" s="95" t="n"/>
      <c r="G95" s="110" t="n"/>
      <c r="H95" s="110" t="n"/>
      <c r="I95" s="110" t="n"/>
      <c r="J95" s="110" t="n"/>
      <c r="K95" s="110" t="n"/>
      <c r="L95" s="120" t="n"/>
      <c r="M95" s="110" t="n"/>
      <c r="N95" s="110" t="n"/>
      <c r="O95" s="110" t="n"/>
    </row>
    <row r="96">
      <c r="A96" s="95" t="n"/>
      <c r="B96" s="95" t="n"/>
      <c r="C96" s="95" t="n"/>
      <c r="D96" s="119" t="n"/>
      <c r="E96" s="119" t="n"/>
      <c r="F96" s="95" t="n"/>
      <c r="G96" s="110" t="n"/>
      <c r="H96" s="110" t="n"/>
      <c r="I96" s="110" t="n"/>
      <c r="J96" s="110" t="n"/>
      <c r="K96" s="110" t="n"/>
      <c r="L96" s="120" t="n"/>
      <c r="M96" s="110" t="n"/>
      <c r="N96" s="110" t="n"/>
      <c r="O96" s="110" t="n"/>
    </row>
    <row r="97">
      <c r="A97" s="95" t="n"/>
      <c r="B97" s="95" t="n"/>
      <c r="C97" s="95" t="n"/>
      <c r="D97" s="119" t="n"/>
      <c r="E97" s="119" t="n"/>
      <c r="F97" s="95" t="n"/>
      <c r="G97" s="110" t="n"/>
      <c r="H97" s="110" t="n"/>
      <c r="I97" s="110" t="n"/>
      <c r="J97" s="110" t="n"/>
      <c r="K97" s="110" t="n"/>
      <c r="L97" s="120" t="n"/>
      <c r="M97" s="110" t="n"/>
      <c r="N97" s="110" t="n"/>
      <c r="O97" s="110" t="n"/>
    </row>
    <row r="98">
      <c r="A98" s="95" t="n"/>
      <c r="B98" s="95" t="n"/>
      <c r="C98" s="95" t="n"/>
      <c r="D98" s="119" t="n"/>
      <c r="E98" s="119" t="n"/>
      <c r="F98" s="95" t="n"/>
      <c r="G98" s="110" t="n"/>
      <c r="H98" s="110" t="n"/>
      <c r="I98" s="110" t="n"/>
      <c r="J98" s="110" t="n"/>
      <c r="K98" s="110" t="n"/>
      <c r="L98" s="120" t="n"/>
      <c r="M98" s="110" t="n"/>
      <c r="N98" s="110" t="n"/>
      <c r="O98" s="110" t="n"/>
    </row>
    <row r="99">
      <c r="A99" s="95" t="n"/>
      <c r="B99" s="95" t="n"/>
      <c r="C99" s="95" t="n"/>
      <c r="D99" s="119" t="n"/>
      <c r="E99" s="119" t="n"/>
      <c r="F99" s="95" t="n"/>
      <c r="G99" s="110" t="n"/>
      <c r="H99" s="110" t="n"/>
      <c r="I99" s="110" t="n"/>
      <c r="J99" s="110" t="n"/>
      <c r="K99" s="110" t="n"/>
      <c r="L99" s="120" t="n"/>
      <c r="M99" s="110" t="n"/>
      <c r="N99" s="110" t="n"/>
      <c r="O99" s="110" t="n"/>
    </row>
    <row r="100">
      <c r="A100" s="95" t="n"/>
      <c r="B100" s="95" t="n"/>
      <c r="C100" s="95" t="n"/>
      <c r="D100" s="119" t="n"/>
      <c r="E100" s="119" t="n"/>
      <c r="F100" s="95" t="n"/>
      <c r="G100" s="110" t="n"/>
      <c r="H100" s="110" t="n"/>
      <c r="I100" s="110" t="n"/>
      <c r="J100" s="110" t="n"/>
      <c r="K100" s="110" t="n"/>
      <c r="L100" s="120" t="n"/>
      <c r="M100" s="110" t="n"/>
      <c r="N100" s="110" t="n"/>
      <c r="O100" s="110" t="n"/>
    </row>
    <row r="101">
      <c r="A101" s="95" t="n"/>
      <c r="B101" s="95" t="n"/>
      <c r="C101" s="95" t="n"/>
      <c r="D101" s="119" t="n"/>
      <c r="E101" s="119" t="n"/>
      <c r="F101" s="95" t="n"/>
      <c r="G101" s="110" t="n"/>
      <c r="H101" s="110" t="n"/>
      <c r="I101" s="110" t="n"/>
      <c r="J101" s="110" t="n"/>
      <c r="K101" s="110" t="n"/>
      <c r="L101" s="120" t="n"/>
      <c r="M101" s="110" t="n"/>
      <c r="N101" s="110" t="n"/>
      <c r="O101" s="110" t="n"/>
    </row>
    <row r="102">
      <c r="A102" s="95" t="n"/>
      <c r="B102" s="95" t="n"/>
      <c r="C102" s="95" t="n"/>
      <c r="D102" s="119" t="n"/>
      <c r="E102" s="119" t="n"/>
      <c r="F102" s="95" t="n"/>
      <c r="G102" s="110" t="n"/>
      <c r="H102" s="110" t="n"/>
      <c r="I102" s="110" t="n"/>
      <c r="J102" s="110" t="n"/>
      <c r="K102" s="110" t="n"/>
      <c r="L102" s="120" t="n"/>
      <c r="M102" s="110" t="n"/>
      <c r="N102" s="110" t="n"/>
      <c r="O102" s="110" t="n"/>
    </row>
    <row r="103">
      <c r="A103" s="95" t="n"/>
      <c r="B103" s="95" t="n"/>
      <c r="C103" s="95" t="n"/>
      <c r="D103" s="119" t="n"/>
      <c r="E103" s="119" t="n"/>
      <c r="F103" s="95" t="n"/>
      <c r="G103" s="110" t="n"/>
      <c r="H103" s="110" t="n"/>
      <c r="I103" s="110" t="n"/>
      <c r="J103" s="110" t="n"/>
      <c r="K103" s="110" t="n"/>
      <c r="L103" s="120" t="n"/>
      <c r="M103" s="110" t="n"/>
      <c r="N103" s="110" t="n"/>
      <c r="O103" s="110" t="n"/>
    </row>
    <row r="104">
      <c r="A104" s="95" t="n"/>
      <c r="B104" s="95" t="n"/>
      <c r="C104" s="95" t="n"/>
      <c r="D104" s="119" t="n"/>
      <c r="E104" s="119" t="n"/>
      <c r="F104" s="95" t="n"/>
      <c r="G104" s="110" t="n"/>
      <c r="H104" s="110" t="n"/>
      <c r="I104" s="110" t="n"/>
      <c r="J104" s="110" t="n"/>
      <c r="K104" s="110" t="n"/>
      <c r="L104" s="120" t="n"/>
      <c r="M104" s="110" t="n"/>
      <c r="N104" s="110" t="n"/>
      <c r="O104" s="110" t="n"/>
    </row>
    <row r="105">
      <c r="A105" s="95" t="n"/>
      <c r="B105" s="95" t="n"/>
      <c r="C105" s="95" t="n"/>
      <c r="D105" s="119" t="n"/>
      <c r="E105" s="119" t="n"/>
      <c r="F105" s="95" t="n"/>
      <c r="G105" s="110" t="n"/>
      <c r="H105" s="110" t="n"/>
      <c r="I105" s="110" t="n"/>
      <c r="J105" s="110" t="n"/>
      <c r="K105" s="110" t="n"/>
      <c r="L105" s="120" t="n"/>
      <c r="M105" s="110" t="n"/>
      <c r="N105" s="110" t="n"/>
      <c r="O105" s="110" t="n"/>
    </row>
    <row r="106">
      <c r="A106" s="95" t="n"/>
      <c r="B106" s="95" t="n"/>
      <c r="C106" s="95" t="n"/>
      <c r="D106" s="119" t="n"/>
      <c r="E106" s="119" t="n"/>
      <c r="F106" s="95" t="n"/>
      <c r="G106" s="110" t="n"/>
      <c r="H106" s="110" t="n"/>
      <c r="I106" s="110" t="n"/>
      <c r="J106" s="110" t="n"/>
      <c r="K106" s="110" t="n"/>
      <c r="L106" s="120" t="n"/>
      <c r="M106" s="110" t="n"/>
      <c r="N106" s="110" t="n"/>
      <c r="O106" s="110" t="n"/>
    </row>
    <row r="107">
      <c r="A107" s="95" t="n"/>
      <c r="B107" s="95" t="n"/>
      <c r="C107" s="95" t="n"/>
      <c r="D107" s="119" t="n"/>
      <c r="E107" s="119" t="n"/>
      <c r="F107" s="95" t="n"/>
      <c r="G107" s="110" t="n"/>
      <c r="H107" s="110" t="n"/>
      <c r="I107" s="110" t="n"/>
      <c r="J107" s="110" t="n"/>
      <c r="K107" s="110" t="n"/>
      <c r="L107" s="120" t="n"/>
      <c r="M107" s="110" t="n"/>
      <c r="N107" s="110" t="n"/>
      <c r="O107" s="110" t="n"/>
    </row>
    <row r="108">
      <c r="A108" s="95" t="n"/>
      <c r="B108" s="95" t="n"/>
      <c r="C108" s="95" t="n"/>
      <c r="D108" s="119" t="n"/>
      <c r="E108" s="119" t="n"/>
      <c r="F108" s="95" t="n"/>
      <c r="G108" s="110" t="n"/>
      <c r="H108" s="110" t="n"/>
      <c r="I108" s="110" t="n"/>
      <c r="J108" s="110" t="n"/>
      <c r="K108" s="110" t="n"/>
      <c r="L108" s="120" t="n"/>
      <c r="M108" s="110" t="n"/>
      <c r="N108" s="110" t="n"/>
      <c r="O108" s="110" t="n"/>
    </row>
    <row r="109">
      <c r="A109" s="95" t="n"/>
      <c r="B109" s="95" t="n"/>
      <c r="C109" s="95" t="n"/>
      <c r="D109" s="119" t="n"/>
      <c r="E109" s="119" t="n"/>
      <c r="F109" s="95" t="n"/>
      <c r="G109" s="110" t="n"/>
      <c r="H109" s="110" t="n"/>
      <c r="I109" s="110" t="n"/>
      <c r="J109" s="110" t="n"/>
      <c r="K109" s="110" t="n"/>
      <c r="L109" s="120" t="n"/>
      <c r="M109" s="110" t="n"/>
      <c r="N109" s="110" t="n"/>
      <c r="O109" s="110" t="n"/>
    </row>
    <row r="110">
      <c r="A110" s="95" t="n"/>
      <c r="B110" s="95" t="n"/>
      <c r="C110" s="95" t="n"/>
      <c r="D110" s="119" t="n"/>
      <c r="E110" s="119" t="n"/>
      <c r="F110" s="95" t="n"/>
      <c r="G110" s="110" t="n"/>
      <c r="H110" s="110" t="n"/>
      <c r="I110" s="110" t="n"/>
      <c r="J110" s="110" t="n"/>
      <c r="K110" s="110" t="n"/>
      <c r="L110" s="120" t="n"/>
      <c r="M110" s="110" t="n"/>
      <c r="N110" s="110" t="n"/>
      <c r="O110" s="110" t="n"/>
    </row>
    <row r="111">
      <c r="A111" s="95" t="n"/>
      <c r="B111" s="95" t="n"/>
      <c r="C111" s="95" t="n"/>
      <c r="D111" s="119" t="n"/>
      <c r="E111" s="119" t="n"/>
      <c r="F111" s="95" t="n"/>
      <c r="G111" s="110" t="n"/>
      <c r="H111" s="110" t="n"/>
      <c r="I111" s="110" t="n"/>
      <c r="J111" s="110" t="n"/>
      <c r="K111" s="110" t="n"/>
      <c r="L111" s="120" t="n"/>
      <c r="M111" s="110" t="n"/>
      <c r="N111" s="110" t="n"/>
      <c r="O111" s="110" t="n"/>
    </row>
    <row r="112">
      <c r="A112" s="95" t="n"/>
      <c r="B112" s="95" t="n"/>
      <c r="C112" s="95" t="n"/>
      <c r="D112" s="119" t="n"/>
      <c r="E112" s="119" t="n"/>
      <c r="F112" s="95" t="n"/>
      <c r="G112" s="110" t="n"/>
      <c r="H112" s="110" t="n"/>
      <c r="I112" s="110" t="n"/>
      <c r="J112" s="110" t="n"/>
      <c r="K112" s="110" t="n"/>
      <c r="L112" s="120" t="n"/>
      <c r="M112" s="110" t="n"/>
      <c r="N112" s="110" t="n"/>
      <c r="O112" s="110" t="n"/>
    </row>
    <row r="113">
      <c r="A113" s="95" t="n"/>
      <c r="B113" s="95" t="n"/>
      <c r="C113" s="95" t="n"/>
      <c r="D113" s="119" t="n"/>
      <c r="E113" s="119" t="n"/>
      <c r="F113" s="95" t="n"/>
      <c r="G113" s="110" t="n"/>
      <c r="H113" s="110" t="n"/>
      <c r="I113" s="110" t="n"/>
      <c r="J113" s="110" t="n"/>
      <c r="K113" s="110" t="n"/>
      <c r="L113" s="120" t="n"/>
      <c r="M113" s="110" t="n"/>
      <c r="N113" s="110" t="n"/>
      <c r="O113" s="110" t="n"/>
    </row>
    <row r="114">
      <c r="A114" s="95" t="n"/>
      <c r="B114" s="95" t="n"/>
      <c r="C114" s="95" t="n"/>
      <c r="D114" s="119" t="n"/>
      <c r="E114" s="119" t="n"/>
      <c r="F114" s="95" t="n"/>
      <c r="G114" s="110" t="n"/>
      <c r="H114" s="110" t="n"/>
      <c r="I114" s="110" t="n"/>
      <c r="J114" s="110" t="n"/>
      <c r="K114" s="110" t="n"/>
      <c r="L114" s="120" t="n"/>
      <c r="M114" s="110" t="n"/>
      <c r="N114" s="110" t="n"/>
      <c r="O114" s="110" t="n"/>
    </row>
    <row r="115">
      <c r="A115" s="95" t="n"/>
      <c r="B115" s="95" t="n"/>
      <c r="C115" s="95" t="n"/>
      <c r="D115" s="119" t="n"/>
      <c r="E115" s="119" t="n"/>
      <c r="F115" s="95" t="n"/>
      <c r="G115" s="110" t="n"/>
      <c r="H115" s="110" t="n"/>
      <c r="I115" s="110" t="n"/>
      <c r="J115" s="110" t="n"/>
      <c r="K115" s="110" t="n"/>
      <c r="L115" s="120" t="n"/>
      <c r="M115" s="110" t="n"/>
      <c r="N115" s="110" t="n"/>
      <c r="O115" s="110" t="n"/>
    </row>
    <row r="116">
      <c r="A116" s="95" t="n"/>
      <c r="B116" s="95" t="n"/>
      <c r="C116" s="95" t="n"/>
      <c r="D116" s="119" t="n"/>
      <c r="E116" s="119" t="n"/>
      <c r="F116" s="95" t="n"/>
      <c r="G116" s="110" t="n"/>
      <c r="H116" s="110" t="n"/>
      <c r="I116" s="110" t="n"/>
      <c r="J116" s="110" t="n"/>
      <c r="K116" s="110" t="n"/>
      <c r="L116" s="120" t="n"/>
      <c r="M116" s="110" t="n"/>
      <c r="N116" s="110" t="n"/>
      <c r="O116" s="110" t="n"/>
    </row>
    <row r="117">
      <c r="A117" s="95" t="n"/>
      <c r="B117" s="95" t="n"/>
      <c r="C117" s="95" t="n"/>
      <c r="D117" s="119" t="n"/>
      <c r="E117" s="119" t="n"/>
      <c r="F117" s="95" t="n"/>
      <c r="G117" s="110" t="n"/>
      <c r="H117" s="110" t="n"/>
      <c r="I117" s="110" t="n"/>
      <c r="J117" s="110" t="n"/>
      <c r="K117" s="110" t="n"/>
      <c r="L117" s="120" t="n"/>
      <c r="M117" s="110" t="n"/>
      <c r="N117" s="110" t="n"/>
      <c r="O117" s="110" t="n"/>
    </row>
    <row r="118">
      <c r="A118" s="95" t="n"/>
      <c r="B118" s="95" t="n"/>
      <c r="C118" s="95" t="n"/>
      <c r="D118" s="119" t="n"/>
      <c r="E118" s="119" t="n"/>
      <c r="F118" s="95" t="n"/>
      <c r="G118" s="110" t="n"/>
      <c r="H118" s="110" t="n"/>
      <c r="I118" s="110" t="n"/>
      <c r="J118" s="110" t="n"/>
      <c r="K118" s="110" t="n"/>
      <c r="L118" s="120" t="n"/>
      <c r="M118" s="110" t="n"/>
      <c r="N118" s="110" t="n"/>
      <c r="O118" s="110" t="n"/>
    </row>
    <row r="119">
      <c r="A119" s="95" t="n"/>
      <c r="B119" s="95" t="n"/>
      <c r="C119" s="95" t="n"/>
      <c r="D119" s="119" t="n"/>
      <c r="E119" s="119" t="n"/>
      <c r="F119" s="95" t="n"/>
      <c r="G119" s="110" t="n"/>
      <c r="H119" s="110" t="n"/>
      <c r="I119" s="110" t="n"/>
      <c r="J119" s="110" t="n"/>
      <c r="K119" s="110" t="n"/>
      <c r="L119" s="120" t="n"/>
      <c r="M119" s="110" t="n"/>
      <c r="N119" s="110" t="n"/>
      <c r="O119" s="110" t="n"/>
    </row>
    <row r="120">
      <c r="A120" s="95" t="n"/>
      <c r="B120" s="95" t="n"/>
      <c r="C120" s="95" t="n"/>
      <c r="D120" s="119" t="n"/>
      <c r="E120" s="119" t="n"/>
      <c r="F120" s="95" t="n"/>
      <c r="G120" s="110" t="n"/>
      <c r="H120" s="110" t="n"/>
      <c r="I120" s="110" t="n"/>
      <c r="J120" s="110" t="n"/>
      <c r="K120" s="110" t="n"/>
      <c r="L120" s="120" t="n"/>
      <c r="M120" s="110" t="n"/>
      <c r="N120" s="110" t="n"/>
      <c r="O120" s="110" t="n"/>
    </row>
    <row r="121">
      <c r="A121" s="95" t="n"/>
      <c r="B121" s="95" t="n"/>
      <c r="C121" s="95" t="n"/>
      <c r="D121" s="119" t="n"/>
      <c r="E121" s="119" t="n"/>
      <c r="F121" s="95" t="n"/>
      <c r="G121" s="110" t="n"/>
      <c r="H121" s="110" t="n"/>
      <c r="I121" s="110" t="n"/>
      <c r="J121" s="110" t="n"/>
      <c r="K121" s="110" t="n"/>
      <c r="L121" s="120" t="n"/>
      <c r="M121" s="110" t="n"/>
      <c r="N121" s="110" t="n"/>
      <c r="O121" s="110" t="n"/>
    </row>
    <row r="122">
      <c r="A122" s="95" t="n"/>
      <c r="B122" s="95" t="n"/>
      <c r="C122" s="95" t="n"/>
      <c r="D122" s="119" t="n"/>
      <c r="E122" s="119" t="n"/>
      <c r="F122" s="95" t="n"/>
      <c r="G122" s="110" t="n"/>
      <c r="H122" s="110" t="n"/>
      <c r="I122" s="110" t="n"/>
      <c r="J122" s="110" t="n"/>
      <c r="K122" s="110" t="n"/>
      <c r="L122" s="120" t="n"/>
      <c r="M122" s="110" t="n"/>
      <c r="N122" s="110" t="n"/>
      <c r="O122" s="110" t="n"/>
    </row>
    <row r="123">
      <c r="A123" s="95" t="n"/>
      <c r="B123" s="95" t="n"/>
      <c r="C123" s="95" t="n"/>
      <c r="D123" s="119" t="n"/>
      <c r="E123" s="119" t="n"/>
      <c r="F123" s="95" t="n"/>
      <c r="G123" s="110" t="n"/>
      <c r="H123" s="110" t="n"/>
      <c r="I123" s="110" t="n"/>
      <c r="J123" s="110" t="n"/>
      <c r="K123" s="110" t="n"/>
      <c r="L123" s="120" t="n"/>
      <c r="M123" s="110" t="n"/>
      <c r="N123" s="110" t="n"/>
      <c r="O123" s="110" t="n"/>
    </row>
    <row r="124">
      <c r="A124" s="95" t="n"/>
      <c r="B124" s="95" t="n"/>
      <c r="C124" s="95" t="n"/>
      <c r="D124" s="119" t="n"/>
      <c r="E124" s="119" t="n"/>
      <c r="F124" s="95" t="n"/>
      <c r="G124" s="110" t="n"/>
      <c r="H124" s="110" t="n"/>
      <c r="I124" s="110" t="n"/>
      <c r="J124" s="110" t="n"/>
      <c r="K124" s="110" t="n"/>
      <c r="L124" s="120" t="n"/>
      <c r="M124" s="110" t="n"/>
      <c r="N124" s="110" t="n"/>
      <c r="O124" s="110" t="n"/>
    </row>
    <row r="125">
      <c r="A125" s="95" t="n"/>
      <c r="B125" s="95" t="n"/>
      <c r="C125" s="95" t="n"/>
      <c r="D125" s="119" t="n"/>
      <c r="E125" s="119" t="n"/>
      <c r="F125" s="95" t="n"/>
      <c r="G125" s="110" t="n"/>
      <c r="H125" s="110" t="n"/>
      <c r="I125" s="110" t="n"/>
      <c r="J125" s="110" t="n"/>
      <c r="K125" s="110" t="n"/>
      <c r="L125" s="120" t="n"/>
      <c r="M125" s="110" t="n"/>
      <c r="N125" s="110" t="n"/>
      <c r="O125" s="110" t="n"/>
    </row>
    <row r="126">
      <c r="A126" s="95" t="n"/>
      <c r="B126" s="95" t="n"/>
      <c r="C126" s="95" t="n"/>
      <c r="D126" s="119" t="n"/>
      <c r="E126" s="119" t="n"/>
      <c r="F126" s="95" t="n"/>
      <c r="G126" s="110" t="n"/>
      <c r="H126" s="110" t="n"/>
      <c r="I126" s="110" t="n"/>
      <c r="J126" s="110" t="n"/>
      <c r="K126" s="110" t="n"/>
      <c r="L126" s="120" t="n"/>
      <c r="M126" s="110" t="n"/>
      <c r="N126" s="110" t="n"/>
      <c r="O126" s="110" t="n"/>
    </row>
    <row r="127">
      <c r="A127" s="95" t="n"/>
      <c r="B127" s="95" t="n"/>
      <c r="C127" s="95" t="n"/>
      <c r="D127" s="119" t="n"/>
      <c r="E127" s="119" t="n"/>
      <c r="F127" s="95" t="n"/>
      <c r="G127" s="110" t="n"/>
      <c r="H127" s="110" t="n"/>
      <c r="I127" s="110" t="n"/>
      <c r="J127" s="110" t="n"/>
      <c r="K127" s="110" t="n"/>
      <c r="L127" s="120" t="n"/>
      <c r="M127" s="110" t="n"/>
      <c r="N127" s="110" t="n"/>
      <c r="O127" s="110" t="n"/>
    </row>
    <row r="128">
      <c r="A128" s="95" t="n"/>
      <c r="B128" s="95" t="n"/>
      <c r="C128" s="95" t="n"/>
      <c r="D128" s="119" t="n"/>
      <c r="E128" s="119" t="n"/>
      <c r="F128" s="95" t="n"/>
      <c r="G128" s="110" t="n"/>
      <c r="H128" s="110" t="n"/>
      <c r="I128" s="110" t="n"/>
      <c r="J128" s="110" t="n"/>
      <c r="K128" s="110" t="n"/>
      <c r="L128" s="120" t="n"/>
      <c r="M128" s="110" t="n"/>
      <c r="N128" s="110" t="n"/>
      <c r="O128" s="110" t="n"/>
    </row>
    <row r="129">
      <c r="A129" s="95" t="n"/>
      <c r="B129" s="95" t="n"/>
      <c r="C129" s="95" t="n"/>
      <c r="D129" s="119" t="n"/>
      <c r="E129" s="119" t="n"/>
      <c r="F129" s="95" t="n"/>
      <c r="G129" s="110" t="n"/>
      <c r="H129" s="110" t="n"/>
      <c r="I129" s="110" t="n"/>
      <c r="J129" s="110" t="n"/>
      <c r="K129" s="110" t="n"/>
      <c r="L129" s="120" t="n"/>
      <c r="M129" s="110" t="n"/>
      <c r="N129" s="110" t="n"/>
      <c r="O129" s="110" t="n"/>
    </row>
    <row r="130">
      <c r="A130" s="95" t="n"/>
      <c r="B130" s="95" t="n"/>
      <c r="C130" s="95" t="n"/>
      <c r="D130" s="119" t="n"/>
      <c r="E130" s="119" t="n"/>
      <c r="F130" s="95" t="n"/>
      <c r="G130" s="110" t="n"/>
      <c r="H130" s="110" t="n"/>
      <c r="I130" s="110" t="n"/>
      <c r="J130" s="110" t="n"/>
      <c r="K130" s="110" t="n"/>
      <c r="L130" s="120" t="n"/>
      <c r="M130" s="110" t="n"/>
      <c r="N130" s="110" t="n"/>
      <c r="O130" s="110" t="n"/>
    </row>
    <row r="131">
      <c r="A131" s="95" t="n"/>
      <c r="B131" s="95" t="n"/>
      <c r="C131" s="95" t="n"/>
      <c r="D131" s="119" t="n"/>
      <c r="E131" s="119" t="n"/>
      <c r="F131" s="95" t="n"/>
      <c r="G131" s="110" t="n"/>
      <c r="H131" s="110" t="n"/>
      <c r="I131" s="110" t="n"/>
      <c r="J131" s="110" t="n"/>
      <c r="K131" s="110" t="n"/>
      <c r="L131" s="120" t="n"/>
      <c r="M131" s="110" t="n"/>
      <c r="N131" s="110" t="n"/>
      <c r="O131" s="110" t="n"/>
    </row>
    <row r="132">
      <c r="A132" s="95" t="n"/>
      <c r="B132" s="95" t="n"/>
      <c r="C132" s="95" t="n"/>
      <c r="D132" s="119" t="n"/>
      <c r="E132" s="119" t="n"/>
      <c r="F132" s="95" t="n"/>
      <c r="G132" s="110" t="n"/>
      <c r="H132" s="110" t="n"/>
      <c r="I132" s="110" t="n"/>
      <c r="J132" s="110" t="n"/>
      <c r="K132" s="110" t="n"/>
      <c r="L132" s="120" t="n"/>
      <c r="M132" s="110" t="n"/>
      <c r="N132" s="110" t="n"/>
      <c r="O132" s="110" t="n"/>
    </row>
    <row r="133">
      <c r="A133" s="95" t="n"/>
      <c r="B133" s="95" t="n"/>
      <c r="C133" s="95" t="n"/>
      <c r="D133" s="119" t="n"/>
      <c r="E133" s="119" t="n"/>
      <c r="F133" s="95" t="n"/>
      <c r="G133" s="110" t="n"/>
      <c r="H133" s="110" t="n"/>
      <c r="I133" s="110" t="n"/>
      <c r="J133" s="110" t="n"/>
      <c r="K133" s="110" t="n"/>
      <c r="L133" s="120" t="n"/>
      <c r="M133" s="110" t="n"/>
      <c r="N133" s="110" t="n"/>
      <c r="O133" s="110" t="n"/>
    </row>
    <row r="134">
      <c r="A134" s="95" t="n"/>
      <c r="B134" s="95" t="n"/>
      <c r="C134" s="95" t="n"/>
      <c r="D134" s="119" t="n"/>
      <c r="E134" s="119" t="n"/>
      <c r="F134" s="95" t="n"/>
      <c r="G134" s="110" t="n"/>
      <c r="H134" s="110" t="n"/>
      <c r="I134" s="110" t="n"/>
      <c r="J134" s="110" t="n"/>
      <c r="K134" s="110" t="n"/>
      <c r="L134" s="120" t="n"/>
      <c r="M134" s="110" t="n"/>
      <c r="N134" s="110" t="n"/>
      <c r="O134" s="110" t="n"/>
    </row>
    <row r="135">
      <c r="A135" s="95" t="n"/>
      <c r="B135" s="95" t="n"/>
      <c r="C135" s="95" t="n"/>
      <c r="D135" s="119" t="n"/>
      <c r="E135" s="119" t="n"/>
      <c r="F135" s="95" t="n"/>
      <c r="G135" s="110" t="n"/>
      <c r="H135" s="110" t="n"/>
      <c r="I135" s="110" t="n"/>
      <c r="J135" s="110" t="n"/>
      <c r="K135" s="110" t="n"/>
      <c r="L135" s="120" t="n"/>
      <c r="M135" s="110" t="n"/>
      <c r="N135" s="110" t="n"/>
      <c r="O135" s="110" t="n"/>
    </row>
    <row r="136">
      <c r="A136" s="95" t="n"/>
      <c r="B136" s="95" t="n"/>
      <c r="C136" s="95" t="n"/>
      <c r="D136" s="119" t="n"/>
      <c r="E136" s="119" t="n"/>
      <c r="F136" s="95" t="n"/>
      <c r="G136" s="110" t="n"/>
      <c r="H136" s="110" t="n"/>
      <c r="I136" s="110" t="n"/>
      <c r="J136" s="110" t="n"/>
      <c r="K136" s="110" t="n"/>
      <c r="L136" s="120" t="n"/>
      <c r="M136" s="110" t="n"/>
      <c r="N136" s="110" t="n"/>
      <c r="O136" s="110" t="n"/>
    </row>
    <row r="137">
      <c r="A137" s="95" t="n"/>
      <c r="B137" s="95" t="n"/>
      <c r="C137" s="95" t="n"/>
      <c r="D137" s="119" t="n"/>
      <c r="E137" s="119" t="n"/>
      <c r="F137" s="95" t="n"/>
      <c r="G137" s="110" t="n"/>
      <c r="H137" s="110" t="n"/>
      <c r="I137" s="110" t="n"/>
      <c r="J137" s="110" t="n"/>
      <c r="K137" s="110" t="n"/>
      <c r="L137" s="120" t="n"/>
      <c r="M137" s="110" t="n"/>
      <c r="N137" s="110" t="n"/>
      <c r="O137" s="110" t="n"/>
    </row>
    <row r="138">
      <c r="A138" s="95" t="n"/>
      <c r="B138" s="95" t="n"/>
      <c r="C138" s="95" t="n"/>
      <c r="D138" s="119" t="n"/>
      <c r="E138" s="119" t="n"/>
      <c r="F138" s="95" t="n"/>
      <c r="G138" s="110" t="n"/>
      <c r="H138" s="110" t="n"/>
      <c r="I138" s="110" t="n"/>
      <c r="J138" s="110" t="n"/>
      <c r="K138" s="110" t="n"/>
      <c r="L138" s="120" t="n"/>
      <c r="M138" s="110" t="n"/>
      <c r="N138" s="110" t="n"/>
      <c r="O138" s="110" t="n"/>
    </row>
    <row r="139">
      <c r="A139" s="95" t="n"/>
      <c r="B139" s="95" t="n"/>
      <c r="C139" s="95" t="n"/>
      <c r="D139" s="119" t="n"/>
      <c r="E139" s="119" t="n"/>
      <c r="F139" s="95" t="n"/>
      <c r="G139" s="110" t="n"/>
      <c r="H139" s="110" t="n"/>
      <c r="I139" s="110" t="n"/>
      <c r="J139" s="110" t="n"/>
      <c r="K139" s="110" t="n"/>
      <c r="L139" s="120" t="n"/>
      <c r="M139" s="110" t="n"/>
      <c r="N139" s="110" t="n"/>
      <c r="O139" s="110" t="n"/>
    </row>
    <row r="140">
      <c r="A140" s="95" t="n"/>
      <c r="B140" s="95" t="n"/>
      <c r="C140" s="95" t="n"/>
      <c r="D140" s="119" t="n"/>
      <c r="E140" s="119" t="n"/>
      <c r="F140" s="95" t="n"/>
      <c r="G140" s="110" t="n"/>
      <c r="H140" s="110" t="n"/>
      <c r="I140" s="110" t="n"/>
      <c r="J140" s="110" t="n"/>
      <c r="K140" s="110" t="n"/>
      <c r="L140" s="120" t="n"/>
      <c r="M140" s="110" t="n"/>
      <c r="N140" s="110" t="n"/>
      <c r="O140" s="110" t="n"/>
    </row>
    <row r="141">
      <c r="A141" s="95" t="n"/>
      <c r="B141" s="95" t="n"/>
      <c r="C141" s="95" t="n"/>
      <c r="D141" s="119" t="n"/>
      <c r="E141" s="119" t="n"/>
      <c r="F141" s="95" t="n"/>
      <c r="G141" s="110" t="n"/>
      <c r="H141" s="110" t="n"/>
      <c r="I141" s="110" t="n"/>
      <c r="J141" s="110" t="n"/>
      <c r="K141" s="110" t="n"/>
      <c r="L141" s="120" t="n"/>
      <c r="M141" s="110" t="n"/>
      <c r="N141" s="110" t="n"/>
      <c r="O141" s="110" t="n"/>
    </row>
    <row r="142">
      <c r="A142" s="95" t="n"/>
      <c r="B142" s="95" t="n"/>
      <c r="C142" s="95" t="n"/>
      <c r="D142" s="119" t="n"/>
      <c r="E142" s="119" t="n"/>
      <c r="F142" s="95" t="n"/>
      <c r="G142" s="110" t="n"/>
      <c r="H142" s="110" t="n"/>
      <c r="I142" s="110" t="n"/>
      <c r="J142" s="110" t="n"/>
      <c r="K142" s="110" t="n"/>
      <c r="L142" s="120" t="n"/>
      <c r="M142" s="110" t="n"/>
      <c r="N142" s="110" t="n"/>
      <c r="O142" s="110" t="n"/>
    </row>
    <row r="143">
      <c r="A143" s="95" t="n"/>
      <c r="B143" s="95" t="n"/>
      <c r="C143" s="95" t="n"/>
      <c r="D143" s="119" t="n"/>
      <c r="E143" s="119" t="n"/>
      <c r="F143" s="95" t="n"/>
      <c r="G143" s="110" t="n"/>
      <c r="H143" s="110" t="n"/>
      <c r="I143" s="110" t="n"/>
      <c r="J143" s="110" t="n"/>
      <c r="K143" s="110" t="n"/>
      <c r="L143" s="120" t="n"/>
      <c r="M143" s="110" t="n"/>
      <c r="N143" s="110" t="n"/>
      <c r="O143" s="110" t="n"/>
    </row>
    <row r="144">
      <c r="A144" s="95" t="n"/>
      <c r="B144" s="95" t="n"/>
      <c r="C144" s="95" t="n"/>
      <c r="D144" s="119" t="n"/>
      <c r="E144" s="119" t="n"/>
      <c r="F144" s="95" t="n"/>
      <c r="G144" s="110" t="n"/>
      <c r="H144" s="110" t="n"/>
      <c r="I144" s="110" t="n"/>
      <c r="J144" s="110" t="n"/>
      <c r="K144" s="110" t="n"/>
      <c r="L144" s="120" t="n"/>
      <c r="M144" s="110" t="n"/>
      <c r="N144" s="110" t="n"/>
      <c r="O144" s="110" t="n"/>
    </row>
    <row r="145">
      <c r="A145" s="95" t="n"/>
      <c r="B145" s="95" t="n"/>
      <c r="C145" s="95" t="n"/>
      <c r="D145" s="119" t="n"/>
      <c r="E145" s="119" t="n"/>
      <c r="F145" s="95" t="n"/>
      <c r="G145" s="110" t="n"/>
      <c r="H145" s="110" t="n"/>
      <c r="I145" s="110" t="n"/>
      <c r="J145" s="110" t="n"/>
      <c r="K145" s="110" t="n"/>
      <c r="L145" s="120" t="n"/>
      <c r="M145" s="110" t="n"/>
      <c r="N145" s="110" t="n"/>
      <c r="O145" s="110" t="n"/>
    </row>
    <row r="146">
      <c r="A146" s="95" t="n"/>
      <c r="B146" s="95" t="n"/>
      <c r="C146" s="95" t="n"/>
      <c r="D146" s="119" t="n"/>
      <c r="E146" s="119" t="n"/>
      <c r="F146" s="95" t="n"/>
      <c r="G146" s="110" t="n"/>
      <c r="H146" s="110" t="n"/>
      <c r="I146" s="110" t="n"/>
      <c r="J146" s="110" t="n"/>
      <c r="K146" s="110" t="n"/>
      <c r="L146" s="120" t="n"/>
      <c r="M146" s="110" t="n"/>
      <c r="N146" s="110" t="n"/>
      <c r="O146" s="110" t="n"/>
    </row>
    <row r="147">
      <c r="A147" s="95" t="n"/>
      <c r="B147" s="95" t="n"/>
      <c r="C147" s="95" t="n"/>
      <c r="D147" s="119" t="n"/>
      <c r="E147" s="119" t="n"/>
      <c r="F147" s="95" t="n"/>
      <c r="G147" s="110" t="n"/>
      <c r="H147" s="110" t="n"/>
      <c r="I147" s="110" t="n"/>
      <c r="J147" s="110" t="n"/>
      <c r="K147" s="110" t="n"/>
      <c r="L147" s="120" t="n"/>
      <c r="M147" s="110" t="n"/>
      <c r="N147" s="110" t="n"/>
      <c r="O147" s="110" t="n"/>
    </row>
    <row r="148">
      <c r="A148" s="95" t="n"/>
      <c r="B148" s="95" t="n"/>
      <c r="C148" s="95" t="n"/>
      <c r="D148" s="119" t="n"/>
      <c r="E148" s="119" t="n"/>
      <c r="F148" s="95" t="n"/>
      <c r="G148" s="110" t="n"/>
      <c r="H148" s="110" t="n"/>
      <c r="I148" s="110" t="n"/>
      <c r="J148" s="110" t="n"/>
      <c r="K148" s="110" t="n"/>
      <c r="L148" s="120" t="n"/>
      <c r="M148" s="110" t="n"/>
      <c r="N148" s="110" t="n"/>
      <c r="O148" s="110" t="n"/>
    </row>
    <row r="149">
      <c r="A149" s="95" t="n"/>
      <c r="B149" s="95" t="n"/>
      <c r="C149" s="95" t="n"/>
      <c r="D149" s="119" t="n"/>
      <c r="E149" s="119" t="n"/>
      <c r="F149" s="95" t="n"/>
      <c r="G149" s="110" t="n"/>
      <c r="H149" s="110" t="n"/>
      <c r="I149" s="110" t="n"/>
      <c r="J149" s="110" t="n"/>
      <c r="K149" s="110" t="n"/>
      <c r="L149" s="120" t="n"/>
      <c r="M149" s="110" t="n"/>
      <c r="N149" s="110" t="n"/>
      <c r="O149" s="110" t="n"/>
    </row>
    <row r="150">
      <c r="A150" s="95" t="n"/>
      <c r="B150" s="95" t="n"/>
      <c r="C150" s="95" t="n"/>
      <c r="D150" s="119" t="n"/>
      <c r="E150" s="119" t="n"/>
      <c r="F150" s="95" t="n"/>
      <c r="G150" s="110" t="n"/>
      <c r="H150" s="110" t="n"/>
      <c r="I150" s="110" t="n"/>
      <c r="J150" s="110" t="n"/>
      <c r="K150" s="110" t="n"/>
      <c r="L150" s="120" t="n"/>
      <c r="M150" s="110" t="n"/>
      <c r="N150" s="110" t="n"/>
      <c r="O150" s="110" t="n"/>
    </row>
    <row r="151">
      <c r="A151" s="95" t="n"/>
      <c r="B151" s="95" t="n"/>
      <c r="C151" s="95" t="n"/>
      <c r="D151" s="119" t="n"/>
      <c r="E151" s="119" t="n"/>
      <c r="F151" s="95" t="n"/>
      <c r="G151" s="110" t="n"/>
      <c r="H151" s="110" t="n"/>
      <c r="I151" s="110" t="n"/>
      <c r="J151" s="110" t="n"/>
      <c r="K151" s="110" t="n"/>
      <c r="L151" s="120" t="n"/>
      <c r="M151" s="110" t="n"/>
      <c r="N151" s="110" t="n"/>
      <c r="O151" s="110" t="n"/>
    </row>
    <row r="152">
      <c r="A152" s="95" t="n"/>
      <c r="B152" s="95" t="n"/>
      <c r="C152" s="95" t="n"/>
      <c r="D152" s="119" t="n"/>
      <c r="E152" s="119" t="n"/>
      <c r="F152" s="95" t="n"/>
      <c r="G152" s="110" t="n"/>
      <c r="H152" s="110" t="n"/>
      <c r="I152" s="110" t="n"/>
      <c r="J152" s="110" t="n"/>
      <c r="K152" s="110" t="n"/>
      <c r="L152" s="120" t="n"/>
      <c r="M152" s="110" t="n"/>
      <c r="N152" s="110" t="n"/>
      <c r="O152" s="110" t="n"/>
    </row>
    <row r="153">
      <c r="A153" s="95" t="n"/>
      <c r="B153" s="95" t="n"/>
      <c r="C153" s="95" t="n"/>
      <c r="D153" s="119" t="n"/>
      <c r="E153" s="119" t="n"/>
      <c r="F153" s="95" t="n"/>
      <c r="G153" s="110" t="n"/>
      <c r="H153" s="110" t="n"/>
      <c r="I153" s="110" t="n"/>
      <c r="J153" s="110" t="n"/>
      <c r="K153" s="110" t="n"/>
      <c r="L153" s="120" t="n"/>
      <c r="M153" s="110" t="n"/>
      <c r="N153" s="110" t="n"/>
      <c r="O153" s="110" t="n"/>
    </row>
    <row r="154">
      <c r="A154" s="95" t="n"/>
      <c r="B154" s="95" t="n"/>
      <c r="C154" s="95" t="n"/>
      <c r="D154" s="119" t="n"/>
      <c r="E154" s="119" t="n"/>
      <c r="F154" s="95" t="n"/>
      <c r="G154" s="110" t="n"/>
      <c r="H154" s="110" t="n"/>
      <c r="I154" s="110" t="n"/>
      <c r="J154" s="110" t="n"/>
      <c r="K154" s="110" t="n"/>
      <c r="L154" s="120" t="n"/>
      <c r="M154" s="110" t="n"/>
      <c r="N154" s="110" t="n"/>
      <c r="O154" s="110" t="n"/>
    </row>
    <row r="155">
      <c r="A155" s="95" t="n"/>
      <c r="B155" s="95" t="n"/>
      <c r="C155" s="95" t="n"/>
      <c r="D155" s="119" t="n"/>
      <c r="E155" s="119" t="n"/>
      <c r="F155" s="95" t="n"/>
      <c r="G155" s="110" t="n"/>
      <c r="H155" s="110" t="n"/>
      <c r="I155" s="110" t="n"/>
      <c r="J155" s="110" t="n"/>
      <c r="K155" s="110" t="n"/>
      <c r="L155" s="120" t="n"/>
      <c r="M155" s="110" t="n"/>
      <c r="N155" s="110" t="n"/>
      <c r="O155" s="110" t="n"/>
    </row>
    <row r="156">
      <c r="A156" s="95" t="n"/>
      <c r="B156" s="95" t="n"/>
      <c r="C156" s="95" t="n"/>
      <c r="D156" s="119" t="n"/>
      <c r="E156" s="119" t="n"/>
      <c r="F156" s="95" t="n"/>
      <c r="G156" s="110" t="n"/>
      <c r="H156" s="110" t="n"/>
      <c r="I156" s="110" t="n"/>
      <c r="J156" s="110" t="n"/>
      <c r="K156" s="110" t="n"/>
      <c r="L156" s="120" t="n"/>
      <c r="M156" s="110" t="n"/>
      <c r="N156" s="110" t="n"/>
      <c r="O156" s="110" t="n"/>
    </row>
    <row r="157">
      <c r="A157" s="95" t="n"/>
      <c r="B157" s="95" t="n"/>
      <c r="C157" s="95" t="n"/>
      <c r="D157" s="119" t="n"/>
      <c r="E157" s="119" t="n"/>
      <c r="F157" s="95" t="n"/>
      <c r="G157" s="110" t="n"/>
      <c r="H157" s="110" t="n"/>
      <c r="I157" s="110" t="n"/>
      <c r="J157" s="110" t="n"/>
      <c r="K157" s="110" t="n"/>
      <c r="L157" s="120" t="n"/>
      <c r="M157" s="110" t="n"/>
      <c r="N157" s="110" t="n"/>
      <c r="O157" s="110" t="n"/>
    </row>
    <row r="158">
      <c r="A158" s="95" t="n"/>
      <c r="B158" s="95" t="n"/>
      <c r="C158" s="95" t="n"/>
      <c r="D158" s="119" t="n"/>
      <c r="E158" s="119" t="n"/>
      <c r="F158" s="95" t="n"/>
      <c r="G158" s="110" t="n"/>
      <c r="H158" s="110" t="n"/>
      <c r="I158" s="110" t="n"/>
      <c r="J158" s="110" t="n"/>
      <c r="K158" s="110" t="n"/>
      <c r="L158" s="120" t="n"/>
      <c r="M158" s="110" t="n"/>
      <c r="N158" s="110" t="n"/>
      <c r="O158" s="110" t="n"/>
    </row>
    <row r="159">
      <c r="A159" s="95" t="n"/>
      <c r="B159" s="95" t="n"/>
      <c r="C159" s="95" t="n"/>
      <c r="D159" s="119" t="n"/>
      <c r="E159" s="119" t="n"/>
      <c r="F159" s="95" t="n"/>
      <c r="G159" s="110" t="n"/>
      <c r="H159" s="110" t="n"/>
      <c r="I159" s="110" t="n"/>
      <c r="J159" s="110" t="n"/>
      <c r="K159" s="110" t="n"/>
      <c r="L159" s="120" t="n"/>
      <c r="M159" s="110" t="n"/>
      <c r="N159" s="110" t="n"/>
      <c r="O159" s="110" t="n"/>
    </row>
    <row r="160">
      <c r="A160" s="95" t="n"/>
      <c r="B160" s="95" t="n"/>
      <c r="C160" s="95" t="n"/>
      <c r="D160" s="119" t="n"/>
      <c r="E160" s="119" t="n"/>
      <c r="F160" s="95" t="n"/>
      <c r="G160" s="110" t="n"/>
      <c r="H160" s="110" t="n"/>
      <c r="I160" s="110" t="n"/>
      <c r="J160" s="110" t="n"/>
      <c r="K160" s="110" t="n"/>
      <c r="L160" s="120" t="n"/>
      <c r="M160" s="110" t="n"/>
      <c r="N160" s="110" t="n"/>
      <c r="O160" s="110" t="n"/>
    </row>
    <row r="161">
      <c r="A161" s="95" t="n"/>
      <c r="B161" s="95" t="n"/>
      <c r="C161" s="95" t="n"/>
      <c r="D161" s="119" t="n"/>
      <c r="E161" s="119" t="n"/>
      <c r="F161" s="95" t="n"/>
      <c r="G161" s="110" t="n"/>
      <c r="H161" s="110" t="n"/>
      <c r="I161" s="110" t="n"/>
      <c r="J161" s="110" t="n"/>
      <c r="K161" s="110" t="n"/>
      <c r="L161" s="120" t="n"/>
      <c r="M161" s="110" t="n"/>
      <c r="N161" s="110" t="n"/>
      <c r="O161" s="110" t="n"/>
    </row>
    <row r="162">
      <c r="A162" s="95" t="n"/>
      <c r="B162" s="95" t="n"/>
      <c r="C162" s="95" t="n"/>
      <c r="D162" s="119" t="n"/>
      <c r="E162" s="119" t="n"/>
      <c r="F162" s="95" t="n"/>
      <c r="G162" s="110" t="n"/>
      <c r="H162" s="110" t="n"/>
      <c r="I162" s="110" t="n"/>
      <c r="J162" s="110" t="n"/>
      <c r="K162" s="110" t="n"/>
      <c r="L162" s="120" t="n"/>
      <c r="M162" s="110" t="n"/>
      <c r="N162" s="110" t="n"/>
      <c r="O162" s="110" t="n"/>
    </row>
    <row r="163">
      <c r="A163" s="95" t="n"/>
      <c r="B163" s="95" t="n"/>
      <c r="C163" s="95" t="n"/>
      <c r="D163" s="119" t="n"/>
      <c r="E163" s="119" t="n"/>
      <c r="F163" s="95" t="n"/>
      <c r="G163" s="110" t="n"/>
      <c r="H163" s="110" t="n"/>
      <c r="I163" s="110" t="n"/>
      <c r="J163" s="110" t="n"/>
      <c r="K163" s="110" t="n"/>
      <c r="L163" s="120" t="n"/>
      <c r="M163" s="110" t="n"/>
      <c r="N163" s="110" t="n"/>
      <c r="O163" s="110" t="n"/>
    </row>
    <row r="164">
      <c r="A164" s="95" t="n"/>
      <c r="B164" s="95" t="n"/>
      <c r="C164" s="95" t="n"/>
      <c r="D164" s="119" t="n"/>
      <c r="E164" s="119" t="n"/>
      <c r="F164" s="95" t="n"/>
      <c r="G164" s="110" t="n"/>
      <c r="H164" s="110" t="n"/>
      <c r="I164" s="110" t="n"/>
      <c r="J164" s="110" t="n"/>
      <c r="K164" s="110" t="n"/>
      <c r="L164" s="120" t="n"/>
      <c r="M164" s="110" t="n"/>
      <c r="N164" s="110" t="n"/>
      <c r="O164" s="110" t="n"/>
    </row>
    <row r="165">
      <c r="A165" s="95" t="n"/>
      <c r="B165" s="95" t="n"/>
      <c r="C165" s="95" t="n"/>
      <c r="D165" s="119" t="n"/>
      <c r="E165" s="119" t="n"/>
      <c r="F165" s="95" t="n"/>
      <c r="G165" s="110" t="n"/>
      <c r="H165" s="110" t="n"/>
      <c r="I165" s="110" t="n"/>
      <c r="J165" s="110" t="n"/>
      <c r="K165" s="110" t="n"/>
      <c r="L165" s="120" t="n"/>
      <c r="M165" s="110" t="n"/>
      <c r="N165" s="110" t="n"/>
      <c r="O165" s="110" t="n"/>
    </row>
    <row r="166">
      <c r="A166" s="95" t="n"/>
      <c r="B166" s="95" t="n"/>
      <c r="C166" s="95" t="n"/>
      <c r="D166" s="119" t="n"/>
      <c r="E166" s="119" t="n"/>
      <c r="F166" s="95" t="n"/>
      <c r="G166" s="110" t="n"/>
      <c r="H166" s="110" t="n"/>
      <c r="I166" s="110" t="n"/>
      <c r="J166" s="110" t="n"/>
      <c r="K166" s="110" t="n"/>
      <c r="L166" s="120" t="n"/>
      <c r="M166" s="110" t="n"/>
      <c r="N166" s="110" t="n"/>
      <c r="O166" s="110" t="n"/>
    </row>
    <row r="167">
      <c r="A167" s="95" t="n"/>
      <c r="B167" s="95" t="n"/>
      <c r="C167" s="95" t="n"/>
      <c r="D167" s="119" t="n"/>
      <c r="E167" s="119" t="n"/>
      <c r="F167" s="95" t="n"/>
      <c r="G167" s="110" t="n"/>
      <c r="H167" s="110" t="n"/>
      <c r="I167" s="110" t="n"/>
      <c r="J167" s="110" t="n"/>
      <c r="K167" s="110" t="n"/>
      <c r="L167" s="120" t="n"/>
      <c r="M167" s="110" t="n"/>
      <c r="N167" s="110" t="n"/>
      <c r="O167" s="110" t="n"/>
    </row>
    <row r="168">
      <c r="A168" s="95" t="n"/>
      <c r="B168" s="95" t="n"/>
      <c r="C168" s="95" t="n"/>
      <c r="D168" s="119" t="n"/>
      <c r="E168" s="119" t="n"/>
      <c r="F168" s="95" t="n"/>
      <c r="G168" s="110" t="n"/>
      <c r="H168" s="110" t="n"/>
      <c r="I168" s="110" t="n"/>
      <c r="J168" s="110" t="n"/>
      <c r="K168" s="110" t="n"/>
      <c r="L168" s="120" t="n"/>
      <c r="M168" s="110" t="n"/>
      <c r="N168" s="110" t="n"/>
      <c r="O168" s="110" t="n"/>
    </row>
    <row r="169">
      <c r="A169" s="95" t="n"/>
      <c r="B169" s="95" t="n"/>
      <c r="C169" s="95" t="n"/>
      <c r="D169" s="119" t="n"/>
      <c r="E169" s="119" t="n"/>
      <c r="F169" s="95" t="n"/>
      <c r="G169" s="110" t="n"/>
      <c r="H169" s="110" t="n"/>
      <c r="I169" s="110" t="n"/>
      <c r="J169" s="110" t="n"/>
      <c r="K169" s="110" t="n"/>
      <c r="L169" s="120" t="n"/>
      <c r="M169" s="110" t="n"/>
      <c r="N169" s="110" t="n"/>
      <c r="O169" s="110" t="n"/>
    </row>
    <row r="170">
      <c r="A170" s="95" t="n"/>
      <c r="B170" s="95" t="n"/>
      <c r="C170" s="95" t="n"/>
      <c r="D170" s="119" t="n"/>
      <c r="E170" s="119" t="n"/>
      <c r="F170" s="95" t="n"/>
      <c r="G170" s="110" t="n"/>
      <c r="H170" s="110" t="n"/>
      <c r="I170" s="110" t="n"/>
      <c r="J170" s="110" t="n"/>
      <c r="K170" s="110" t="n"/>
      <c r="L170" s="120" t="n"/>
      <c r="M170" s="110" t="n"/>
      <c r="N170" s="110" t="n"/>
      <c r="O170" s="110" t="n"/>
    </row>
    <row r="171">
      <c r="A171" s="95" t="n"/>
      <c r="B171" s="95" t="n"/>
      <c r="C171" s="95" t="n"/>
      <c r="D171" s="119" t="n"/>
      <c r="E171" s="119" t="n"/>
      <c r="F171" s="95" t="n"/>
      <c r="G171" s="110" t="n"/>
      <c r="H171" s="110" t="n"/>
      <c r="I171" s="110" t="n"/>
      <c r="J171" s="110" t="n"/>
      <c r="K171" s="110" t="n"/>
      <c r="L171" s="120" t="n"/>
      <c r="M171" s="110" t="n"/>
      <c r="N171" s="110" t="n"/>
      <c r="O171" s="110" t="n"/>
    </row>
    <row r="172">
      <c r="A172" s="95" t="n"/>
      <c r="B172" s="95" t="n"/>
      <c r="C172" s="95" t="n"/>
      <c r="D172" s="119" t="n"/>
      <c r="E172" s="119" t="n"/>
      <c r="F172" s="95" t="n"/>
      <c r="G172" s="110" t="n"/>
      <c r="H172" s="110" t="n"/>
      <c r="I172" s="110" t="n"/>
      <c r="J172" s="110" t="n"/>
      <c r="K172" s="110" t="n"/>
      <c r="L172" s="120" t="n"/>
      <c r="M172" s="110" t="n"/>
      <c r="N172" s="110" t="n"/>
      <c r="O172" s="110" t="n"/>
    </row>
    <row r="173">
      <c r="A173" s="95" t="n"/>
      <c r="B173" s="95" t="n"/>
      <c r="C173" s="95" t="n"/>
      <c r="D173" s="119" t="n"/>
      <c r="E173" s="119" t="n"/>
      <c r="F173" s="95" t="n"/>
      <c r="G173" s="110" t="n"/>
      <c r="H173" s="110" t="n"/>
      <c r="I173" s="110" t="n"/>
      <c r="J173" s="110" t="n"/>
      <c r="K173" s="110" t="n"/>
      <c r="L173" s="120" t="n"/>
      <c r="M173" s="110" t="n"/>
      <c r="N173" s="110" t="n"/>
      <c r="O173" s="110" t="n"/>
    </row>
    <row r="174">
      <c r="A174" s="95" t="n"/>
      <c r="B174" s="95" t="n"/>
      <c r="C174" s="95" t="n"/>
      <c r="D174" s="119" t="n"/>
      <c r="E174" s="119" t="n"/>
      <c r="F174" s="95" t="n"/>
      <c r="G174" s="110" t="n"/>
      <c r="H174" s="110" t="n"/>
      <c r="I174" s="110" t="n"/>
      <c r="J174" s="110" t="n"/>
      <c r="K174" s="110" t="n"/>
      <c r="L174" s="120" t="n"/>
      <c r="M174" s="110" t="n"/>
      <c r="N174" s="110" t="n"/>
      <c r="O174" s="110" t="n"/>
    </row>
    <row r="175">
      <c r="A175" s="95" t="n"/>
      <c r="B175" s="95" t="n"/>
      <c r="C175" s="95" t="n"/>
      <c r="D175" s="119" t="n"/>
      <c r="E175" s="119" t="n"/>
      <c r="F175" s="95" t="n"/>
      <c r="G175" s="110" t="n"/>
      <c r="H175" s="110" t="n"/>
      <c r="I175" s="110" t="n"/>
      <c r="J175" s="110" t="n"/>
      <c r="K175" s="110" t="n"/>
      <c r="L175" s="120" t="n"/>
      <c r="M175" s="110" t="n"/>
      <c r="N175" s="110" t="n"/>
      <c r="O175" s="110" t="n"/>
    </row>
    <row r="176">
      <c r="A176" s="95" t="n"/>
      <c r="B176" s="95" t="n"/>
      <c r="C176" s="95" t="n"/>
      <c r="D176" s="119" t="n"/>
      <c r="E176" s="119" t="n"/>
      <c r="F176" s="95" t="n"/>
      <c r="G176" s="110" t="n"/>
      <c r="H176" s="110" t="n"/>
      <c r="I176" s="110" t="n"/>
      <c r="J176" s="110" t="n"/>
      <c r="K176" s="110" t="n"/>
      <c r="L176" s="120" t="n"/>
      <c r="M176" s="110" t="n"/>
      <c r="N176" s="110" t="n"/>
      <c r="O176" s="110" t="n"/>
    </row>
    <row r="177">
      <c r="A177" s="95" t="n"/>
      <c r="B177" s="95" t="n"/>
      <c r="C177" s="95" t="n"/>
      <c r="D177" s="119" t="n"/>
      <c r="E177" s="119" t="n"/>
      <c r="F177" s="95" t="n"/>
      <c r="G177" s="110" t="n"/>
      <c r="H177" s="110" t="n"/>
      <c r="I177" s="110" t="n"/>
      <c r="J177" s="110" t="n"/>
      <c r="K177" s="110" t="n"/>
      <c r="L177" s="120" t="n"/>
      <c r="M177" s="110" t="n"/>
      <c r="N177" s="110" t="n"/>
      <c r="O177" s="110" t="n"/>
    </row>
    <row r="178">
      <c r="A178" s="95" t="n"/>
      <c r="B178" s="95" t="n"/>
      <c r="C178" s="95" t="n"/>
      <c r="D178" s="119" t="n"/>
      <c r="E178" s="119" t="n"/>
      <c r="F178" s="95" t="n"/>
      <c r="G178" s="110" t="n"/>
      <c r="H178" s="110" t="n"/>
      <c r="I178" s="110" t="n"/>
      <c r="J178" s="110" t="n"/>
      <c r="K178" s="110" t="n"/>
      <c r="L178" s="120" t="n"/>
      <c r="M178" s="110" t="n"/>
      <c r="N178" s="110" t="n"/>
      <c r="O178" s="110" t="n"/>
    </row>
    <row r="179">
      <c r="A179" s="95" t="n"/>
      <c r="B179" s="95" t="n"/>
      <c r="C179" s="95" t="n"/>
      <c r="D179" s="119" t="n"/>
      <c r="E179" s="119" t="n"/>
      <c r="F179" s="95" t="n"/>
      <c r="G179" s="110" t="n"/>
      <c r="H179" s="110" t="n"/>
      <c r="I179" s="110" t="n"/>
      <c r="J179" s="110" t="n"/>
      <c r="K179" s="110" t="n"/>
      <c r="L179" s="120" t="n"/>
      <c r="M179" s="110" t="n"/>
      <c r="N179" s="110" t="n"/>
      <c r="O179" s="110" t="n"/>
    </row>
    <row r="180">
      <c r="A180" s="95" t="n"/>
      <c r="B180" s="95" t="n"/>
      <c r="C180" s="95" t="n"/>
      <c r="D180" s="119" t="n"/>
      <c r="E180" s="119" t="n"/>
      <c r="F180" s="95" t="n"/>
      <c r="G180" s="110" t="n"/>
      <c r="H180" s="110" t="n"/>
      <c r="I180" s="110" t="n"/>
      <c r="J180" s="110" t="n"/>
      <c r="K180" s="110" t="n"/>
      <c r="L180" s="120" t="n"/>
      <c r="M180" s="110" t="n"/>
      <c r="N180" s="110" t="n"/>
      <c r="O180" s="110" t="n"/>
    </row>
    <row r="181">
      <c r="A181" s="95" t="n"/>
      <c r="B181" s="95" t="n"/>
      <c r="C181" s="95" t="n"/>
      <c r="D181" s="119" t="n"/>
      <c r="E181" s="119" t="n"/>
      <c r="F181" s="95" t="n"/>
      <c r="G181" s="110" t="n"/>
      <c r="H181" s="110" t="n"/>
      <c r="I181" s="110" t="n"/>
      <c r="J181" s="110" t="n"/>
      <c r="K181" s="110" t="n"/>
      <c r="L181" s="120" t="n"/>
      <c r="M181" s="110" t="n"/>
      <c r="N181" s="110" t="n"/>
      <c r="O181" s="110" t="n"/>
    </row>
    <row r="182">
      <c r="A182" s="95" t="n"/>
      <c r="B182" s="95" t="n"/>
      <c r="C182" s="95" t="n"/>
      <c r="D182" s="119" t="n"/>
      <c r="E182" s="119" t="n"/>
      <c r="F182" s="95" t="n"/>
      <c r="G182" s="110" t="n"/>
      <c r="H182" s="110" t="n"/>
      <c r="I182" s="110" t="n"/>
      <c r="J182" s="110" t="n"/>
      <c r="K182" s="110" t="n"/>
      <c r="L182" s="120" t="n"/>
      <c r="M182" s="110" t="n"/>
      <c r="N182" s="110" t="n"/>
      <c r="O182" s="110" t="n"/>
    </row>
    <row r="183">
      <c r="A183" s="95" t="n"/>
      <c r="B183" s="95" t="n"/>
      <c r="C183" s="95" t="n"/>
      <c r="D183" s="119" t="n"/>
      <c r="E183" s="119" t="n"/>
      <c r="F183" s="95" t="n"/>
      <c r="G183" s="110" t="n"/>
      <c r="H183" s="110" t="n"/>
      <c r="I183" s="110" t="n"/>
      <c r="J183" s="110" t="n"/>
      <c r="K183" s="110" t="n"/>
      <c r="L183" s="120" t="n"/>
      <c r="M183" s="110" t="n"/>
      <c r="N183" s="110" t="n"/>
      <c r="O183" s="110" t="n"/>
    </row>
    <row r="184">
      <c r="A184" s="95" t="n"/>
      <c r="B184" s="95" t="n"/>
      <c r="C184" s="95" t="n"/>
      <c r="D184" s="119" t="n"/>
      <c r="E184" s="119" t="n"/>
      <c r="F184" s="95" t="n"/>
      <c r="G184" s="110" t="n"/>
      <c r="H184" s="110" t="n"/>
      <c r="I184" s="110" t="n"/>
      <c r="J184" s="110" t="n"/>
      <c r="K184" s="110" t="n"/>
      <c r="L184" s="120" t="n"/>
      <c r="M184" s="110" t="n"/>
      <c r="N184" s="110" t="n"/>
      <c r="O184" s="110" t="n"/>
    </row>
    <row r="185">
      <c r="A185" s="95" t="n"/>
      <c r="B185" s="95" t="n"/>
      <c r="C185" s="95" t="n"/>
      <c r="D185" s="119" t="n"/>
      <c r="E185" s="119" t="n"/>
      <c r="F185" s="95" t="n"/>
      <c r="G185" s="110" t="n"/>
      <c r="H185" s="110" t="n"/>
      <c r="I185" s="110" t="n"/>
      <c r="J185" s="110" t="n"/>
      <c r="K185" s="110" t="n"/>
      <c r="L185" s="120" t="n"/>
      <c r="M185" s="110" t="n"/>
      <c r="N185" s="110" t="n"/>
      <c r="O185" s="110" t="n"/>
    </row>
    <row r="186">
      <c r="A186" s="95" t="n"/>
      <c r="B186" s="95" t="n"/>
      <c r="C186" s="95" t="n"/>
      <c r="D186" s="119" t="n"/>
      <c r="E186" s="119" t="n"/>
      <c r="F186" s="95" t="n"/>
      <c r="G186" s="110" t="n"/>
      <c r="H186" s="110" t="n"/>
      <c r="I186" s="110" t="n"/>
      <c r="J186" s="110" t="n"/>
      <c r="K186" s="110" t="n"/>
      <c r="L186" s="120" t="n"/>
      <c r="M186" s="110" t="n"/>
      <c r="N186" s="110" t="n"/>
      <c r="O186" s="110" t="n"/>
    </row>
    <row r="187">
      <c r="A187" s="95" t="n"/>
      <c r="B187" s="95" t="n"/>
      <c r="C187" s="95" t="n"/>
      <c r="D187" s="119" t="n"/>
      <c r="E187" s="119" t="n"/>
      <c r="F187" s="95" t="n"/>
      <c r="G187" s="110" t="n"/>
      <c r="H187" s="110" t="n"/>
      <c r="I187" s="110" t="n"/>
      <c r="J187" s="110" t="n"/>
      <c r="K187" s="110" t="n"/>
      <c r="L187" s="120" t="n"/>
      <c r="M187" s="110" t="n"/>
      <c r="N187" s="110" t="n"/>
      <c r="O187" s="110" t="n"/>
    </row>
    <row r="188">
      <c r="A188" s="95" t="n"/>
      <c r="B188" s="95" t="n"/>
      <c r="C188" s="95" t="n"/>
      <c r="D188" s="119" t="n"/>
      <c r="E188" s="119" t="n"/>
      <c r="F188" s="95" t="n"/>
      <c r="G188" s="110" t="n"/>
      <c r="H188" s="110" t="n"/>
      <c r="I188" s="110" t="n"/>
      <c r="J188" s="110" t="n"/>
      <c r="K188" s="110" t="n"/>
      <c r="L188" s="120" t="n"/>
      <c r="M188" s="110" t="n"/>
      <c r="N188" s="110" t="n"/>
      <c r="O188" s="110" t="n"/>
    </row>
    <row r="189">
      <c r="A189" s="95" t="n"/>
      <c r="B189" s="95" t="n"/>
      <c r="C189" s="95" t="n"/>
      <c r="D189" s="119" t="n"/>
      <c r="E189" s="119" t="n"/>
      <c r="F189" s="95" t="n"/>
      <c r="G189" s="110" t="n"/>
      <c r="H189" s="110" t="n"/>
      <c r="I189" s="110" t="n"/>
      <c r="J189" s="110" t="n"/>
      <c r="K189" s="110" t="n"/>
      <c r="L189" s="120" t="n"/>
      <c r="M189" s="110" t="n"/>
      <c r="N189" s="110" t="n"/>
      <c r="O189" s="110" t="n"/>
    </row>
    <row r="190">
      <c r="A190" s="95" t="n"/>
      <c r="B190" s="95" t="n"/>
      <c r="C190" s="95" t="n"/>
      <c r="D190" s="119" t="n"/>
      <c r="E190" s="119" t="n"/>
      <c r="F190" s="95" t="n"/>
      <c r="G190" s="110" t="n"/>
      <c r="H190" s="110" t="n"/>
      <c r="I190" s="110" t="n"/>
      <c r="J190" s="110" t="n"/>
      <c r="K190" s="110" t="n"/>
      <c r="L190" s="120" t="n"/>
      <c r="M190" s="110" t="n"/>
      <c r="N190" s="110" t="n"/>
      <c r="O190" s="110" t="n"/>
    </row>
    <row r="191">
      <c r="A191" s="95" t="n"/>
      <c r="B191" s="95" t="n"/>
      <c r="C191" s="95" t="n"/>
      <c r="D191" s="119" t="n"/>
      <c r="E191" s="119" t="n"/>
      <c r="F191" s="95" t="n"/>
      <c r="G191" s="110" t="n"/>
      <c r="H191" s="110" t="n"/>
      <c r="I191" s="110" t="n"/>
      <c r="J191" s="110" t="n"/>
      <c r="K191" s="110" t="n"/>
      <c r="L191" s="120" t="n"/>
      <c r="M191" s="110" t="n"/>
      <c r="N191" s="110" t="n"/>
      <c r="O191" s="110" t="n"/>
    </row>
    <row r="192">
      <c r="A192" s="95" t="n"/>
      <c r="B192" s="95" t="n"/>
      <c r="C192" s="95" t="n"/>
      <c r="D192" s="119" t="n"/>
      <c r="E192" s="119" t="n"/>
      <c r="F192" s="95" t="n"/>
      <c r="G192" s="110" t="n"/>
      <c r="H192" s="110" t="n"/>
      <c r="I192" s="110" t="n"/>
      <c r="J192" s="110" t="n"/>
      <c r="K192" s="110" t="n"/>
      <c r="L192" s="120" t="n"/>
      <c r="M192" s="110" t="n"/>
      <c r="N192" s="110" t="n"/>
      <c r="O192" s="110" t="n"/>
    </row>
    <row r="193">
      <c r="A193" s="95" t="n"/>
      <c r="B193" s="95" t="n"/>
      <c r="C193" s="95" t="n"/>
      <c r="D193" s="119" t="n"/>
      <c r="E193" s="119" t="n"/>
      <c r="F193" s="95" t="n"/>
      <c r="G193" s="110" t="n"/>
      <c r="H193" s="110" t="n"/>
      <c r="I193" s="110" t="n"/>
      <c r="J193" s="110" t="n"/>
      <c r="K193" s="110" t="n"/>
      <c r="L193" s="120" t="n"/>
      <c r="M193" s="110" t="n"/>
      <c r="N193" s="110" t="n"/>
      <c r="O193" s="110" t="n"/>
    </row>
    <row r="194">
      <c r="A194" s="95" t="n"/>
      <c r="B194" s="95" t="n"/>
      <c r="C194" s="95" t="n"/>
      <c r="D194" s="119" t="n"/>
      <c r="E194" s="119" t="n"/>
      <c r="F194" s="95" t="n"/>
      <c r="G194" s="110" t="n"/>
      <c r="H194" s="110" t="n"/>
      <c r="I194" s="110" t="n"/>
      <c r="J194" s="110" t="n"/>
      <c r="K194" s="110" t="n"/>
      <c r="L194" s="120" t="n"/>
      <c r="M194" s="110" t="n"/>
      <c r="N194" s="110" t="n"/>
      <c r="O194" s="110" t="n"/>
    </row>
    <row r="195">
      <c r="A195" s="95" t="n"/>
      <c r="B195" s="95" t="n"/>
      <c r="C195" s="95" t="n"/>
      <c r="D195" s="119" t="n"/>
      <c r="E195" s="119" t="n"/>
      <c r="F195" s="95" t="n"/>
      <c r="G195" s="110" t="n"/>
      <c r="H195" s="110" t="n"/>
      <c r="I195" s="110" t="n"/>
      <c r="J195" s="110" t="n"/>
      <c r="K195" s="110" t="n"/>
      <c r="L195" s="120" t="n"/>
      <c r="M195" s="110" t="n"/>
      <c r="N195" s="110" t="n"/>
      <c r="O195" s="110" t="n"/>
    </row>
    <row r="196">
      <c r="A196" s="95" t="n"/>
      <c r="B196" s="95" t="n"/>
      <c r="C196" s="95" t="n"/>
      <c r="D196" s="119" t="n"/>
      <c r="E196" s="119" t="n"/>
      <c r="F196" s="95" t="n"/>
      <c r="G196" s="110" t="n"/>
      <c r="H196" s="110" t="n"/>
      <c r="I196" s="110" t="n"/>
      <c r="J196" s="110" t="n"/>
      <c r="K196" s="110" t="n"/>
      <c r="L196" s="120" t="n"/>
      <c r="M196" s="110" t="n"/>
      <c r="N196" s="110" t="n"/>
      <c r="O196" s="110" t="n"/>
    </row>
    <row r="197">
      <c r="A197" s="95" t="n"/>
      <c r="B197" s="95" t="n"/>
      <c r="C197" s="95" t="n"/>
      <c r="D197" s="119" t="n"/>
      <c r="E197" s="119" t="n"/>
      <c r="F197" s="95" t="n"/>
      <c r="G197" s="110" t="n"/>
      <c r="H197" s="110" t="n"/>
      <c r="I197" s="110" t="n"/>
      <c r="J197" s="110" t="n"/>
      <c r="K197" s="110" t="n"/>
      <c r="L197" s="120" t="n"/>
      <c r="M197" s="110" t="n"/>
      <c r="N197" s="110" t="n"/>
      <c r="O197" s="110" t="n"/>
    </row>
    <row r="198">
      <c r="A198" s="95" t="n"/>
      <c r="B198" s="95" t="n"/>
      <c r="C198" s="95" t="n"/>
      <c r="D198" s="119" t="n"/>
      <c r="E198" s="119" t="n"/>
      <c r="F198" s="95" t="n"/>
      <c r="G198" s="110" t="n"/>
      <c r="H198" s="110" t="n"/>
      <c r="I198" s="110" t="n"/>
      <c r="J198" s="110" t="n"/>
      <c r="K198" s="110" t="n"/>
      <c r="L198" s="120" t="n"/>
      <c r="M198" s="110" t="n"/>
      <c r="N198" s="110" t="n"/>
      <c r="O198" s="110" t="n"/>
    </row>
    <row r="199">
      <c r="A199" s="95" t="n"/>
      <c r="B199" s="95" t="n"/>
      <c r="C199" s="95" t="n"/>
      <c r="D199" s="119" t="n"/>
      <c r="E199" s="119" t="n"/>
      <c r="F199" s="95" t="n"/>
      <c r="G199" s="110" t="n"/>
      <c r="H199" s="110" t="n"/>
      <c r="I199" s="110" t="n"/>
      <c r="J199" s="110" t="n"/>
      <c r="K199" s="110" t="n"/>
      <c r="L199" s="120" t="n"/>
      <c r="M199" s="110" t="n"/>
      <c r="N199" s="110" t="n"/>
      <c r="O199" s="110" t="n"/>
    </row>
  </sheetData>
  <dataValidations count="1">
    <dataValidation sqref="C2:C200" showDropDown="0" showInputMessage="0" showErrorMessage="0" allowBlank="1" type="list">
      <formula1>"Lost order reship (Regular),Wrong or damaged replacement (Express),Exchange (Regular)"</formula1>
    </dataValidation>
  </dataValidation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E18"/>
  <sheetViews>
    <sheetView showGridLines="0" tabSelected="0" workbookViewId="0">
      <pane ySplit="1" topLeftCell="A11" activePane="bottomLeft" state="frozen"/>
      <selection pane="bottomLeft" activeCell="C3" sqref="C3"/>
    </sheetView>
  </sheetViews>
  <sheetFormatPr baseColWidth="8" defaultColWidth="37.1796875" defaultRowHeight="15.75" customHeight="1"/>
  <cols>
    <col width="37.1796875" customWidth="1" style="64" min="1" max="16384"/>
  </cols>
  <sheetData>
    <row r="1" ht="18" customHeight="1" s="57">
      <c r="A1" s="12" t="inlineStr">
        <is>
          <t>Topic</t>
        </is>
      </c>
      <c r="B1" s="12" t="inlineStr">
        <is>
          <t>Situation</t>
        </is>
      </c>
      <c r="C1" s="12" t="inlineStr">
        <is>
          <t>Procedure outline</t>
        </is>
      </c>
      <c r="D1" s="12" t="inlineStr">
        <is>
          <t>Policy</t>
        </is>
      </c>
      <c r="E1" s="12" t="inlineStr">
        <is>
          <t>What to do</t>
        </is>
      </c>
    </row>
    <row r="2" ht="70.5" customHeight="1" s="57">
      <c r="A2" s="15" t="inlineStr">
        <is>
          <t>Cancel / change order</t>
        </is>
      </c>
      <c r="B2" s="15" t="inlineStr">
        <is>
          <t>Order has not been shipped</t>
        </is>
      </c>
      <c r="C2" s="15" t="inlineStr">
        <is>
          <t>Customer wants to cancel the shipment or change the contents of the order</t>
        </is>
      </c>
      <c r="D2" s="15" t="inlineStr">
        <is>
          <t>We cannot cancel or change an outstanding order; they would have to wait until the item has arrived and submit an exchange/return request</t>
        </is>
      </c>
      <c r="E2" s="15" t="inlineStr">
        <is>
          <t xml:space="preserve">Advise the customer that we cannot cancel or change an outstanding order. Suggest either the refund and/or exchange policy, whichever would serve the customer best, once the product has been delivered. </t>
        </is>
      </c>
    </row>
    <row r="3" ht="172.5" customHeight="1" s="57">
      <c r="A3" s="15" t="inlineStr">
        <is>
          <t>Shipping update</t>
        </is>
      </c>
      <c r="B3" s="15" t="inlineStr">
        <is>
          <t>The order has been shipped, hasn't arrived</t>
        </is>
      </c>
      <c r="C3" s="15" t="inlineStr">
        <is>
          <t xml:space="preserve">Customer receives information about the status of the shipping, plus information on what they can/should do. </t>
        </is>
      </c>
      <c r="D3" s="15" t="inlineStr">
        <is>
          <t xml:space="preserve">The shipping estimate can be checked in the "Shipping Estimates" sheet. 
The delivery duration should be the shipping date + the shipping estimate.
If it hasn't been delivered after more than twice the estimated shipping estimate, we will consider the order as lost and reship it. </t>
        </is>
      </c>
      <c r="E3" s="15" t="inlineStr">
        <is>
          <t>Reference the shipping estimates document, and tell the cx when they can expect the item to arrive and when they should contact us if it still doesn't arrive (i.e. after more than twice the shipping estimate). 
If it's been more than twice the shipping estimate and it still doesn't arrive, tell the customer that the order is considered to be lost. Create a new order with regular shipping. Inform the customer about the new order number, estimated delivery date, and contact-us date.</t>
        </is>
      </c>
    </row>
    <row r="4" ht="197" customHeight="1" s="57">
      <c r="A4" s="15" t="inlineStr">
        <is>
          <t>Product exchange</t>
        </is>
      </c>
      <c r="B4" s="15" t="inlineStr">
        <is>
          <t>The order has been shipped and delivered. They received what they ordered.</t>
        </is>
      </c>
      <c r="C4" s="15" t="inlineStr">
        <is>
          <t xml:space="preserve">Customer sends back the product they received, and we ship a different product. </t>
        </is>
      </c>
      <c r="D4" s="15" t="inlineStr">
        <is>
          <t xml:space="preserve">Orders can only be exchanged if *the request* is made within 14 working/business days after shipping, regardless of distance/address.
Exchange is only possible if the price of the new item is same or lower. 
The exchange policy does not apply to products made of vibranium. If the customer originally bought a vibranium product, they cannot exchange it (to anything whatsoever). But if they originally bought something else they can exchange that into a vibranium product. </t>
        </is>
      </c>
      <c r="E4" s="15" t="inlineStr">
        <is>
          <t>If it's eligible for an exchange:
- Send them a shipping label, tell them to use it to ship the item back to us. Ask them to let us know of the tracking number once they've shipped the item.
- Once they come back with the tracking number, create a new order with the new items, and let the customer know of the new order number, estimated delivery date, and contact-us date.
If the price of the new order is lower, refund using a voucher.</t>
        </is>
      </c>
    </row>
    <row r="5" ht="108" customHeight="1" s="57">
      <c r="A5" s="15" t="inlineStr">
        <is>
          <t>Product refund</t>
        </is>
      </c>
      <c r="B5" s="15" t="inlineStr">
        <is>
          <t>The order has been shipped and delivered. They received what they ordered.</t>
        </is>
      </c>
      <c r="C5" s="15" t="inlineStr">
        <is>
          <t xml:space="preserve">Customer sends back the product they received, and we refund their payment as a voucher. </t>
        </is>
      </c>
      <c r="D5" s="15" t="inlineStr">
        <is>
          <t>Orders can only be refunded if *the request* is made within 10 working/business days after shipping, regardless of distance/address.
The refund policy does not apply to hoverboards.</t>
        </is>
      </c>
      <c r="E5" s="15" t="inlineStr">
        <is>
          <t>If it's eligible for a refund: 
- Send them a shipping label, tell them to use it to ship the item back to us. Ask them to let us know of the tracking number once they've shipped the item.
- Once they come back with the tracking number, refund using a voucher.</t>
        </is>
      </c>
    </row>
    <row r="6" ht="96.5" customHeight="1" s="57">
      <c r="A6" s="19" t="inlineStr">
        <is>
          <t>Wrong / damaged (during shipping) product</t>
        </is>
      </c>
      <c r="B6" s="19" t="inlineStr">
        <is>
          <t>The order has been shipped and delivered. They received something different from what they ordered.</t>
        </is>
      </c>
      <c r="C6" s="19" t="inlineStr">
        <is>
          <t xml:space="preserve">Customer sends back the wrong/damaged product, and we send them the correct product. </t>
        </is>
      </c>
      <c r="D6" s="19" t="inlineStr">
        <is>
          <t>We will send them the right item as long as they made the request 10 working/business days after shipping, regardless of distance/address.</t>
        </is>
      </c>
      <c r="E6" s="19" t="inlineStr">
        <is>
          <t>- Send them a shipping label, tell them to use it to ship the item back to us.
- At the same time, create an order with the right item(s), using express shipping  
- Let the customer know of the new order number, estimated delivery date, and contact-us date.</t>
        </is>
      </c>
    </row>
    <row r="7" ht="12.5" customHeight="1" s="57">
      <c r="A7" s="7" t="n"/>
      <c r="B7" s="7" t="n"/>
      <c r="C7" s="7" t="n"/>
      <c r="D7" s="7" t="n"/>
      <c r="E7" s="7" t="n"/>
    </row>
    <row r="8" ht="13" customHeight="1" s="57">
      <c r="A8" s="63" t="inlineStr">
        <is>
          <t>Additional Policies</t>
        </is>
      </c>
      <c r="E8" s="24" t="n"/>
    </row>
    <row r="9" ht="30" customHeight="1" s="57">
      <c r="A9" s="59" t="inlineStr">
        <is>
          <t>Refunds / voucher / promo</t>
        </is>
      </c>
      <c r="C9" s="59" t="inlineStr">
        <is>
          <t>We do not give bonuses or vouchers or discount or other promo outside of the designated policies.</t>
        </is>
      </c>
      <c r="E9" s="68" t="n"/>
    </row>
    <row r="10" ht="30" customHeight="1" s="57">
      <c r="A10" s="58" t="inlineStr">
        <is>
          <t>Shipping of replacement orders</t>
        </is>
      </c>
      <c r="C10" s="58" t="inlineStr">
        <is>
          <t>Orders that we make are shipped on the same day the order is made, instead of the next day.</t>
        </is>
      </c>
      <c r="E10" s="68" t="n"/>
    </row>
    <row r="11" ht="46" customHeight="1" s="57">
      <c r="A11" s="59" t="inlineStr">
        <is>
          <t>Voucher use</t>
        </is>
      </c>
      <c r="C11" s="59" t="inlineStr">
        <is>
          <t>A voucher is an alternative payment method. It can be used partially, or to be used to pay a purchase with a total price higher than the voucher value.  All vouchers are online vouchers, not physical.</t>
        </is>
      </c>
      <c r="E11" s="68" t="n"/>
    </row>
    <row r="12" ht="30" customHeight="1" s="57">
      <c r="A12" s="58" t="inlineStr">
        <is>
          <t>"Request date" of CSA suggestions</t>
        </is>
      </c>
      <c r="C12" s="58" t="inlineStr">
        <is>
          <t>When we offer one of these procedures to a customer, it is considered the "request date": exchange, return, wrong/damaged order.</t>
        </is>
      </c>
      <c r="E12" s="68" t="n"/>
    </row>
    <row r="13" ht="28" customHeight="1" s="57">
      <c r="A13" s="59" t="inlineStr">
        <is>
          <t>Creating a new order</t>
        </is>
      </c>
      <c r="C13" s="59" t="inlineStr">
        <is>
          <t>We cannot place a new order outside of the procedures</t>
        </is>
      </c>
      <c r="E13" s="68" t="n"/>
    </row>
    <row r="14" ht="12.5" customHeight="1" s="57">
      <c r="A14" s="7" t="n"/>
      <c r="B14" s="7" t="n"/>
      <c r="C14" s="7" t="n"/>
      <c r="D14" s="7" t="n"/>
      <c r="E14" s="7" t="n"/>
    </row>
    <row r="15" ht="13" customHeight="1" s="57">
      <c r="A15" s="65" t="inlineStr">
        <is>
          <t>Additional instructions for Apprentices</t>
        </is>
      </c>
      <c r="E15" s="66" t="n"/>
    </row>
    <row r="16" ht="48" customHeight="1" s="57">
      <c r="A16" s="59" t="inlineStr">
        <is>
          <t xml:space="preserve">If it's not explicitly said in the policies that you cannot do something, just assume you can do it. (This only applies to this client, not in general!)
For example: partial exchanges/partial refunds </t>
        </is>
      </c>
      <c r="E16" s="68" t="n"/>
    </row>
    <row r="17" ht="48" customHeight="1" s="57">
      <c r="A17" s="69" t="inlineStr">
        <is>
          <t>If you're not sure "how should I do this," just pretend. For example, if you don't know how one would go about refunding using vouchers, just use your imagination and pretend. The realism is not what we're focusing on here :) 
... obviously this only applies to this exercise!</t>
        </is>
      </c>
      <c r="E17" s="68" t="n"/>
    </row>
    <row r="18" ht="15.75" customHeight="1" s="57"/>
    <row r="19" ht="15.75" customHeight="1" s="57"/>
    <row r="20" ht="15.75" customHeight="1" s="57"/>
    <row r="21" ht="15.75" customHeight="1" s="57"/>
    <row r="22" ht="15.75" customHeight="1" s="57"/>
    <row r="23" ht="15.75" customHeight="1" s="57"/>
    <row r="24" ht="12.5" customHeight="1" s="57"/>
    <row r="25" ht="12.5" customHeight="1" s="57"/>
    <row r="26" ht="12.5" customHeight="1" s="57"/>
    <row r="27" ht="12.5" customHeight="1" s="57"/>
    <row r="28" ht="12.5" customHeight="1" s="57"/>
    <row r="29" ht="12.5" customHeight="1" s="57"/>
    <row r="30" ht="12.5" customHeight="1" s="57"/>
    <row r="31" ht="12.5" customHeight="1" s="57"/>
    <row r="32" ht="12.5" customHeight="1" s="57"/>
    <row r="33" ht="12.5" customHeight="1" s="57"/>
    <row r="34" ht="12.5" customHeight="1" s="57"/>
    <row r="35" ht="12.5" customHeight="1" s="57"/>
    <row r="36" ht="12.5" customHeight="1" s="57"/>
    <row r="37" ht="12.5" customHeight="1" s="57"/>
    <row r="38" ht="12.5" customHeight="1" s="57"/>
    <row r="39" ht="12.5" customHeight="1" s="57"/>
    <row r="40" ht="12.5" customHeight="1" s="57"/>
    <row r="41" ht="12.5" customHeight="1" s="57"/>
    <row r="42" ht="12.5" customHeight="1" s="57"/>
    <row r="43" ht="12.5" customHeight="1" s="57"/>
    <row r="44" ht="12.5" customHeight="1" s="57"/>
    <row r="45" ht="12.5" customHeight="1" s="57"/>
    <row r="46" ht="12.5" customHeight="1" s="57"/>
    <row r="47" ht="12.5" customHeight="1" s="57"/>
    <row r="48" ht="12.5" customHeight="1" s="57"/>
    <row r="49" ht="12.5" customHeight="1" s="57"/>
    <row r="50" ht="12.5" customHeight="1" s="57"/>
    <row r="51" ht="12.5" customHeight="1" s="57"/>
    <row r="52" ht="12.5" customHeight="1" s="57"/>
    <row r="53" ht="12.5" customHeight="1" s="57"/>
    <row r="54" ht="12.5" customHeight="1" s="57"/>
    <row r="55" ht="12.5" customHeight="1" s="57"/>
    <row r="56" ht="12.5" customHeight="1" s="57"/>
    <row r="57" ht="12.5" customHeight="1" s="57"/>
    <row r="58" ht="12.5" customHeight="1" s="57"/>
    <row r="59" ht="12.5" customHeight="1" s="57"/>
    <row r="60" ht="12.5" customHeight="1" s="57"/>
    <row r="61" ht="12.5" customHeight="1" s="57"/>
    <row r="62" ht="12.5" customHeight="1" s="57"/>
    <row r="63" ht="12.5" customHeight="1" s="57"/>
    <row r="64" ht="12.5" customHeight="1" s="57"/>
    <row r="65" ht="12.5" customHeight="1" s="57"/>
    <row r="66" ht="12.5" customHeight="1" s="57"/>
    <row r="67" ht="12.5" customHeight="1" s="57"/>
    <row r="68" ht="12.5" customHeight="1" s="57"/>
    <row r="69" ht="12.5" customHeight="1" s="57"/>
    <row r="70" ht="12.5" customHeight="1" s="57"/>
    <row r="71" ht="12.5" customHeight="1" s="57"/>
    <row r="72" ht="12.5" customHeight="1" s="57"/>
    <row r="73" ht="12.5" customHeight="1" s="57"/>
    <row r="74" ht="12.5" customHeight="1" s="57"/>
    <row r="75" ht="12.5" customHeight="1" s="57"/>
    <row r="76" ht="12.5" customHeight="1" s="57"/>
    <row r="77" ht="12.5" customHeight="1" s="57"/>
    <row r="78" ht="12.5" customHeight="1" s="57"/>
    <row r="79" ht="12.5" customHeight="1" s="57"/>
    <row r="80" ht="12.5" customHeight="1" s="57"/>
    <row r="81" ht="12.5" customHeight="1" s="57"/>
    <row r="82" ht="12.5" customHeight="1" s="57"/>
    <row r="83" ht="12.5" customHeight="1" s="57"/>
    <row r="84" ht="12.5" customHeight="1" s="57"/>
    <row r="85" ht="12.5" customHeight="1" s="57"/>
    <row r="86" ht="12.5" customHeight="1" s="57"/>
    <row r="87" ht="12.5" customHeight="1" s="57"/>
    <row r="88" ht="12.5" customHeight="1" s="57"/>
    <row r="89" ht="12.5" customHeight="1" s="57"/>
    <row r="90" ht="12.5" customHeight="1" s="57"/>
    <row r="91" ht="12.5" customHeight="1" s="57"/>
    <row r="92" ht="12.5" customHeight="1" s="57"/>
    <row r="93" ht="12.5" customHeight="1" s="57"/>
    <row r="94" ht="12.5" customHeight="1" s="57"/>
    <row r="95" ht="12.5" customHeight="1" s="57"/>
    <row r="96" ht="12.5" customHeight="1" s="57"/>
    <row r="97" ht="12.5" customHeight="1" s="57"/>
    <row r="98" ht="12.5" customHeight="1" s="57"/>
    <row r="99" ht="12.5" customHeight="1" s="57"/>
    <row r="100" ht="12.5" customHeight="1" s="57"/>
    <row r="101" ht="12.5" customHeight="1" s="57"/>
    <row r="102" ht="12.5" customHeight="1" s="57"/>
    <row r="103" ht="12.5" customHeight="1" s="57"/>
    <row r="104" ht="12.5" customHeight="1" s="57"/>
    <row r="105" ht="12.5" customHeight="1" s="57"/>
    <row r="106" ht="12.5" customHeight="1" s="57"/>
    <row r="107" ht="12.5" customHeight="1" s="57"/>
    <row r="108" ht="12.5" customHeight="1" s="57"/>
    <row r="109" ht="12.5" customHeight="1" s="57"/>
    <row r="110" ht="12.5" customHeight="1" s="57"/>
    <row r="111" ht="12.5" customHeight="1" s="57"/>
    <row r="112" ht="12.5" customHeight="1" s="57"/>
    <row r="113" ht="12.5" customHeight="1" s="57"/>
    <row r="114" ht="12.5" customHeight="1" s="57"/>
    <row r="115" ht="12.5" customHeight="1" s="57"/>
    <row r="116" ht="12.5" customHeight="1" s="57"/>
    <row r="117" ht="12.5" customHeight="1" s="57"/>
    <row r="118" ht="12.5" customHeight="1" s="57"/>
    <row r="119" ht="12.5" customHeight="1" s="57"/>
    <row r="120" ht="12.5" customHeight="1" s="57"/>
    <row r="121" ht="12.5" customHeight="1" s="57"/>
    <row r="122" ht="12.5" customHeight="1" s="57"/>
    <row r="123" ht="12.5" customHeight="1" s="57"/>
    <row r="124" ht="12.5" customHeight="1" s="57"/>
    <row r="125" ht="12.5" customHeight="1" s="57"/>
    <row r="126" ht="12.5" customHeight="1" s="57"/>
    <row r="127" ht="12.5" customHeight="1" s="57"/>
    <row r="128" ht="12.5" customHeight="1" s="57"/>
    <row r="129" ht="12.5" customHeight="1" s="57"/>
    <row r="130" ht="12.5" customHeight="1" s="57"/>
    <row r="131" ht="12.5" customHeight="1" s="57"/>
    <row r="132" ht="12.5" customHeight="1" s="57"/>
    <row r="133" ht="12.5" customHeight="1" s="57"/>
    <row r="134" ht="12.5" customHeight="1" s="57"/>
    <row r="135" ht="12.5" customHeight="1" s="57"/>
    <row r="136" ht="12.5" customHeight="1" s="57"/>
    <row r="137" ht="12.5" customHeight="1" s="57"/>
    <row r="138" ht="12.5" customHeight="1" s="57"/>
    <row r="139" ht="12.5" customHeight="1" s="57"/>
    <row r="140" ht="12.5" customHeight="1" s="57"/>
    <row r="141" ht="12.5" customHeight="1" s="57"/>
    <row r="142" ht="12.5" customHeight="1" s="57"/>
    <row r="143" ht="12.5" customHeight="1" s="57"/>
    <row r="144" ht="12.5" customHeight="1" s="57"/>
    <row r="145" ht="12.5" customHeight="1" s="57"/>
    <row r="146" ht="12.5" customHeight="1" s="57"/>
    <row r="147" ht="12.5" customHeight="1" s="57"/>
    <row r="148" ht="12.5" customHeight="1" s="57"/>
    <row r="149" ht="12.5" customHeight="1" s="57"/>
    <row r="150" ht="12.5" customHeight="1" s="57"/>
    <row r="151" ht="12.5" customHeight="1" s="57"/>
    <row r="152" ht="12.5" customHeight="1" s="57"/>
    <row r="153" ht="12.5" customHeight="1" s="57"/>
    <row r="154" ht="12.5" customHeight="1" s="57"/>
    <row r="155" ht="12.5" customHeight="1" s="57"/>
    <row r="156" ht="12.5" customHeight="1" s="57"/>
    <row r="157" ht="12.5" customHeight="1" s="57"/>
    <row r="158" ht="12.5" customHeight="1" s="57"/>
    <row r="159" ht="12.5" customHeight="1" s="57"/>
    <row r="160" ht="12.5" customHeight="1" s="57"/>
    <row r="161" ht="12.5" customHeight="1" s="57"/>
    <row r="162" ht="12.5" customHeight="1" s="57"/>
    <row r="163" ht="12.5" customHeight="1" s="57"/>
    <row r="164" ht="12.5" customHeight="1" s="57"/>
    <row r="165" ht="12.5" customHeight="1" s="57"/>
    <row r="166" ht="12.5" customHeight="1" s="57"/>
    <row r="167" ht="12.5" customHeight="1" s="57"/>
    <row r="168" ht="12.5" customHeight="1" s="57"/>
    <row r="169" ht="12.5" customHeight="1" s="57"/>
    <row r="170" ht="12.5" customHeight="1" s="57"/>
    <row r="171" ht="12.5" customHeight="1" s="57"/>
    <row r="172" ht="12.5" customHeight="1" s="57"/>
    <row r="173" ht="12.5" customHeight="1" s="57"/>
    <row r="174" ht="12.5" customHeight="1" s="57"/>
    <row r="175" ht="12.5" customHeight="1" s="57"/>
    <row r="176" ht="12.5" customHeight="1" s="57"/>
    <row r="177" ht="12.5" customHeight="1" s="57"/>
    <row r="178" ht="12.5" customHeight="1" s="57"/>
    <row r="179" ht="12.5" customHeight="1" s="57"/>
    <row r="180" ht="12.5" customHeight="1" s="57"/>
    <row r="181" ht="12.5" customHeight="1" s="57"/>
    <row r="182" ht="12.5" customHeight="1" s="57"/>
    <row r="183" ht="12.5" customHeight="1" s="57"/>
    <row r="184" ht="12.5" customHeight="1" s="57"/>
    <row r="185" ht="12.5" customHeight="1" s="57"/>
    <row r="186" ht="12.5" customHeight="1" s="57"/>
    <row r="187" ht="12.5" customHeight="1" s="57"/>
    <row r="188" ht="12.5" customHeight="1" s="57"/>
    <row r="189" ht="12.5" customHeight="1" s="57"/>
    <row r="190" ht="12.5" customHeight="1" s="57"/>
    <row r="191" ht="12.5" customHeight="1" s="57"/>
    <row r="192" ht="12.5" customHeight="1" s="57"/>
    <row r="193" ht="12.5" customHeight="1" s="57"/>
    <row r="194" ht="12.5" customHeight="1" s="57"/>
    <row r="195" ht="12.5" customHeight="1" s="57"/>
    <row r="196" ht="12.5" customHeight="1" s="57"/>
    <row r="197" ht="12.5" customHeight="1" s="57"/>
    <row r="198" ht="12.5" customHeight="1" s="57"/>
    <row r="199" ht="12.5" customHeight="1" s="57"/>
    <row r="200" ht="12.5" customHeight="1" s="57"/>
    <row r="201" ht="12.5" customHeight="1" s="57"/>
    <row r="202" ht="12.5" customHeight="1" s="57"/>
    <row r="203" ht="12.5" customHeight="1" s="57"/>
    <row r="204" ht="12.5" customHeight="1" s="57"/>
    <row r="205" ht="12.5" customHeight="1" s="57"/>
    <row r="206" ht="12.5" customHeight="1" s="57"/>
    <row r="207" ht="12.5" customHeight="1" s="57"/>
    <row r="208" ht="12.5" customHeight="1" s="57"/>
    <row r="209" ht="12.5" customHeight="1" s="57"/>
    <row r="210" ht="12.5" customHeight="1" s="57"/>
    <row r="211" ht="12.5" customHeight="1" s="57"/>
    <row r="212" ht="12.5" customHeight="1" s="57"/>
    <row r="213" ht="12.5" customHeight="1" s="57"/>
    <row r="214" ht="12.5" customHeight="1" s="57"/>
    <row r="215" ht="12.5" customHeight="1" s="57"/>
    <row r="216" ht="12.5" customHeight="1" s="57"/>
    <row r="217" ht="12.5" customHeight="1" s="57"/>
    <row r="218" ht="12.5" customHeight="1" s="57"/>
    <row r="219" ht="12.5" customHeight="1" s="57"/>
    <row r="220" ht="12.5" customHeight="1" s="57"/>
    <row r="221" ht="12.5" customHeight="1" s="57"/>
    <row r="222" ht="12.5" customHeight="1" s="57"/>
    <row r="223" ht="12.5" customHeight="1" s="57"/>
    <row r="224" ht="12.5" customHeight="1" s="57"/>
    <row r="225" ht="12.5" customHeight="1" s="57"/>
    <row r="226" ht="12.5" customHeight="1" s="57"/>
    <row r="227" ht="12.5" customHeight="1" s="57"/>
    <row r="228" ht="12.5" customHeight="1" s="57"/>
    <row r="229" ht="12.5" customHeight="1" s="57"/>
    <row r="230" ht="12.5" customHeight="1" s="57"/>
    <row r="231" ht="12.5" customHeight="1" s="57"/>
    <row r="232" ht="12.5" customHeight="1" s="57"/>
    <row r="233" ht="12.5" customHeight="1" s="57"/>
    <row r="234" ht="12.5" customHeight="1" s="57"/>
    <row r="235" ht="12.5" customHeight="1" s="57"/>
    <row r="236" ht="12.5" customHeight="1" s="57"/>
    <row r="237" ht="12.5" customHeight="1" s="57"/>
    <row r="238" ht="12.5" customHeight="1" s="57"/>
    <row r="239" ht="12.5" customHeight="1" s="57"/>
    <row r="240" ht="12.5" customHeight="1" s="57"/>
    <row r="241" ht="12.5" customHeight="1" s="57"/>
    <row r="242" ht="12.5" customHeight="1" s="57"/>
    <row r="243" ht="12.5" customHeight="1" s="57"/>
    <row r="244" ht="12.5" customHeight="1" s="57"/>
    <row r="245" ht="12.5" customHeight="1" s="57"/>
    <row r="246" ht="12.5" customHeight="1" s="57"/>
    <row r="247" ht="12.5" customHeight="1" s="57"/>
    <row r="248" ht="12.5" customHeight="1" s="57"/>
    <row r="249" ht="12.5" customHeight="1" s="57"/>
    <row r="250" ht="12.5" customHeight="1" s="57"/>
    <row r="251" ht="12.5" customHeight="1" s="57"/>
    <row r="252" ht="12.5" customHeight="1" s="57"/>
    <row r="253" ht="12.5" customHeight="1" s="57"/>
    <row r="254" ht="12.5" customHeight="1" s="57"/>
    <row r="255" ht="12.5" customHeight="1" s="57"/>
    <row r="256" ht="12.5" customHeight="1" s="57"/>
    <row r="257" ht="12.5" customHeight="1" s="57"/>
    <row r="258" ht="12.5" customHeight="1" s="57"/>
    <row r="259" ht="12.5" customHeight="1" s="57"/>
    <row r="260" ht="12.5" customHeight="1" s="57"/>
    <row r="261" ht="12.5" customHeight="1" s="57"/>
    <row r="262" ht="12.5" customHeight="1" s="57"/>
    <row r="263" ht="12.5" customHeight="1" s="57"/>
    <row r="264" ht="12.5" customHeight="1" s="57"/>
    <row r="265" ht="12.5" customHeight="1" s="57"/>
    <row r="266" ht="12.5" customHeight="1" s="57"/>
    <row r="267" ht="12.5" customHeight="1" s="57"/>
    <row r="268" ht="12.5" customHeight="1" s="57"/>
    <row r="269" ht="12.5" customHeight="1" s="57"/>
    <row r="270" ht="12.5" customHeight="1" s="57"/>
    <row r="271" ht="12.5" customHeight="1" s="57"/>
    <row r="272" ht="12.5" customHeight="1" s="57"/>
    <row r="273" ht="12.5" customHeight="1" s="57"/>
    <row r="274" ht="12.5" customHeight="1" s="57"/>
    <row r="275" ht="12.5" customHeight="1" s="57"/>
    <row r="276" ht="12.5" customHeight="1" s="57"/>
    <row r="277" ht="12.5" customHeight="1" s="57"/>
    <row r="278" ht="12.5" customHeight="1" s="57"/>
    <row r="279" ht="12.5" customHeight="1" s="57"/>
    <row r="280" ht="12.5" customHeight="1" s="57"/>
    <row r="281" ht="12.5" customHeight="1" s="57"/>
    <row r="282" ht="12.5" customHeight="1" s="57"/>
    <row r="283" ht="12.5" customHeight="1" s="57"/>
    <row r="284" ht="12.5" customHeight="1" s="57"/>
    <row r="285" ht="12.5" customHeight="1" s="57"/>
    <row r="286" ht="12.5" customHeight="1" s="57"/>
    <row r="287" ht="12.5" customHeight="1" s="57"/>
    <row r="288" ht="12.5" customHeight="1" s="57"/>
    <row r="289" ht="12.5" customHeight="1" s="57"/>
    <row r="290" ht="12.5" customHeight="1" s="57"/>
    <row r="291" ht="12.5" customHeight="1" s="57"/>
    <row r="292" ht="12.5" customHeight="1" s="57"/>
    <row r="293" ht="12.5" customHeight="1" s="57"/>
    <row r="294" ht="12.5" customHeight="1" s="57"/>
    <row r="295" ht="12.5" customHeight="1" s="57"/>
    <row r="296" ht="12.5" customHeight="1" s="57"/>
    <row r="297" ht="12.5" customHeight="1" s="57"/>
    <row r="298" ht="12.5" customHeight="1" s="57"/>
    <row r="299" ht="12.5" customHeight="1" s="57"/>
    <row r="300" ht="12.5" customHeight="1" s="57"/>
    <row r="301" ht="12.5" customHeight="1" s="57"/>
    <row r="302" ht="12.5" customHeight="1" s="57"/>
    <row r="303" ht="12.5" customHeight="1" s="57"/>
    <row r="304" ht="12.5" customHeight="1" s="57"/>
    <row r="305" ht="12.5" customHeight="1" s="57"/>
    <row r="306" ht="12.5" customHeight="1" s="57"/>
    <row r="307" ht="12.5" customHeight="1" s="57"/>
    <row r="308" ht="12.5" customHeight="1" s="57"/>
    <row r="309" ht="12.5" customHeight="1" s="57"/>
    <row r="310" ht="12.5" customHeight="1" s="57"/>
    <row r="311" ht="12.5" customHeight="1" s="57"/>
    <row r="312" ht="12.5" customHeight="1" s="57"/>
    <row r="313" ht="12.5" customHeight="1" s="57"/>
    <row r="314" ht="12.5" customHeight="1" s="57"/>
    <row r="315" ht="12.5" customHeight="1" s="57"/>
    <row r="316" ht="12.5" customHeight="1" s="57"/>
    <row r="317" ht="12.5" customHeight="1" s="57"/>
    <row r="318" ht="12.5" customHeight="1" s="57"/>
    <row r="319" ht="12.5" customHeight="1" s="57"/>
    <row r="320" ht="12.5" customHeight="1" s="57"/>
    <row r="321" ht="12.5" customHeight="1" s="57"/>
    <row r="322" ht="12.5" customHeight="1" s="57"/>
    <row r="323" ht="12.5" customHeight="1" s="57"/>
    <row r="324" ht="12.5" customHeight="1" s="57"/>
    <row r="325" ht="12.5" customHeight="1" s="57"/>
    <row r="326" ht="12.5" customHeight="1" s="57"/>
    <row r="327" ht="12.5" customHeight="1" s="57"/>
    <row r="328" ht="12.5" customHeight="1" s="57"/>
    <row r="329" ht="12.5" customHeight="1" s="57"/>
    <row r="330" ht="12.5" customHeight="1" s="57"/>
    <row r="331" ht="12.5" customHeight="1" s="57"/>
    <row r="332" ht="12.5" customHeight="1" s="57"/>
    <row r="333" ht="12.5" customHeight="1" s="57"/>
    <row r="334" ht="12.5" customHeight="1" s="57"/>
    <row r="335" ht="12.5" customHeight="1" s="57"/>
    <row r="336" ht="12.5" customHeight="1" s="57"/>
    <row r="337" ht="12.5" customHeight="1" s="57"/>
    <row r="338" ht="12.5" customHeight="1" s="57"/>
    <row r="339" ht="12.5" customHeight="1" s="57"/>
    <row r="340" ht="12.5" customHeight="1" s="57"/>
    <row r="341" ht="12.5" customHeight="1" s="57"/>
    <row r="342" ht="12.5" customHeight="1" s="57"/>
    <row r="343" ht="12.5" customHeight="1" s="57"/>
    <row r="344" ht="12.5" customHeight="1" s="57"/>
    <row r="345" ht="12.5" customHeight="1" s="57"/>
    <row r="346" ht="12.5" customHeight="1" s="57"/>
    <row r="347" ht="12.5" customHeight="1" s="57"/>
    <row r="348" ht="12.5" customHeight="1" s="57"/>
    <row r="349" ht="12.5" customHeight="1" s="57"/>
    <row r="350" ht="12.5" customHeight="1" s="57"/>
    <row r="351" ht="12.5" customHeight="1" s="57"/>
    <row r="352" ht="12.5" customHeight="1" s="57"/>
    <row r="353" ht="12.5" customHeight="1" s="57"/>
    <row r="354" ht="12.5" customHeight="1" s="57"/>
    <row r="355" ht="12.5" customHeight="1" s="57"/>
    <row r="356" ht="12.5" customHeight="1" s="57"/>
    <row r="357" ht="12.5" customHeight="1" s="57"/>
    <row r="358" ht="12.5" customHeight="1" s="57"/>
    <row r="359" ht="12.5" customHeight="1" s="57"/>
    <row r="360" ht="12.5" customHeight="1" s="57"/>
    <row r="361" ht="12.5" customHeight="1" s="57"/>
    <row r="362" ht="12.5" customHeight="1" s="57"/>
    <row r="363" ht="12.5" customHeight="1" s="57"/>
    <row r="364" ht="12.5" customHeight="1" s="57"/>
    <row r="365" ht="12.5" customHeight="1" s="57"/>
    <row r="366" ht="12.5" customHeight="1" s="57"/>
    <row r="367" ht="12.5" customHeight="1" s="57"/>
    <row r="368" ht="12.5" customHeight="1" s="57"/>
    <row r="369" ht="12.5" customHeight="1" s="57"/>
    <row r="370" ht="12.5" customHeight="1" s="57"/>
    <row r="371" ht="12.5" customHeight="1" s="57"/>
    <row r="372" ht="12.5" customHeight="1" s="57"/>
    <row r="373" ht="12.5" customHeight="1" s="57"/>
    <row r="374" ht="12.5" customHeight="1" s="57"/>
    <row r="375" ht="12.5" customHeight="1" s="57"/>
    <row r="376" ht="12.5" customHeight="1" s="57"/>
    <row r="377" ht="12.5" customHeight="1" s="57"/>
    <row r="378" ht="12.5" customHeight="1" s="57"/>
    <row r="379" ht="12.5" customHeight="1" s="57"/>
    <row r="380" ht="12.5" customHeight="1" s="57"/>
    <row r="381" ht="12.5" customHeight="1" s="57"/>
    <row r="382" ht="12.5" customHeight="1" s="57"/>
    <row r="383" ht="12.5" customHeight="1" s="57"/>
    <row r="384" ht="12.5" customHeight="1" s="57"/>
    <row r="385" ht="12.5" customHeight="1" s="57"/>
    <row r="386" ht="12.5" customHeight="1" s="57"/>
    <row r="387" ht="12.5" customHeight="1" s="57"/>
    <row r="388" ht="12.5" customHeight="1" s="57"/>
    <row r="389" ht="12.5" customHeight="1" s="57"/>
    <row r="390" ht="12.5" customHeight="1" s="57"/>
    <row r="391" ht="12.5" customHeight="1" s="57"/>
    <row r="392" ht="12.5" customHeight="1" s="57"/>
    <row r="393" ht="12.5" customHeight="1" s="57"/>
    <row r="394" ht="12.5" customHeight="1" s="57"/>
    <row r="395" ht="12.5" customHeight="1" s="57"/>
    <row r="396" ht="12.5" customHeight="1" s="57"/>
    <row r="397" ht="12.5" customHeight="1" s="57"/>
    <row r="398" ht="12.5" customHeight="1" s="57"/>
    <row r="399" ht="12.5" customHeight="1" s="57"/>
    <row r="400" ht="12.5" customHeight="1" s="57"/>
    <row r="401" ht="12.5" customHeight="1" s="57"/>
    <row r="402" ht="12.5" customHeight="1" s="57"/>
    <row r="403" ht="12.5" customHeight="1" s="57"/>
    <row r="404" ht="12.5" customHeight="1" s="57"/>
    <row r="405" ht="12.5" customHeight="1" s="57"/>
    <row r="406" ht="12.5" customHeight="1" s="57"/>
    <row r="407" ht="12.5" customHeight="1" s="57"/>
    <row r="408" ht="12.5" customHeight="1" s="57"/>
    <row r="409" ht="12.5" customHeight="1" s="57"/>
    <row r="410" ht="12.5" customHeight="1" s="57"/>
    <row r="411" ht="12.5" customHeight="1" s="57"/>
    <row r="412" ht="12.5" customHeight="1" s="57"/>
    <row r="413" ht="12.5" customHeight="1" s="57"/>
    <row r="414" ht="12.5" customHeight="1" s="57"/>
    <row r="415" ht="12.5" customHeight="1" s="57"/>
    <row r="416" ht="12.5" customHeight="1" s="57"/>
    <row r="417" ht="12.5" customHeight="1" s="57"/>
    <row r="418" ht="12.5" customHeight="1" s="57"/>
    <row r="419" ht="12.5" customHeight="1" s="57"/>
    <row r="420" ht="12.5" customHeight="1" s="57"/>
    <row r="421" ht="12.5" customHeight="1" s="57"/>
    <row r="422" ht="12.5" customHeight="1" s="57"/>
    <row r="423" ht="12.5" customHeight="1" s="57"/>
    <row r="424" ht="12.5" customHeight="1" s="57"/>
    <row r="425" ht="12.5" customHeight="1" s="57"/>
    <row r="426" ht="12.5" customHeight="1" s="57"/>
    <row r="427" ht="12.5" customHeight="1" s="57"/>
    <row r="428" ht="12.5" customHeight="1" s="57"/>
    <row r="429" ht="12.5" customHeight="1" s="57"/>
    <row r="430" ht="12.5" customHeight="1" s="57"/>
    <row r="431" ht="12.5" customHeight="1" s="57"/>
    <row r="432" ht="12.5" customHeight="1" s="57"/>
    <row r="433" ht="12.5" customHeight="1" s="57"/>
    <row r="434" ht="12.5" customHeight="1" s="57"/>
    <row r="435" ht="12.5" customHeight="1" s="57"/>
    <row r="436" ht="12.5" customHeight="1" s="57"/>
    <row r="437" ht="12.5" customHeight="1" s="57"/>
    <row r="438" ht="12.5" customHeight="1" s="57"/>
    <row r="439" ht="12.5" customHeight="1" s="57"/>
    <row r="440" ht="12.5" customHeight="1" s="57"/>
    <row r="441" ht="12.5" customHeight="1" s="57"/>
    <row r="442" ht="12.5" customHeight="1" s="57"/>
    <row r="443" ht="12.5" customHeight="1" s="57"/>
    <row r="444" ht="12.5" customHeight="1" s="57"/>
    <row r="445" ht="12.5" customHeight="1" s="57"/>
    <row r="446" ht="12.5" customHeight="1" s="57"/>
    <row r="447" ht="12.5" customHeight="1" s="57"/>
    <row r="448" ht="12.5" customHeight="1" s="57"/>
    <row r="449" ht="12.5" customHeight="1" s="57"/>
    <row r="450" ht="12.5" customHeight="1" s="57"/>
    <row r="451" ht="12.5" customHeight="1" s="57"/>
    <row r="452" ht="12.5" customHeight="1" s="57"/>
    <row r="453" ht="12.5" customHeight="1" s="57"/>
    <row r="454" ht="12.5" customHeight="1" s="57"/>
    <row r="455" ht="12.5" customHeight="1" s="57"/>
    <row r="456" ht="12.5" customHeight="1" s="57"/>
    <row r="457" ht="12.5" customHeight="1" s="57"/>
    <row r="458" ht="12.5" customHeight="1" s="57"/>
    <row r="459" ht="12.5" customHeight="1" s="57"/>
    <row r="460" ht="12.5" customHeight="1" s="57"/>
    <row r="461" ht="12.5" customHeight="1" s="57"/>
    <row r="462" ht="12.5" customHeight="1" s="57"/>
    <row r="463" ht="12.5" customHeight="1" s="57"/>
    <row r="464" ht="12.5" customHeight="1" s="57"/>
    <row r="465" ht="12.5" customHeight="1" s="57"/>
    <row r="466" ht="12.5" customHeight="1" s="57"/>
    <row r="467" ht="12.5" customHeight="1" s="57"/>
    <row r="468" ht="12.5" customHeight="1" s="57"/>
    <row r="469" ht="12.5" customHeight="1" s="57"/>
    <row r="470" ht="12.5" customHeight="1" s="57"/>
    <row r="471" ht="12.5" customHeight="1" s="57"/>
    <row r="472" ht="12.5" customHeight="1" s="57"/>
    <row r="473" ht="12.5" customHeight="1" s="57"/>
    <row r="474" ht="12.5" customHeight="1" s="57"/>
    <row r="475" ht="12.5" customHeight="1" s="57"/>
    <row r="476" ht="12.5" customHeight="1" s="57"/>
    <row r="477" ht="12.5" customHeight="1" s="57"/>
    <row r="478" ht="12.5" customHeight="1" s="57"/>
    <row r="479" ht="12.5" customHeight="1" s="57"/>
    <row r="480" ht="12.5" customHeight="1" s="57"/>
    <row r="481" ht="12.5" customHeight="1" s="57"/>
    <row r="482" ht="12.5" customHeight="1" s="57"/>
    <row r="483" ht="12.5" customHeight="1" s="57"/>
    <row r="484" ht="12.5" customHeight="1" s="57"/>
    <row r="485" ht="12.5" customHeight="1" s="57"/>
    <row r="486" ht="12.5" customHeight="1" s="57"/>
    <row r="487" ht="12.5" customHeight="1" s="57"/>
    <row r="488" ht="12.5" customHeight="1" s="57"/>
    <row r="489" ht="12.5" customHeight="1" s="57"/>
    <row r="490" ht="12.5" customHeight="1" s="57"/>
    <row r="491" ht="12.5" customHeight="1" s="57"/>
    <row r="492" ht="12.5" customHeight="1" s="57"/>
    <row r="493" ht="12.5" customHeight="1" s="57"/>
    <row r="494" ht="12.5" customHeight="1" s="57"/>
    <row r="495" ht="12.5" customHeight="1" s="57"/>
    <row r="496" ht="12.5" customHeight="1" s="57"/>
    <row r="497" ht="12.5" customHeight="1" s="57"/>
    <row r="498" ht="12.5" customHeight="1" s="57"/>
    <row r="499" ht="12.5" customHeight="1" s="57"/>
    <row r="500" ht="12.5" customHeight="1" s="57"/>
    <row r="501" ht="12.5" customHeight="1" s="57"/>
    <row r="502" ht="12.5" customHeight="1" s="57"/>
    <row r="503" ht="12.5" customHeight="1" s="57"/>
    <row r="504" ht="12.5" customHeight="1" s="57"/>
    <row r="505" ht="12.5" customHeight="1" s="57"/>
    <row r="506" ht="12.5" customHeight="1" s="57"/>
    <row r="507" ht="12.5" customHeight="1" s="57"/>
    <row r="508" ht="12.5" customHeight="1" s="57"/>
    <row r="509" ht="12.5" customHeight="1" s="57"/>
    <row r="510" ht="12.5" customHeight="1" s="57"/>
    <row r="511" ht="12.5" customHeight="1" s="57"/>
    <row r="512" ht="12.5" customHeight="1" s="57"/>
    <row r="513" ht="12.5" customHeight="1" s="57"/>
    <row r="514" ht="12.5" customHeight="1" s="57"/>
    <row r="515" ht="12.5" customHeight="1" s="57"/>
    <row r="516" ht="12.5" customHeight="1" s="57"/>
    <row r="517" ht="12.5" customHeight="1" s="57"/>
    <row r="518" ht="12.5" customHeight="1" s="57"/>
    <row r="519" ht="12.5" customHeight="1" s="57"/>
    <row r="520" ht="12.5" customHeight="1" s="57"/>
    <row r="521" ht="12.5" customHeight="1" s="57"/>
    <row r="522" ht="12.5" customHeight="1" s="57"/>
    <row r="523" ht="12.5" customHeight="1" s="57"/>
    <row r="524" ht="12.5" customHeight="1" s="57"/>
    <row r="525" ht="12.5" customHeight="1" s="57"/>
    <row r="526" ht="12.5" customHeight="1" s="57"/>
    <row r="527" ht="12.5" customHeight="1" s="57"/>
    <row r="528" ht="12.5" customHeight="1" s="57"/>
    <row r="529" ht="12.5" customHeight="1" s="57"/>
    <row r="530" ht="12.5" customHeight="1" s="57"/>
    <row r="531" ht="12.5" customHeight="1" s="57"/>
    <row r="532" ht="12.5" customHeight="1" s="57"/>
    <row r="533" ht="12.5" customHeight="1" s="57"/>
    <row r="534" ht="12.5" customHeight="1" s="57"/>
    <row r="535" ht="12.5" customHeight="1" s="57"/>
    <row r="536" ht="12.5" customHeight="1" s="57"/>
    <row r="537" ht="12.5" customHeight="1" s="57"/>
    <row r="538" ht="12.5" customHeight="1" s="57"/>
    <row r="539" ht="12.5" customHeight="1" s="57"/>
    <row r="540" ht="12.5" customHeight="1" s="57"/>
    <row r="541" ht="12.5" customHeight="1" s="57"/>
    <row r="542" ht="12.5" customHeight="1" s="57"/>
    <row r="543" ht="12.5" customHeight="1" s="57"/>
    <row r="544" ht="12.5" customHeight="1" s="57"/>
    <row r="545" ht="12.5" customHeight="1" s="57"/>
    <row r="546" ht="12.5" customHeight="1" s="57"/>
    <row r="547" ht="12.5" customHeight="1" s="57"/>
    <row r="548" ht="12.5" customHeight="1" s="57"/>
    <row r="549" ht="12.5" customHeight="1" s="57"/>
    <row r="550" ht="12.5" customHeight="1" s="57"/>
    <row r="551" ht="12.5" customHeight="1" s="57"/>
    <row r="552" ht="12.5" customHeight="1" s="57"/>
    <row r="553" ht="12.5" customHeight="1" s="57"/>
    <row r="554" ht="12.5" customHeight="1" s="57"/>
    <row r="555" ht="12.5" customHeight="1" s="57"/>
    <row r="556" ht="12.5" customHeight="1" s="57"/>
    <row r="557" ht="12.5" customHeight="1" s="57"/>
    <row r="558" ht="12.5" customHeight="1" s="57"/>
    <row r="559" ht="12.5" customHeight="1" s="57"/>
    <row r="560" ht="12.5" customHeight="1" s="57"/>
    <row r="561" ht="12.5" customHeight="1" s="57"/>
    <row r="562" ht="12.5" customHeight="1" s="57"/>
    <row r="563" ht="12.5" customHeight="1" s="57"/>
    <row r="564" ht="12.5" customHeight="1" s="57"/>
    <row r="565" ht="12.5" customHeight="1" s="57"/>
    <row r="566" ht="12.5" customHeight="1" s="57"/>
    <row r="567" ht="12.5" customHeight="1" s="57"/>
    <row r="568" ht="12.5" customHeight="1" s="57"/>
    <row r="569" ht="12.5" customHeight="1" s="57"/>
    <row r="570" ht="12.5" customHeight="1" s="57"/>
    <row r="571" ht="12.5" customHeight="1" s="57"/>
    <row r="572" ht="12.5" customHeight="1" s="57"/>
    <row r="573" ht="12.5" customHeight="1" s="57"/>
    <row r="574" ht="12.5" customHeight="1" s="57"/>
    <row r="575" ht="12.5" customHeight="1" s="57"/>
    <row r="576" ht="12.5" customHeight="1" s="57"/>
    <row r="577" ht="12.5" customHeight="1" s="57"/>
    <row r="578" ht="12.5" customHeight="1" s="57"/>
    <row r="579" ht="12.5" customHeight="1" s="57"/>
    <row r="580" ht="12.5" customHeight="1" s="57"/>
    <row r="581" ht="12.5" customHeight="1" s="57"/>
    <row r="582" ht="12.5" customHeight="1" s="57"/>
    <row r="583" ht="12.5" customHeight="1" s="57"/>
    <row r="584" ht="12.5" customHeight="1" s="57"/>
    <row r="585" ht="12.5" customHeight="1" s="57"/>
    <row r="586" ht="12.5" customHeight="1" s="57"/>
    <row r="587" ht="12.5" customHeight="1" s="57"/>
    <row r="588" ht="12.5" customHeight="1" s="57"/>
    <row r="589" ht="12.5" customHeight="1" s="57"/>
    <row r="590" ht="12.5" customHeight="1" s="57"/>
    <row r="591" ht="12.5" customHeight="1" s="57"/>
    <row r="592" ht="12.5" customHeight="1" s="57"/>
    <row r="593" ht="12.5" customHeight="1" s="57"/>
    <row r="594" ht="12.5" customHeight="1" s="57"/>
    <row r="595" ht="12.5" customHeight="1" s="57"/>
    <row r="596" ht="12.5" customHeight="1" s="57"/>
    <row r="597" ht="12.5" customHeight="1" s="57"/>
    <row r="598" ht="12.5" customHeight="1" s="57"/>
    <row r="599" ht="12.5" customHeight="1" s="57"/>
    <row r="600" ht="12.5" customHeight="1" s="57"/>
    <row r="601" ht="12.5" customHeight="1" s="57"/>
    <row r="602" ht="12.5" customHeight="1" s="57"/>
    <row r="603" ht="12.5" customHeight="1" s="57"/>
    <row r="604" ht="12.5" customHeight="1" s="57"/>
    <row r="605" ht="12.5" customHeight="1" s="57"/>
    <row r="606" ht="12.5" customHeight="1" s="57"/>
    <row r="607" ht="12.5" customHeight="1" s="57"/>
    <row r="608" ht="12.5" customHeight="1" s="57"/>
    <row r="609" ht="12.5" customHeight="1" s="57"/>
    <row r="610" ht="12.5" customHeight="1" s="57"/>
    <row r="611" ht="12.5" customHeight="1" s="57"/>
    <row r="612" ht="12.5" customHeight="1" s="57"/>
    <row r="613" ht="12.5" customHeight="1" s="57"/>
    <row r="614" ht="12.5" customHeight="1" s="57"/>
    <row r="615" ht="12.5" customHeight="1" s="57"/>
    <row r="616" ht="12.5" customHeight="1" s="57"/>
    <row r="617" ht="12.5" customHeight="1" s="57"/>
    <row r="618" ht="12.5" customHeight="1" s="57"/>
    <row r="619" ht="12.5" customHeight="1" s="57"/>
    <row r="620" ht="12.5" customHeight="1" s="57"/>
    <row r="621" ht="12.5" customHeight="1" s="57"/>
    <row r="622" ht="12.5" customHeight="1" s="57"/>
    <row r="623" ht="12.5" customHeight="1" s="57"/>
    <row r="624" ht="12.5" customHeight="1" s="57"/>
    <row r="625" ht="12.5" customHeight="1" s="57"/>
    <row r="626" ht="12.5" customHeight="1" s="57"/>
    <row r="627" ht="12.5" customHeight="1" s="57"/>
    <row r="628" ht="12.5" customHeight="1" s="57"/>
    <row r="629" ht="12.5" customHeight="1" s="57"/>
    <row r="630" ht="12.5" customHeight="1" s="57"/>
    <row r="631" ht="12.5" customHeight="1" s="57"/>
    <row r="632" ht="12.5" customHeight="1" s="57"/>
    <row r="633" ht="12.5" customHeight="1" s="57"/>
    <row r="634" ht="12.5" customHeight="1" s="57"/>
    <row r="635" ht="12.5" customHeight="1" s="57"/>
    <row r="636" ht="12.5" customHeight="1" s="57"/>
    <row r="637" ht="12.5" customHeight="1" s="57"/>
    <row r="638" ht="12.5" customHeight="1" s="57"/>
    <row r="639" ht="12.5" customHeight="1" s="57"/>
    <row r="640" ht="12.5" customHeight="1" s="57"/>
    <row r="641" ht="12.5" customHeight="1" s="57"/>
    <row r="642" ht="12.5" customHeight="1" s="57"/>
    <row r="643" ht="12.5" customHeight="1" s="57"/>
    <row r="644" ht="12.5" customHeight="1" s="57"/>
    <row r="645" ht="12.5" customHeight="1" s="57"/>
    <row r="646" ht="12.5" customHeight="1" s="57"/>
    <row r="647" ht="12.5" customHeight="1" s="57"/>
    <row r="648" ht="12.5" customHeight="1" s="57"/>
    <row r="649" ht="12.5" customHeight="1" s="57"/>
    <row r="650" ht="12.5" customHeight="1" s="57"/>
    <row r="651" ht="12.5" customHeight="1" s="57"/>
    <row r="652" ht="12.5" customHeight="1" s="57"/>
    <row r="653" ht="12.5" customHeight="1" s="57"/>
    <row r="654" ht="12.5" customHeight="1" s="57"/>
    <row r="655" ht="12.5" customHeight="1" s="57"/>
    <row r="656" ht="12.5" customHeight="1" s="57"/>
    <row r="657" ht="12.5" customHeight="1" s="57"/>
    <row r="658" ht="12.5" customHeight="1" s="57"/>
    <row r="659" ht="12.5" customHeight="1" s="57"/>
    <row r="660" ht="12.5" customHeight="1" s="57"/>
    <row r="661" ht="12.5" customHeight="1" s="57"/>
    <row r="662" ht="12.5" customHeight="1" s="57"/>
    <row r="663" ht="12.5" customHeight="1" s="57"/>
    <row r="664" ht="12.5" customHeight="1" s="57"/>
    <row r="665" ht="12.5" customHeight="1" s="57"/>
    <row r="666" ht="12.5" customHeight="1" s="57"/>
    <row r="667" ht="12.5" customHeight="1" s="57"/>
    <row r="668" ht="12.5" customHeight="1" s="57"/>
    <row r="669" ht="12.5" customHeight="1" s="57"/>
    <row r="670" ht="12.5" customHeight="1" s="57"/>
    <row r="671" ht="12.5" customHeight="1" s="57"/>
    <row r="672" ht="12.5" customHeight="1" s="57"/>
    <row r="673" ht="12.5" customHeight="1" s="57"/>
    <row r="674" ht="12.5" customHeight="1" s="57"/>
    <row r="675" ht="12.5" customHeight="1" s="57"/>
    <row r="676" ht="12.5" customHeight="1" s="57"/>
    <row r="677" ht="12.5" customHeight="1" s="57"/>
    <row r="678" ht="12.5" customHeight="1" s="57"/>
    <row r="679" ht="12.5" customHeight="1" s="57"/>
    <row r="680" ht="12.5" customHeight="1" s="57"/>
    <row r="681" ht="12.5" customHeight="1" s="57"/>
    <row r="682" ht="12.5" customHeight="1" s="57"/>
    <row r="683" ht="12.5" customHeight="1" s="57"/>
    <row r="684" ht="12.5" customHeight="1" s="57"/>
    <row r="685" ht="12.5" customHeight="1" s="57"/>
    <row r="686" ht="12.5" customHeight="1" s="57"/>
    <row r="687" ht="12.5" customHeight="1" s="57"/>
    <row r="688" ht="12.5" customHeight="1" s="57"/>
    <row r="689" ht="12.5" customHeight="1" s="57"/>
    <row r="690" ht="12.5" customHeight="1" s="57"/>
    <row r="691" ht="12.5" customHeight="1" s="57"/>
    <row r="692" ht="12.5" customHeight="1" s="57"/>
    <row r="693" ht="12.5" customHeight="1" s="57"/>
    <row r="694" ht="12.5" customHeight="1" s="57"/>
    <row r="695" ht="12.5" customHeight="1" s="57"/>
    <row r="696" ht="12.5" customHeight="1" s="57"/>
    <row r="697" ht="12.5" customHeight="1" s="57"/>
    <row r="698" ht="12.5" customHeight="1" s="57"/>
    <row r="699" ht="12.5" customHeight="1" s="57"/>
    <row r="700" ht="12.5" customHeight="1" s="57"/>
    <row r="701" ht="12.5" customHeight="1" s="57"/>
    <row r="702" ht="12.5" customHeight="1" s="57"/>
    <row r="703" ht="12.5" customHeight="1" s="57"/>
    <row r="704" ht="12.5" customHeight="1" s="57"/>
    <row r="705" ht="12.5" customHeight="1" s="57"/>
    <row r="706" ht="12.5" customHeight="1" s="57"/>
    <row r="707" ht="12.5" customHeight="1" s="57"/>
    <row r="708" ht="12.5" customHeight="1" s="57"/>
    <row r="709" ht="12.5" customHeight="1" s="57"/>
    <row r="710" ht="12.5" customHeight="1" s="57"/>
    <row r="711" ht="12.5" customHeight="1" s="57"/>
    <row r="712" ht="12.5" customHeight="1" s="57"/>
    <row r="713" ht="12.5" customHeight="1" s="57"/>
    <row r="714" ht="12.5" customHeight="1" s="57"/>
    <row r="715" ht="12.5" customHeight="1" s="57"/>
    <row r="716" ht="12.5" customHeight="1" s="57"/>
    <row r="717" ht="12.5" customHeight="1" s="57"/>
    <row r="718" ht="12.5" customHeight="1" s="57"/>
    <row r="719" ht="12.5" customHeight="1" s="57"/>
    <row r="720" ht="12.5" customHeight="1" s="57"/>
    <row r="721" ht="12.5" customHeight="1" s="57"/>
    <row r="722" ht="12.5" customHeight="1" s="57"/>
    <row r="723" ht="12.5" customHeight="1" s="57"/>
    <row r="724" ht="12.5" customHeight="1" s="57"/>
    <row r="725" ht="12.5" customHeight="1" s="57"/>
    <row r="726" ht="12.5" customHeight="1" s="57"/>
    <row r="727" ht="12.5" customHeight="1" s="57"/>
    <row r="728" ht="12.5" customHeight="1" s="57"/>
    <row r="729" ht="12.5" customHeight="1" s="57"/>
    <row r="730" ht="12.5" customHeight="1" s="57"/>
    <row r="731" ht="12.5" customHeight="1" s="57"/>
    <row r="732" ht="12.5" customHeight="1" s="57"/>
    <row r="733" ht="12.5" customHeight="1" s="57"/>
    <row r="734" ht="12.5" customHeight="1" s="57"/>
    <row r="735" ht="12.5" customHeight="1" s="57"/>
    <row r="736" ht="12.5" customHeight="1" s="57"/>
    <row r="737" ht="12.5" customHeight="1" s="57"/>
    <row r="738" ht="12.5" customHeight="1" s="57"/>
    <row r="739" ht="12.5" customHeight="1" s="57"/>
    <row r="740" ht="12.5" customHeight="1" s="57"/>
    <row r="741" ht="12.5" customHeight="1" s="57"/>
    <row r="742" ht="12.5" customHeight="1" s="57"/>
    <row r="743" ht="12.5" customHeight="1" s="57"/>
    <row r="744" ht="12.5" customHeight="1" s="57"/>
    <row r="745" ht="12.5" customHeight="1" s="57"/>
    <row r="746" ht="12.5" customHeight="1" s="57"/>
    <row r="747" ht="12.5" customHeight="1" s="57"/>
    <row r="748" ht="12.5" customHeight="1" s="57"/>
    <row r="749" ht="12.5" customHeight="1" s="57"/>
    <row r="750" ht="12.5" customHeight="1" s="57"/>
    <row r="751" ht="12.5" customHeight="1" s="57"/>
    <row r="752" ht="12.5" customHeight="1" s="57"/>
    <row r="753" ht="12.5" customHeight="1" s="57"/>
    <row r="754" ht="12.5" customHeight="1" s="57"/>
    <row r="755" ht="12.5" customHeight="1" s="57"/>
    <row r="756" ht="12.5" customHeight="1" s="57"/>
    <row r="757" ht="12.5" customHeight="1" s="57"/>
    <row r="758" ht="12.5" customHeight="1" s="57"/>
    <row r="759" ht="12.5" customHeight="1" s="57"/>
    <row r="760" ht="12.5" customHeight="1" s="57"/>
    <row r="761" ht="12.5" customHeight="1" s="57"/>
    <row r="762" ht="12.5" customHeight="1" s="57"/>
    <row r="763" ht="12.5" customHeight="1" s="57"/>
    <row r="764" ht="12.5" customHeight="1" s="57"/>
    <row r="765" ht="12.5" customHeight="1" s="57"/>
    <row r="766" ht="12.5" customHeight="1" s="57"/>
    <row r="767" ht="12.5" customHeight="1" s="57"/>
    <row r="768" ht="12.5" customHeight="1" s="57"/>
    <row r="769" ht="12.5" customHeight="1" s="57"/>
    <row r="770" ht="12.5" customHeight="1" s="57"/>
    <row r="771" ht="12.5" customHeight="1" s="57"/>
    <row r="772" ht="12.5" customHeight="1" s="57"/>
    <row r="773" ht="12.5" customHeight="1" s="57"/>
    <row r="774" ht="12.5" customHeight="1" s="57"/>
    <row r="775" ht="12.5" customHeight="1" s="57"/>
    <row r="776" ht="12.5" customHeight="1" s="57"/>
    <row r="777" ht="12.5" customHeight="1" s="57"/>
    <row r="778" ht="12.5" customHeight="1" s="57"/>
    <row r="779" ht="12.5" customHeight="1" s="57"/>
    <row r="780" ht="12.5" customHeight="1" s="57"/>
    <row r="781" ht="12.5" customHeight="1" s="57"/>
    <row r="782" ht="12.5" customHeight="1" s="57"/>
    <row r="783" ht="12.5" customHeight="1" s="57"/>
    <row r="784" ht="12.5" customHeight="1" s="57"/>
    <row r="785" ht="12.5" customHeight="1" s="57"/>
    <row r="786" ht="12.5" customHeight="1" s="57"/>
    <row r="787" ht="12.5" customHeight="1" s="57"/>
    <row r="788" ht="12.5" customHeight="1" s="57"/>
    <row r="789" ht="12.5" customHeight="1" s="57"/>
    <row r="790" ht="12.5" customHeight="1" s="57"/>
    <row r="791" ht="12.5" customHeight="1" s="57"/>
    <row r="792" ht="12.5" customHeight="1" s="57"/>
    <row r="793" ht="12.5" customHeight="1" s="57"/>
    <row r="794" ht="12.5" customHeight="1" s="57"/>
    <row r="795" ht="12.5" customHeight="1" s="57"/>
    <row r="796" ht="12.5" customHeight="1" s="57"/>
    <row r="797" ht="12.5" customHeight="1" s="57"/>
    <row r="798" ht="12.5" customHeight="1" s="57"/>
    <row r="799" ht="12.5" customHeight="1" s="57"/>
    <row r="800" ht="12.5" customHeight="1" s="57"/>
    <row r="801" ht="12.5" customHeight="1" s="57"/>
    <row r="802" ht="12.5" customHeight="1" s="57"/>
    <row r="803" ht="12.5" customHeight="1" s="57"/>
    <row r="804" ht="12.5" customHeight="1" s="57"/>
    <row r="805" ht="12.5" customHeight="1" s="57"/>
    <row r="806" ht="12.5" customHeight="1" s="57"/>
    <row r="807" ht="12.5" customHeight="1" s="57"/>
    <row r="808" ht="12.5" customHeight="1" s="57"/>
    <row r="809" ht="12.5" customHeight="1" s="57"/>
    <row r="810" ht="12.5" customHeight="1" s="57"/>
    <row r="811" ht="12.5" customHeight="1" s="57"/>
    <row r="812" ht="12.5" customHeight="1" s="57"/>
    <row r="813" ht="12.5" customHeight="1" s="57"/>
    <row r="814" ht="12.5" customHeight="1" s="57"/>
    <row r="815" ht="12.5" customHeight="1" s="57"/>
    <row r="816" ht="12.5" customHeight="1" s="57"/>
    <row r="817" ht="12.5" customHeight="1" s="57"/>
    <row r="818" ht="12.5" customHeight="1" s="57"/>
    <row r="819" ht="12.5" customHeight="1" s="57"/>
    <row r="820" ht="12.5" customHeight="1" s="57"/>
    <row r="821" ht="12.5" customHeight="1" s="57"/>
    <row r="822" ht="12.5" customHeight="1" s="57"/>
    <row r="823" ht="12.5" customHeight="1" s="57"/>
    <row r="824" ht="12.5" customHeight="1" s="57"/>
    <row r="825" ht="12.5" customHeight="1" s="57"/>
    <row r="826" ht="12.5" customHeight="1" s="57"/>
    <row r="827" ht="12.5" customHeight="1" s="57"/>
    <row r="828" ht="12.5" customHeight="1" s="57"/>
    <row r="829" ht="12.5" customHeight="1" s="57"/>
    <row r="830" ht="12.5" customHeight="1" s="57"/>
    <row r="831" ht="12.5" customHeight="1" s="57"/>
    <row r="832" ht="12.5" customHeight="1" s="57"/>
    <row r="833" ht="12.5" customHeight="1" s="57"/>
    <row r="834" ht="12.5" customHeight="1" s="57"/>
    <row r="835" ht="12.5" customHeight="1" s="57"/>
    <row r="836" ht="12.5" customHeight="1" s="57"/>
    <row r="837" ht="12.5" customHeight="1" s="57"/>
    <row r="838" ht="12.5" customHeight="1" s="57"/>
    <row r="839" ht="12.5" customHeight="1" s="57"/>
    <row r="840" ht="12.5" customHeight="1" s="57"/>
    <row r="841" ht="12.5" customHeight="1" s="57"/>
    <row r="842" ht="12.5" customHeight="1" s="57"/>
    <row r="843" ht="12.5" customHeight="1" s="57"/>
    <row r="844" ht="12.5" customHeight="1" s="57"/>
    <row r="845" ht="12.5" customHeight="1" s="57"/>
    <row r="846" ht="12.5" customHeight="1" s="57"/>
    <row r="847" ht="12.5" customHeight="1" s="57"/>
    <row r="848" ht="12.5" customHeight="1" s="57"/>
    <row r="849" ht="12.5" customHeight="1" s="57"/>
    <row r="850" ht="12.5" customHeight="1" s="57"/>
    <row r="851" ht="12.5" customHeight="1" s="57"/>
    <row r="852" ht="12.5" customHeight="1" s="57"/>
    <row r="853" ht="12.5" customHeight="1" s="57"/>
    <row r="854" ht="12.5" customHeight="1" s="57"/>
    <row r="855" ht="12.5" customHeight="1" s="57"/>
    <row r="856" ht="12.5" customHeight="1" s="57"/>
    <row r="857" ht="12.5" customHeight="1" s="57"/>
    <row r="858" ht="12.5" customHeight="1" s="57"/>
    <row r="859" ht="12.5" customHeight="1" s="57"/>
    <row r="860" ht="12.5" customHeight="1" s="57"/>
    <row r="861" ht="12.5" customHeight="1" s="57"/>
    <row r="862" ht="12.5" customHeight="1" s="57"/>
    <row r="863" ht="12.5" customHeight="1" s="57"/>
    <row r="864" ht="12.5" customHeight="1" s="57"/>
    <row r="865" ht="12.5" customHeight="1" s="57"/>
    <row r="866" ht="12.5" customHeight="1" s="57"/>
    <row r="867" ht="12.5" customHeight="1" s="57"/>
    <row r="868" ht="12.5" customHeight="1" s="57"/>
    <row r="869" ht="12.5" customHeight="1" s="57"/>
    <row r="870" ht="12.5" customHeight="1" s="57"/>
    <row r="871" ht="12.5" customHeight="1" s="57"/>
    <row r="872" ht="12.5" customHeight="1" s="57"/>
    <row r="873" ht="12.5" customHeight="1" s="57"/>
    <row r="874" ht="12.5" customHeight="1" s="57"/>
    <row r="875" ht="12.5" customHeight="1" s="57"/>
    <row r="876" ht="12.5" customHeight="1" s="57"/>
    <row r="877" ht="12.5" customHeight="1" s="57"/>
    <row r="878" ht="12.5" customHeight="1" s="57"/>
    <row r="879" ht="12.5" customHeight="1" s="57"/>
    <row r="880" ht="12.5" customHeight="1" s="57"/>
    <row r="881" ht="12.5" customHeight="1" s="57"/>
    <row r="882" ht="12.5" customHeight="1" s="57"/>
    <row r="883" ht="12.5" customHeight="1" s="57"/>
    <row r="884" ht="12.5" customHeight="1" s="57"/>
    <row r="885" ht="12.5" customHeight="1" s="57"/>
    <row r="886" ht="12.5" customHeight="1" s="57"/>
    <row r="887" ht="12.5" customHeight="1" s="57"/>
    <row r="888" ht="12.5" customHeight="1" s="57"/>
    <row r="889" ht="12.5" customHeight="1" s="57"/>
    <row r="890" ht="12.5" customHeight="1" s="57"/>
    <row r="891" ht="12.5" customHeight="1" s="57"/>
    <row r="892" ht="12.5" customHeight="1" s="57"/>
    <row r="893" ht="12.5" customHeight="1" s="57"/>
    <row r="894" ht="12.5" customHeight="1" s="57"/>
    <row r="895" ht="12.5" customHeight="1" s="57"/>
    <row r="896" ht="12.5" customHeight="1" s="57"/>
    <row r="897" ht="12.5" customHeight="1" s="57"/>
    <row r="898" ht="12.5" customHeight="1" s="57"/>
    <row r="899" ht="12.5" customHeight="1" s="57"/>
    <row r="900" ht="12.5" customHeight="1" s="57"/>
    <row r="901" ht="12.5" customHeight="1" s="57"/>
    <row r="902" ht="12.5" customHeight="1" s="57"/>
    <row r="903" ht="12.5" customHeight="1" s="57"/>
    <row r="904" ht="12.5" customHeight="1" s="57"/>
    <row r="905" ht="12.5" customHeight="1" s="57"/>
    <row r="906" ht="12.5" customHeight="1" s="57"/>
    <row r="907" ht="12.5" customHeight="1" s="57"/>
    <row r="908" ht="12.5" customHeight="1" s="57"/>
    <row r="909" ht="12.5" customHeight="1" s="57"/>
    <row r="910" ht="12.5" customHeight="1" s="57"/>
    <row r="911" ht="12.5" customHeight="1" s="57"/>
    <row r="912" ht="12.5" customHeight="1" s="57"/>
    <row r="913" ht="12.5" customHeight="1" s="57"/>
    <row r="914" ht="12.5" customHeight="1" s="57"/>
    <row r="915" ht="12.5" customHeight="1" s="57"/>
    <row r="916" ht="12.5" customHeight="1" s="57"/>
    <row r="917" ht="12.5" customHeight="1" s="57"/>
    <row r="918" ht="12.5" customHeight="1" s="57"/>
    <row r="919" ht="12.5" customHeight="1" s="57"/>
    <row r="920" ht="12.5" customHeight="1" s="57"/>
    <row r="921" ht="12.5" customHeight="1" s="57"/>
    <row r="922" ht="12.5" customHeight="1" s="57"/>
    <row r="923" ht="12.5" customHeight="1" s="57"/>
    <row r="924" ht="12.5" customHeight="1" s="57"/>
    <row r="925" ht="12.5" customHeight="1" s="57"/>
    <row r="926" ht="12.5" customHeight="1" s="57"/>
    <row r="927" ht="12.5" customHeight="1" s="57"/>
    <row r="928" ht="12.5" customHeight="1" s="57"/>
    <row r="929" ht="12.5" customHeight="1" s="57"/>
    <row r="930" ht="12.5" customHeight="1" s="57"/>
    <row r="931" ht="12.5" customHeight="1" s="57"/>
    <row r="932" ht="12.5" customHeight="1" s="57"/>
    <row r="933" ht="12.5" customHeight="1" s="57"/>
    <row r="934" ht="12.5" customHeight="1" s="57"/>
    <row r="935" ht="12.5" customHeight="1" s="57"/>
    <row r="936" ht="12.5" customHeight="1" s="57"/>
    <row r="937" ht="12.5" customHeight="1" s="57"/>
    <row r="938" ht="12.5" customHeight="1" s="57"/>
    <row r="939" ht="12.5" customHeight="1" s="57"/>
    <row r="940" ht="12.5" customHeight="1" s="57"/>
    <row r="941" ht="12.5" customHeight="1" s="57"/>
    <row r="942" ht="12.5" customHeight="1" s="57"/>
    <row r="943" ht="12.5" customHeight="1" s="57"/>
    <row r="944" ht="12.5" customHeight="1" s="57"/>
    <row r="945" ht="12.5" customHeight="1" s="57"/>
    <row r="946" ht="12.5" customHeight="1" s="57"/>
    <row r="947" ht="12.5" customHeight="1" s="57"/>
    <row r="948" ht="12.5" customHeight="1" s="57"/>
    <row r="949" ht="12.5" customHeight="1" s="57"/>
    <row r="950" ht="12.5" customHeight="1" s="57"/>
    <row r="951" ht="12.5" customHeight="1" s="57"/>
    <row r="952" ht="12.5" customHeight="1" s="57"/>
    <row r="953" ht="12.5" customHeight="1" s="57"/>
    <row r="954" ht="12.5" customHeight="1" s="57"/>
    <row r="955" ht="12.5" customHeight="1" s="57"/>
    <row r="956" ht="12.5" customHeight="1" s="57"/>
    <row r="957" ht="12.5" customHeight="1" s="57"/>
    <row r="958" ht="12.5" customHeight="1" s="57"/>
    <row r="959" ht="12.5" customHeight="1" s="57"/>
    <row r="960" ht="12.5" customHeight="1" s="57"/>
    <row r="961" ht="12.5" customHeight="1" s="57"/>
    <row r="962" ht="12.5" customHeight="1" s="57"/>
    <row r="963" ht="12.5" customHeight="1" s="57"/>
    <row r="964" ht="12.5" customHeight="1" s="57"/>
    <row r="965" ht="12.5" customHeight="1" s="57"/>
    <row r="966" ht="12.5" customHeight="1" s="57"/>
    <row r="967" ht="12.5" customHeight="1" s="57"/>
    <row r="968" ht="12.5" customHeight="1" s="57"/>
    <row r="969" ht="12.5" customHeight="1" s="57"/>
    <row r="970" ht="12.5" customHeight="1" s="57"/>
    <row r="971" ht="12.5" customHeight="1" s="57"/>
    <row r="972" ht="12.5" customHeight="1" s="57"/>
    <row r="973" ht="12.5" customHeight="1" s="57"/>
    <row r="974" ht="12.5" customHeight="1" s="57"/>
    <row r="975" ht="12.5" customHeight="1" s="57"/>
    <row r="976" ht="12.5" customHeight="1" s="57"/>
    <row r="977" ht="12.5" customHeight="1" s="57"/>
    <row r="978" ht="12.5" customHeight="1" s="57"/>
    <row r="979" ht="12.5" customHeight="1" s="57"/>
    <row r="980" ht="12.5" customHeight="1" s="57"/>
    <row r="981" ht="12.5" customHeight="1" s="57"/>
    <row r="982" ht="12.5" customHeight="1" s="57"/>
    <row r="983" ht="12.5" customHeight="1" s="57"/>
    <row r="984" ht="12.5" customHeight="1" s="57"/>
    <row r="985" ht="12.5" customHeight="1" s="57"/>
    <row r="986" ht="12.5" customHeight="1" s="57"/>
    <row r="987" ht="12.5" customHeight="1" s="57"/>
    <row r="988" ht="12.5" customHeight="1" s="57"/>
    <row r="989" ht="12.5" customHeight="1" s="57"/>
    <row r="990" ht="12.5" customHeight="1" s="57"/>
    <row r="991" ht="12.5" customHeight="1" s="57"/>
    <row r="992" ht="12.5" customHeight="1" s="57"/>
    <row r="993" ht="12.5" customHeight="1" s="57"/>
    <row r="994" ht="12.5" customHeight="1" s="57"/>
    <row r="995" ht="12.5" customHeight="1" s="57"/>
    <row r="996" ht="12.5" customHeight="1" s="57"/>
    <row r="997" ht="12.5" customHeight="1" s="57"/>
    <row r="998" ht="12.5" customHeight="1" s="57"/>
    <row r="999" ht="12.5" customHeight="1" s="57"/>
    <row r="1000" ht="12.5" customHeight="1" s="57"/>
    <row r="1001" ht="12.5" customHeight="1" s="57"/>
    <row r="1002" ht="12.5" customHeight="1" s="57"/>
    <row r="1003" ht="12.5" customHeight="1" s="57"/>
    <row r="1004" ht="12.5" customHeight="1" s="57"/>
  </sheetData>
  <mergeCells count="15">
    <mergeCell ref="A17:D17"/>
    <mergeCell ref="C12:D12"/>
    <mergeCell ref="A8:D8"/>
    <mergeCell ref="C10:D10"/>
    <mergeCell ref="C11:D11"/>
    <mergeCell ref="A11:B11"/>
    <mergeCell ref="A10:B10"/>
    <mergeCell ref="A15:D15"/>
    <mergeCell ref="A13:B13"/>
    <mergeCell ref="C13:D13"/>
    <mergeCell ref="A16:D16"/>
    <mergeCell ref="C9:D9"/>
    <mergeCell ref="A9:B9"/>
    <mergeCell ref="A18:E18"/>
    <mergeCell ref="A12:B12"/>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C11"/>
  <sheetViews>
    <sheetView tabSelected="0" workbookViewId="0">
      <selection activeCell="A1" sqref="A1"/>
    </sheetView>
  </sheetViews>
  <sheetFormatPr baseColWidth="8" defaultColWidth="12.6328125" defaultRowHeight="15.75" customHeight="1"/>
  <cols>
    <col width="16.7265625" customWidth="1" style="57" min="1" max="1"/>
    <col width="17.7265625" customWidth="1" style="57" min="2" max="2"/>
    <col width="14.453125" customWidth="1" style="57" min="3" max="3"/>
  </cols>
  <sheetData>
    <row r="1" ht="15.75" customHeight="1" s="57">
      <c r="A1" s="21" t="inlineStr">
        <is>
          <t>Address</t>
        </is>
      </c>
      <c r="B1" s="22" t="inlineStr">
        <is>
          <t>Regular (in business days)</t>
        </is>
      </c>
      <c r="C1" s="22" t="inlineStr">
        <is>
          <t>Express (in days)</t>
        </is>
      </c>
    </row>
    <row r="2" ht="15.75" customHeight="1" s="57">
      <c r="A2" s="11" t="inlineStr">
        <is>
          <t>New York</t>
        </is>
      </c>
      <c r="B2" s="23" t="n">
        <v>2</v>
      </c>
      <c r="C2" s="23" t="n">
        <v>1</v>
      </c>
    </row>
    <row r="3" ht="15.75" customHeight="1" s="57">
      <c r="A3" s="11" t="inlineStr">
        <is>
          <t>New Jersey</t>
        </is>
      </c>
      <c r="B3" s="23" t="n">
        <v>2</v>
      </c>
      <c r="C3" s="23" t="n">
        <v>1</v>
      </c>
    </row>
    <row r="4" ht="15.75" customHeight="1" s="57">
      <c r="A4" s="11" t="inlineStr">
        <is>
          <t>Albuquerque</t>
        </is>
      </c>
      <c r="B4" s="23" t="n">
        <v>3</v>
      </c>
      <c r="C4" s="23" t="n">
        <v>3</v>
      </c>
    </row>
    <row r="5" ht="15.75" customHeight="1" s="57">
      <c r="A5" s="11" t="inlineStr">
        <is>
          <t>Montreal</t>
        </is>
      </c>
      <c r="B5" s="23" t="n">
        <v>3</v>
      </c>
      <c r="C5" s="23" t="n">
        <v>1</v>
      </c>
    </row>
    <row r="6" ht="15.75" customHeight="1" s="57">
      <c r="A6" s="11" t="inlineStr">
        <is>
          <t>Toronto</t>
        </is>
      </c>
      <c r="B6" s="23" t="n">
        <v>2</v>
      </c>
      <c r="C6" s="23" t="n">
        <v>2</v>
      </c>
    </row>
    <row r="7" ht="15.75" customHeight="1" s="57">
      <c r="A7" s="11" t="inlineStr">
        <is>
          <t>Johannesburg</t>
        </is>
      </c>
      <c r="B7" s="23" t="n">
        <v>4</v>
      </c>
      <c r="C7" s="23" t="n">
        <v>2</v>
      </c>
    </row>
    <row r="8" ht="15.75" customHeight="1" s="57">
      <c r="B8" s="24" t="n"/>
      <c r="C8" s="24" t="n"/>
    </row>
    <row r="9" ht="15.75" customHeight="1" s="57">
      <c r="B9" s="24" t="n"/>
      <c r="C9" s="24" t="n"/>
    </row>
    <row r="10" ht="15.75" customHeight="1" s="57">
      <c r="B10" s="11" t="inlineStr">
        <is>
          <t>Business day = no weekends</t>
        </is>
      </c>
      <c r="C10" s="24" t="n"/>
    </row>
    <row r="11" ht="15.75" customHeight="1" s="57">
      <c r="B11" s="11" t="inlineStr">
        <is>
          <t>Calendar day = all days in the calendar</t>
        </is>
      </c>
      <c r="C11" s="24" t="n"/>
    </row>
    <row r="12" ht="15.75" customHeight="1" s="57"/>
    <row r="13" ht="15.75" customHeight="1" s="57"/>
    <row r="14" ht="15.75" customHeight="1" s="57"/>
    <row r="15" ht="15.75" customHeight="1" s="57"/>
    <row r="16" ht="15.75" customHeight="1" s="57"/>
    <row r="17" ht="15.75" customHeight="1" s="57"/>
    <row r="18" ht="15.75" customHeight="1" s="57"/>
    <row r="19" ht="15.75" customHeight="1" s="57"/>
    <row r="20" ht="15.75" customHeight="1" s="57"/>
    <row r="21" ht="15.75" customHeight="1" s="57"/>
    <row r="22" ht="12.5" customHeight="1" s="57"/>
    <row r="23" ht="12.5" customHeight="1" s="57"/>
    <row r="24" ht="12.5" customHeight="1" s="57"/>
    <row r="25" ht="12.5" customHeight="1" s="57"/>
    <row r="26" ht="12.5" customHeight="1" s="57"/>
    <row r="27" ht="12.5" customHeight="1" s="57"/>
    <row r="28" ht="12.5" customHeight="1" s="57"/>
    <row r="29" ht="12.5" customHeight="1" s="57"/>
    <row r="30" ht="12.5" customHeight="1" s="57"/>
    <row r="31" ht="12.5" customHeight="1" s="57"/>
    <row r="32" ht="12.5" customHeight="1" s="57"/>
    <row r="33" ht="12.5" customHeight="1" s="57"/>
    <row r="34" ht="12.5" customHeight="1" s="57"/>
    <row r="35" ht="12.5" customHeight="1" s="57"/>
    <row r="36" ht="12.5" customHeight="1" s="57"/>
    <row r="37" ht="12.5" customHeight="1" s="57"/>
    <row r="38" ht="12.5" customHeight="1" s="57"/>
    <row r="39" ht="12.5" customHeight="1" s="57"/>
    <row r="40" ht="12.5" customHeight="1" s="57"/>
    <row r="41" ht="12.5" customHeight="1" s="57"/>
    <row r="42" ht="12.5" customHeight="1" s="57"/>
    <row r="43" ht="12.5" customHeight="1" s="57"/>
    <row r="44" ht="12.5" customHeight="1" s="57"/>
    <row r="45" ht="12.5" customHeight="1" s="57"/>
    <row r="46" ht="12.5" customHeight="1" s="57"/>
    <row r="47" ht="12.5" customHeight="1" s="57"/>
    <row r="48" ht="12.5" customHeight="1" s="57"/>
    <row r="49" ht="12.5" customHeight="1" s="57"/>
    <row r="50" ht="12.5" customHeight="1" s="57"/>
    <row r="51" ht="12.5" customHeight="1" s="57"/>
    <row r="52" ht="12.5" customHeight="1" s="57"/>
    <row r="53" ht="12.5" customHeight="1" s="57"/>
    <row r="54" ht="12.5" customHeight="1" s="57"/>
    <row r="55" ht="12.5" customHeight="1" s="57"/>
    <row r="56" ht="12.5" customHeight="1" s="57"/>
    <row r="57" ht="12.5" customHeight="1" s="57"/>
    <row r="58" ht="12.5" customHeight="1" s="57"/>
    <row r="59" ht="12.5" customHeight="1" s="57"/>
    <row r="60" ht="12.5" customHeight="1" s="57"/>
    <row r="61" ht="12.5" customHeight="1" s="57"/>
    <row r="62" ht="12.5" customHeight="1" s="57"/>
    <row r="63" ht="12.5" customHeight="1" s="57"/>
    <row r="64" ht="12.5" customHeight="1" s="57"/>
    <row r="65" ht="12.5" customHeight="1" s="57"/>
    <row r="66" ht="12.5" customHeight="1" s="57"/>
    <row r="67" ht="12.5" customHeight="1" s="57"/>
    <row r="68" ht="12.5" customHeight="1" s="57"/>
    <row r="69" ht="12.5" customHeight="1" s="57"/>
    <row r="70" ht="12.5" customHeight="1" s="57"/>
    <row r="71" ht="12.5" customHeight="1" s="57"/>
    <row r="72" ht="12.5" customHeight="1" s="57"/>
    <row r="73" ht="12.5" customHeight="1" s="57"/>
    <row r="74" ht="12.5" customHeight="1" s="57"/>
    <row r="75" ht="12.5" customHeight="1" s="57"/>
    <row r="76" ht="12.5" customHeight="1" s="57"/>
    <row r="77" ht="12.5" customHeight="1" s="57"/>
    <row r="78" ht="12.5" customHeight="1" s="57"/>
    <row r="79" ht="12.5" customHeight="1" s="57"/>
    <row r="80" ht="12.5" customHeight="1" s="57"/>
    <row r="81" ht="12.5" customHeight="1" s="57"/>
    <row r="82" ht="12.5" customHeight="1" s="57"/>
    <row r="83" ht="12.5" customHeight="1" s="57"/>
    <row r="84" ht="12.5" customHeight="1" s="57"/>
    <row r="85" ht="12.5" customHeight="1" s="57"/>
    <row r="86" ht="12.5" customHeight="1" s="57"/>
    <row r="87" ht="12.5" customHeight="1" s="57"/>
    <row r="88" ht="12.5" customHeight="1" s="57"/>
    <row r="89" ht="12.5" customHeight="1" s="57"/>
    <row r="90" ht="12.5" customHeight="1" s="57"/>
    <row r="91" ht="12.5" customHeight="1" s="57"/>
    <row r="92" ht="12.5" customHeight="1" s="57"/>
    <row r="93" ht="12.5" customHeight="1" s="57"/>
    <row r="94" ht="12.5" customHeight="1" s="57"/>
    <row r="95" ht="12.5" customHeight="1" s="57"/>
    <row r="96" ht="12.5" customHeight="1" s="57"/>
    <row r="97" ht="12.5" customHeight="1" s="57"/>
    <row r="98" ht="12.5" customHeight="1" s="57"/>
    <row r="99" ht="12.5" customHeight="1" s="57"/>
    <row r="100" ht="12.5" customHeight="1" s="57"/>
    <row r="101" ht="12.5" customHeight="1" s="57"/>
    <row r="102" ht="12.5" customHeight="1" s="57"/>
    <row r="103" ht="12.5" customHeight="1" s="57"/>
    <row r="104" ht="12.5" customHeight="1" s="57"/>
    <row r="105" ht="12.5" customHeight="1" s="57"/>
    <row r="106" ht="12.5" customHeight="1" s="57"/>
    <row r="107" ht="12.5" customHeight="1" s="57"/>
    <row r="108" ht="12.5" customHeight="1" s="57"/>
    <row r="109" ht="12.5" customHeight="1" s="57"/>
    <row r="110" ht="12.5" customHeight="1" s="57"/>
    <row r="111" ht="12.5" customHeight="1" s="57"/>
    <row r="112" ht="12.5" customHeight="1" s="57"/>
    <row r="113" ht="12.5" customHeight="1" s="57"/>
    <row r="114" ht="12.5" customHeight="1" s="57"/>
    <row r="115" ht="12.5" customHeight="1" s="57"/>
    <row r="116" ht="12.5" customHeight="1" s="57"/>
    <row r="117" ht="12.5" customHeight="1" s="57"/>
    <row r="118" ht="12.5" customHeight="1" s="57"/>
    <row r="119" ht="12.5" customHeight="1" s="57"/>
    <row r="120" ht="12.5" customHeight="1" s="57"/>
    <row r="121" ht="12.5" customHeight="1" s="57"/>
    <row r="122" ht="12.5" customHeight="1" s="57"/>
    <row r="123" ht="12.5" customHeight="1" s="57"/>
    <row r="124" ht="12.5" customHeight="1" s="57"/>
    <row r="125" ht="12.5" customHeight="1" s="57"/>
    <row r="126" ht="12.5" customHeight="1" s="57"/>
    <row r="127" ht="12.5" customHeight="1" s="57"/>
    <row r="128" ht="12.5" customHeight="1" s="57"/>
    <row r="129" ht="12.5" customHeight="1" s="57"/>
    <row r="130" ht="12.5" customHeight="1" s="57"/>
    <row r="131" ht="12.5" customHeight="1" s="57"/>
    <row r="132" ht="12.5" customHeight="1" s="57"/>
    <row r="133" ht="12.5" customHeight="1" s="57"/>
    <row r="134" ht="12.5" customHeight="1" s="57"/>
    <row r="135" ht="12.5" customHeight="1" s="57"/>
    <row r="136" ht="12.5" customHeight="1" s="57"/>
    <row r="137" ht="12.5" customHeight="1" s="57"/>
    <row r="138" ht="12.5" customHeight="1" s="57"/>
    <row r="139" ht="12.5" customHeight="1" s="57"/>
    <row r="140" ht="12.5" customHeight="1" s="57"/>
    <row r="141" ht="12.5" customHeight="1" s="57"/>
    <row r="142" ht="12.5" customHeight="1" s="57"/>
    <row r="143" ht="12.5" customHeight="1" s="57"/>
    <row r="144" ht="12.5" customHeight="1" s="57"/>
    <row r="145" ht="12.5" customHeight="1" s="57"/>
    <row r="146" ht="12.5" customHeight="1" s="57"/>
    <row r="147" ht="12.5" customHeight="1" s="57"/>
    <row r="148" ht="12.5" customHeight="1" s="57"/>
    <row r="149" ht="12.5" customHeight="1" s="57"/>
    <row r="150" ht="12.5" customHeight="1" s="57"/>
    <row r="151" ht="12.5" customHeight="1" s="57"/>
    <row r="152" ht="12.5" customHeight="1" s="57"/>
    <row r="153" ht="12.5" customHeight="1" s="57"/>
    <row r="154" ht="12.5" customHeight="1" s="57"/>
    <row r="155" ht="12.5" customHeight="1" s="57"/>
    <row r="156" ht="12.5" customHeight="1" s="57"/>
    <row r="157" ht="12.5" customHeight="1" s="57"/>
    <row r="158" ht="12.5" customHeight="1" s="57"/>
    <row r="159" ht="12.5" customHeight="1" s="57"/>
    <row r="160" ht="12.5" customHeight="1" s="57"/>
    <row r="161" ht="12.5" customHeight="1" s="57"/>
    <row r="162" ht="12.5" customHeight="1" s="57"/>
    <row r="163" ht="12.5" customHeight="1" s="57"/>
    <row r="164" ht="12.5" customHeight="1" s="57"/>
    <row r="165" ht="12.5" customHeight="1" s="57"/>
    <row r="166" ht="12.5" customHeight="1" s="57"/>
    <row r="167" ht="12.5" customHeight="1" s="57"/>
    <row r="168" ht="12.5" customHeight="1" s="57"/>
    <row r="169" ht="12.5" customHeight="1" s="57"/>
    <row r="170" ht="12.5" customHeight="1" s="57"/>
    <row r="171" ht="12.5" customHeight="1" s="57"/>
    <row r="172" ht="12.5" customHeight="1" s="57"/>
    <row r="173" ht="12.5" customHeight="1" s="57"/>
    <row r="174" ht="12.5" customHeight="1" s="57"/>
    <row r="175" ht="12.5" customHeight="1" s="57"/>
    <row r="176" ht="12.5" customHeight="1" s="57"/>
    <row r="177" ht="12.5" customHeight="1" s="57"/>
    <row r="178" ht="12.5" customHeight="1" s="57"/>
    <row r="179" ht="12.5" customHeight="1" s="57"/>
    <row r="180" ht="12.5" customHeight="1" s="57"/>
    <row r="181" ht="12.5" customHeight="1" s="57"/>
    <row r="182" ht="12.5" customHeight="1" s="57"/>
    <row r="183" ht="12.5" customHeight="1" s="57"/>
    <row r="184" ht="12.5" customHeight="1" s="57"/>
    <row r="185" ht="12.5" customHeight="1" s="57"/>
    <row r="186" ht="12.5" customHeight="1" s="57"/>
    <row r="187" ht="12.5" customHeight="1" s="57"/>
    <row r="188" ht="12.5" customHeight="1" s="57"/>
    <row r="189" ht="12.5" customHeight="1" s="57"/>
    <row r="190" ht="12.5" customHeight="1" s="57"/>
    <row r="191" ht="12.5" customHeight="1" s="57"/>
    <row r="192" ht="12.5" customHeight="1" s="57"/>
    <row r="193" ht="12.5" customHeight="1" s="57"/>
    <row r="194" ht="12.5" customHeight="1" s="57"/>
    <row r="195" ht="12.5" customHeight="1" s="57"/>
    <row r="196" ht="12.5" customHeight="1" s="57"/>
    <row r="197" ht="12.5" customHeight="1" s="57"/>
    <row r="198" ht="12.5" customHeight="1" s="57"/>
    <row r="199" ht="12.5" customHeight="1" s="57"/>
    <row r="200" ht="12.5" customHeight="1" s="57"/>
    <row r="201" ht="12.5" customHeight="1" s="57"/>
    <row r="202" ht="12.5" customHeight="1" s="57"/>
    <row r="203" ht="12.5" customHeight="1" s="57"/>
    <row r="204" ht="12.5" customHeight="1" s="57"/>
    <row r="205" ht="12.5" customHeight="1" s="57"/>
    <row r="206" ht="12.5" customHeight="1" s="57"/>
    <row r="207" ht="12.5" customHeight="1" s="57"/>
    <row r="208" ht="12.5" customHeight="1" s="57"/>
    <row r="209" ht="12.5" customHeight="1" s="57"/>
    <row r="210" ht="12.5" customHeight="1" s="57"/>
    <row r="211" ht="12.5" customHeight="1" s="57"/>
    <row r="212" ht="12.5" customHeight="1" s="57"/>
    <row r="213" ht="12.5" customHeight="1" s="57"/>
    <row r="214" ht="12.5" customHeight="1" s="57"/>
    <row r="215" ht="12.5" customHeight="1" s="57"/>
    <row r="216" ht="12.5" customHeight="1" s="57"/>
    <row r="217" ht="12.5" customHeight="1" s="57"/>
    <row r="218" ht="12.5" customHeight="1" s="57"/>
    <row r="219" ht="12.5" customHeight="1" s="57"/>
    <row r="220" ht="12.5" customHeight="1" s="57"/>
    <row r="221" ht="12.5" customHeight="1" s="57"/>
    <row r="222" ht="12.5" customHeight="1" s="57"/>
    <row r="223" ht="12.5" customHeight="1" s="57"/>
    <row r="224" ht="12.5" customHeight="1" s="57"/>
    <row r="225" ht="12.5" customHeight="1" s="57"/>
    <row r="226" ht="12.5" customHeight="1" s="57"/>
    <row r="227" ht="12.5" customHeight="1" s="57"/>
    <row r="228" ht="12.5" customHeight="1" s="57"/>
    <row r="229" ht="12.5" customHeight="1" s="57"/>
    <row r="230" ht="12.5" customHeight="1" s="57"/>
    <row r="231" ht="12.5" customHeight="1" s="57"/>
    <row r="232" ht="12.5" customHeight="1" s="57"/>
    <row r="233" ht="12.5" customHeight="1" s="57"/>
    <row r="234" ht="12.5" customHeight="1" s="57"/>
    <row r="235" ht="12.5" customHeight="1" s="57"/>
    <row r="236" ht="12.5" customHeight="1" s="57"/>
    <row r="237" ht="12.5" customHeight="1" s="57"/>
    <row r="238" ht="12.5" customHeight="1" s="57"/>
    <row r="239" ht="12.5" customHeight="1" s="57"/>
    <row r="240" ht="12.5" customHeight="1" s="57"/>
    <row r="241" ht="12.5" customHeight="1" s="57"/>
    <row r="242" ht="12.5" customHeight="1" s="57"/>
    <row r="243" ht="12.5" customHeight="1" s="57"/>
    <row r="244" ht="12.5" customHeight="1" s="57"/>
    <row r="245" ht="12.5" customHeight="1" s="57"/>
    <row r="246" ht="12.5" customHeight="1" s="57"/>
    <row r="247" ht="12.5" customHeight="1" s="57"/>
    <row r="248" ht="12.5" customHeight="1" s="57"/>
    <row r="249" ht="12.5" customHeight="1" s="57"/>
    <row r="250" ht="12.5" customHeight="1" s="57"/>
    <row r="251" ht="12.5" customHeight="1" s="57"/>
    <row r="252" ht="12.5" customHeight="1" s="57"/>
    <row r="253" ht="12.5" customHeight="1" s="57"/>
    <row r="254" ht="12.5" customHeight="1" s="57"/>
    <row r="255" ht="12.5" customHeight="1" s="57"/>
    <row r="256" ht="12.5" customHeight="1" s="57"/>
    <row r="257" ht="12.5" customHeight="1" s="57"/>
    <row r="258" ht="12.5" customHeight="1" s="57"/>
    <row r="259" ht="12.5" customHeight="1" s="57"/>
    <row r="260" ht="12.5" customHeight="1" s="57"/>
    <row r="261" ht="12.5" customHeight="1" s="57"/>
    <row r="262" ht="12.5" customHeight="1" s="57"/>
    <row r="263" ht="12.5" customHeight="1" s="57"/>
    <row r="264" ht="12.5" customHeight="1" s="57"/>
    <row r="265" ht="12.5" customHeight="1" s="57"/>
    <row r="266" ht="12.5" customHeight="1" s="57"/>
    <row r="267" ht="12.5" customHeight="1" s="57"/>
    <row r="268" ht="12.5" customHeight="1" s="57"/>
    <row r="269" ht="12.5" customHeight="1" s="57"/>
    <row r="270" ht="12.5" customHeight="1" s="57"/>
    <row r="271" ht="12.5" customHeight="1" s="57"/>
    <row r="272" ht="12.5" customHeight="1" s="57"/>
    <row r="273" ht="12.5" customHeight="1" s="57"/>
    <row r="274" ht="12.5" customHeight="1" s="57"/>
    <row r="275" ht="12.5" customHeight="1" s="57"/>
    <row r="276" ht="12.5" customHeight="1" s="57"/>
    <row r="277" ht="12.5" customHeight="1" s="57"/>
    <row r="278" ht="12.5" customHeight="1" s="57"/>
    <row r="279" ht="12.5" customHeight="1" s="57"/>
    <row r="280" ht="12.5" customHeight="1" s="57"/>
    <row r="281" ht="12.5" customHeight="1" s="57"/>
    <row r="282" ht="12.5" customHeight="1" s="57"/>
    <row r="283" ht="12.5" customHeight="1" s="57"/>
    <row r="284" ht="12.5" customHeight="1" s="57"/>
    <row r="285" ht="12.5" customHeight="1" s="57"/>
    <row r="286" ht="12.5" customHeight="1" s="57"/>
    <row r="287" ht="12.5" customHeight="1" s="57"/>
    <row r="288" ht="12.5" customHeight="1" s="57"/>
    <row r="289" ht="12.5" customHeight="1" s="57"/>
    <row r="290" ht="12.5" customHeight="1" s="57"/>
    <row r="291" ht="12.5" customHeight="1" s="57"/>
    <row r="292" ht="12.5" customHeight="1" s="57"/>
    <row r="293" ht="12.5" customHeight="1" s="57"/>
    <row r="294" ht="12.5" customHeight="1" s="57"/>
    <row r="295" ht="12.5" customHeight="1" s="57"/>
    <row r="296" ht="12.5" customHeight="1" s="57"/>
    <row r="297" ht="12.5" customHeight="1" s="57"/>
    <row r="298" ht="12.5" customHeight="1" s="57"/>
    <row r="299" ht="12.5" customHeight="1" s="57"/>
    <row r="300" ht="12.5" customHeight="1" s="57"/>
    <row r="301" ht="12.5" customHeight="1" s="57"/>
    <row r="302" ht="12.5" customHeight="1" s="57"/>
    <row r="303" ht="12.5" customHeight="1" s="57"/>
    <row r="304" ht="12.5" customHeight="1" s="57"/>
    <row r="305" ht="12.5" customHeight="1" s="57"/>
    <row r="306" ht="12.5" customHeight="1" s="57"/>
    <row r="307" ht="12.5" customHeight="1" s="57"/>
    <row r="308" ht="12.5" customHeight="1" s="57"/>
    <row r="309" ht="12.5" customHeight="1" s="57"/>
    <row r="310" ht="12.5" customHeight="1" s="57"/>
    <row r="311" ht="12.5" customHeight="1" s="57"/>
    <row r="312" ht="12.5" customHeight="1" s="57"/>
    <row r="313" ht="12.5" customHeight="1" s="57"/>
    <row r="314" ht="12.5" customHeight="1" s="57"/>
    <row r="315" ht="12.5" customHeight="1" s="57"/>
    <row r="316" ht="12.5" customHeight="1" s="57"/>
    <row r="317" ht="12.5" customHeight="1" s="57"/>
    <row r="318" ht="12.5" customHeight="1" s="57"/>
    <row r="319" ht="12.5" customHeight="1" s="57"/>
    <row r="320" ht="12.5" customHeight="1" s="57"/>
    <row r="321" ht="12.5" customHeight="1" s="57"/>
    <row r="322" ht="12.5" customHeight="1" s="57"/>
    <row r="323" ht="12.5" customHeight="1" s="57"/>
    <row r="324" ht="12.5" customHeight="1" s="57"/>
    <row r="325" ht="12.5" customHeight="1" s="57"/>
    <row r="326" ht="12.5" customHeight="1" s="57"/>
    <row r="327" ht="12.5" customHeight="1" s="57"/>
    <row r="328" ht="12.5" customHeight="1" s="57"/>
    <row r="329" ht="12.5" customHeight="1" s="57"/>
    <row r="330" ht="12.5" customHeight="1" s="57"/>
    <row r="331" ht="12.5" customHeight="1" s="57"/>
    <row r="332" ht="12.5" customHeight="1" s="57"/>
    <row r="333" ht="12.5" customHeight="1" s="57"/>
    <row r="334" ht="12.5" customHeight="1" s="57"/>
    <row r="335" ht="12.5" customHeight="1" s="57"/>
    <row r="336" ht="12.5" customHeight="1" s="57"/>
    <row r="337" ht="12.5" customHeight="1" s="57"/>
    <row r="338" ht="12.5" customHeight="1" s="57"/>
    <row r="339" ht="12.5" customHeight="1" s="57"/>
    <row r="340" ht="12.5" customHeight="1" s="57"/>
    <row r="341" ht="12.5" customHeight="1" s="57"/>
    <row r="342" ht="12.5" customHeight="1" s="57"/>
    <row r="343" ht="12.5" customHeight="1" s="57"/>
    <row r="344" ht="12.5" customHeight="1" s="57"/>
    <row r="345" ht="12.5" customHeight="1" s="57"/>
    <row r="346" ht="12.5" customHeight="1" s="57"/>
    <row r="347" ht="12.5" customHeight="1" s="57"/>
    <row r="348" ht="12.5" customHeight="1" s="57"/>
    <row r="349" ht="12.5" customHeight="1" s="57"/>
    <row r="350" ht="12.5" customHeight="1" s="57"/>
    <row r="351" ht="12.5" customHeight="1" s="57"/>
    <row r="352" ht="12.5" customHeight="1" s="57"/>
    <row r="353" ht="12.5" customHeight="1" s="57"/>
    <row r="354" ht="12.5" customHeight="1" s="57"/>
    <row r="355" ht="12.5" customHeight="1" s="57"/>
    <row r="356" ht="12.5" customHeight="1" s="57"/>
    <row r="357" ht="12.5" customHeight="1" s="57"/>
    <row r="358" ht="12.5" customHeight="1" s="57"/>
    <row r="359" ht="12.5" customHeight="1" s="57"/>
    <row r="360" ht="12.5" customHeight="1" s="57"/>
    <row r="361" ht="12.5" customHeight="1" s="57"/>
    <row r="362" ht="12.5" customHeight="1" s="57"/>
    <row r="363" ht="12.5" customHeight="1" s="57"/>
    <row r="364" ht="12.5" customHeight="1" s="57"/>
    <row r="365" ht="12.5" customHeight="1" s="57"/>
    <row r="366" ht="12.5" customHeight="1" s="57"/>
    <row r="367" ht="12.5" customHeight="1" s="57"/>
    <row r="368" ht="12.5" customHeight="1" s="57"/>
    <row r="369" ht="12.5" customHeight="1" s="57"/>
    <row r="370" ht="12.5" customHeight="1" s="57"/>
    <row r="371" ht="12.5" customHeight="1" s="57"/>
    <row r="372" ht="12.5" customHeight="1" s="57"/>
    <row r="373" ht="12.5" customHeight="1" s="57"/>
    <row r="374" ht="12.5" customHeight="1" s="57"/>
    <row r="375" ht="12.5" customHeight="1" s="57"/>
    <row r="376" ht="12.5" customHeight="1" s="57"/>
    <row r="377" ht="12.5" customHeight="1" s="57"/>
    <row r="378" ht="12.5" customHeight="1" s="57"/>
    <row r="379" ht="12.5" customHeight="1" s="57"/>
    <row r="380" ht="12.5" customHeight="1" s="57"/>
    <row r="381" ht="12.5" customHeight="1" s="57"/>
    <row r="382" ht="12.5" customHeight="1" s="57"/>
    <row r="383" ht="12.5" customHeight="1" s="57"/>
    <row r="384" ht="12.5" customHeight="1" s="57"/>
    <row r="385" ht="12.5" customHeight="1" s="57"/>
    <row r="386" ht="12.5" customHeight="1" s="57"/>
    <row r="387" ht="12.5" customHeight="1" s="57"/>
    <row r="388" ht="12.5" customHeight="1" s="57"/>
    <row r="389" ht="12.5" customHeight="1" s="57"/>
    <row r="390" ht="12.5" customHeight="1" s="57"/>
    <row r="391" ht="12.5" customHeight="1" s="57"/>
    <row r="392" ht="12.5" customHeight="1" s="57"/>
    <row r="393" ht="12.5" customHeight="1" s="57"/>
    <row r="394" ht="12.5" customHeight="1" s="57"/>
    <row r="395" ht="12.5" customHeight="1" s="57"/>
    <row r="396" ht="12.5" customHeight="1" s="57"/>
    <row r="397" ht="12.5" customHeight="1" s="57"/>
    <row r="398" ht="12.5" customHeight="1" s="57"/>
    <row r="399" ht="12.5" customHeight="1" s="57"/>
    <row r="400" ht="12.5" customHeight="1" s="57"/>
    <row r="401" ht="12.5" customHeight="1" s="57"/>
    <row r="402" ht="12.5" customHeight="1" s="57"/>
    <row r="403" ht="12.5" customHeight="1" s="57"/>
    <row r="404" ht="12.5" customHeight="1" s="57"/>
    <row r="405" ht="12.5" customHeight="1" s="57"/>
    <row r="406" ht="12.5" customHeight="1" s="57"/>
    <row r="407" ht="12.5" customHeight="1" s="57"/>
    <row r="408" ht="12.5" customHeight="1" s="57"/>
    <row r="409" ht="12.5" customHeight="1" s="57"/>
    <row r="410" ht="12.5" customHeight="1" s="57"/>
    <row r="411" ht="12.5" customHeight="1" s="57"/>
    <row r="412" ht="12.5" customHeight="1" s="57"/>
    <row r="413" ht="12.5" customHeight="1" s="57"/>
    <row r="414" ht="12.5" customHeight="1" s="57"/>
    <row r="415" ht="12.5" customHeight="1" s="57"/>
    <row r="416" ht="12.5" customHeight="1" s="57"/>
    <row r="417" ht="12.5" customHeight="1" s="57"/>
    <row r="418" ht="12.5" customHeight="1" s="57"/>
    <row r="419" ht="12.5" customHeight="1" s="57"/>
    <row r="420" ht="12.5" customHeight="1" s="57"/>
    <row r="421" ht="12.5" customHeight="1" s="57"/>
    <row r="422" ht="12.5" customHeight="1" s="57"/>
    <row r="423" ht="12.5" customHeight="1" s="57"/>
    <row r="424" ht="12.5" customHeight="1" s="57"/>
    <row r="425" ht="12.5" customHeight="1" s="57"/>
    <row r="426" ht="12.5" customHeight="1" s="57"/>
    <row r="427" ht="12.5" customHeight="1" s="57"/>
    <row r="428" ht="12.5" customHeight="1" s="57"/>
    <row r="429" ht="12.5" customHeight="1" s="57"/>
    <row r="430" ht="12.5" customHeight="1" s="57"/>
    <row r="431" ht="12.5" customHeight="1" s="57"/>
    <row r="432" ht="12.5" customHeight="1" s="57"/>
    <row r="433" ht="12.5" customHeight="1" s="57"/>
    <row r="434" ht="12.5" customHeight="1" s="57"/>
    <row r="435" ht="12.5" customHeight="1" s="57"/>
    <row r="436" ht="12.5" customHeight="1" s="57"/>
    <row r="437" ht="12.5" customHeight="1" s="57"/>
    <row r="438" ht="12.5" customHeight="1" s="57"/>
    <row r="439" ht="12.5" customHeight="1" s="57"/>
    <row r="440" ht="12.5" customHeight="1" s="57"/>
    <row r="441" ht="12.5" customHeight="1" s="57"/>
    <row r="442" ht="12.5" customHeight="1" s="57"/>
    <row r="443" ht="12.5" customHeight="1" s="57"/>
    <row r="444" ht="12.5" customHeight="1" s="57"/>
    <row r="445" ht="12.5" customHeight="1" s="57"/>
    <row r="446" ht="12.5" customHeight="1" s="57"/>
    <row r="447" ht="12.5" customHeight="1" s="57"/>
    <row r="448" ht="12.5" customHeight="1" s="57"/>
    <row r="449" ht="12.5" customHeight="1" s="57"/>
    <row r="450" ht="12.5" customHeight="1" s="57"/>
    <row r="451" ht="12.5" customHeight="1" s="57"/>
    <row r="452" ht="12.5" customHeight="1" s="57"/>
    <row r="453" ht="12.5" customHeight="1" s="57"/>
    <row r="454" ht="12.5" customHeight="1" s="57"/>
    <row r="455" ht="12.5" customHeight="1" s="57"/>
    <row r="456" ht="12.5" customHeight="1" s="57"/>
    <row r="457" ht="12.5" customHeight="1" s="57"/>
    <row r="458" ht="12.5" customHeight="1" s="57"/>
    <row r="459" ht="12.5" customHeight="1" s="57"/>
    <row r="460" ht="12.5" customHeight="1" s="57"/>
    <row r="461" ht="12.5" customHeight="1" s="57"/>
    <row r="462" ht="12.5" customHeight="1" s="57"/>
    <row r="463" ht="12.5" customHeight="1" s="57"/>
    <row r="464" ht="12.5" customHeight="1" s="57"/>
    <row r="465" ht="12.5" customHeight="1" s="57"/>
    <row r="466" ht="12.5" customHeight="1" s="57"/>
    <row r="467" ht="12.5" customHeight="1" s="57"/>
    <row r="468" ht="12.5" customHeight="1" s="57"/>
    <row r="469" ht="12.5" customHeight="1" s="57"/>
    <row r="470" ht="12.5" customHeight="1" s="57"/>
    <row r="471" ht="12.5" customHeight="1" s="57"/>
    <row r="472" ht="12.5" customHeight="1" s="57"/>
    <row r="473" ht="12.5" customHeight="1" s="57"/>
    <row r="474" ht="12.5" customHeight="1" s="57"/>
    <row r="475" ht="12.5" customHeight="1" s="57"/>
    <row r="476" ht="12.5" customHeight="1" s="57"/>
    <row r="477" ht="12.5" customHeight="1" s="57"/>
    <row r="478" ht="12.5" customHeight="1" s="57"/>
    <row r="479" ht="12.5" customHeight="1" s="57"/>
    <row r="480" ht="12.5" customHeight="1" s="57"/>
    <row r="481" ht="12.5" customHeight="1" s="57"/>
    <row r="482" ht="12.5" customHeight="1" s="57"/>
    <row r="483" ht="12.5" customHeight="1" s="57"/>
    <row r="484" ht="12.5" customHeight="1" s="57"/>
    <row r="485" ht="12.5" customHeight="1" s="57"/>
    <row r="486" ht="12.5" customHeight="1" s="57"/>
    <row r="487" ht="12.5" customHeight="1" s="57"/>
    <row r="488" ht="12.5" customHeight="1" s="57"/>
    <row r="489" ht="12.5" customHeight="1" s="57"/>
    <row r="490" ht="12.5" customHeight="1" s="57"/>
    <row r="491" ht="12.5" customHeight="1" s="57"/>
    <row r="492" ht="12.5" customHeight="1" s="57"/>
    <row r="493" ht="12.5" customHeight="1" s="57"/>
    <row r="494" ht="12.5" customHeight="1" s="57"/>
    <row r="495" ht="12.5" customHeight="1" s="57"/>
    <row r="496" ht="12.5" customHeight="1" s="57"/>
    <row r="497" ht="12.5" customHeight="1" s="57"/>
    <row r="498" ht="12.5" customHeight="1" s="57"/>
    <row r="499" ht="12.5" customHeight="1" s="57"/>
    <row r="500" ht="12.5" customHeight="1" s="57"/>
    <row r="501" ht="12.5" customHeight="1" s="57"/>
    <row r="502" ht="12.5" customHeight="1" s="57"/>
    <row r="503" ht="12.5" customHeight="1" s="57"/>
    <row r="504" ht="12.5" customHeight="1" s="57"/>
    <row r="505" ht="12.5" customHeight="1" s="57"/>
    <row r="506" ht="12.5" customHeight="1" s="57"/>
    <row r="507" ht="12.5" customHeight="1" s="57"/>
    <row r="508" ht="12.5" customHeight="1" s="57"/>
    <row r="509" ht="12.5" customHeight="1" s="57"/>
    <row r="510" ht="12.5" customHeight="1" s="57"/>
    <row r="511" ht="12.5" customHeight="1" s="57"/>
    <row r="512" ht="12.5" customHeight="1" s="57"/>
    <row r="513" ht="12.5" customHeight="1" s="57"/>
    <row r="514" ht="12.5" customHeight="1" s="57"/>
    <row r="515" ht="12.5" customHeight="1" s="57"/>
    <row r="516" ht="12.5" customHeight="1" s="57"/>
    <row r="517" ht="12.5" customHeight="1" s="57"/>
    <row r="518" ht="12.5" customHeight="1" s="57"/>
    <row r="519" ht="12.5" customHeight="1" s="57"/>
    <row r="520" ht="12.5" customHeight="1" s="57"/>
    <row r="521" ht="12.5" customHeight="1" s="57"/>
    <row r="522" ht="12.5" customHeight="1" s="57"/>
    <row r="523" ht="12.5" customHeight="1" s="57"/>
    <row r="524" ht="12.5" customHeight="1" s="57"/>
    <row r="525" ht="12.5" customHeight="1" s="57"/>
    <row r="526" ht="12.5" customHeight="1" s="57"/>
    <row r="527" ht="12.5" customHeight="1" s="57"/>
    <row r="528" ht="12.5" customHeight="1" s="57"/>
    <row r="529" ht="12.5" customHeight="1" s="57"/>
    <row r="530" ht="12.5" customHeight="1" s="57"/>
    <row r="531" ht="12.5" customHeight="1" s="57"/>
    <row r="532" ht="12.5" customHeight="1" s="57"/>
    <row r="533" ht="12.5" customHeight="1" s="57"/>
    <row r="534" ht="12.5" customHeight="1" s="57"/>
    <row r="535" ht="12.5" customHeight="1" s="57"/>
    <row r="536" ht="12.5" customHeight="1" s="57"/>
    <row r="537" ht="12.5" customHeight="1" s="57"/>
    <row r="538" ht="12.5" customHeight="1" s="57"/>
    <row r="539" ht="12.5" customHeight="1" s="57"/>
    <row r="540" ht="12.5" customHeight="1" s="57"/>
    <row r="541" ht="12.5" customHeight="1" s="57"/>
    <row r="542" ht="12.5" customHeight="1" s="57"/>
    <row r="543" ht="12.5" customHeight="1" s="57"/>
    <row r="544" ht="12.5" customHeight="1" s="57"/>
    <row r="545" ht="12.5" customHeight="1" s="57"/>
    <row r="546" ht="12.5" customHeight="1" s="57"/>
    <row r="547" ht="12.5" customHeight="1" s="57"/>
    <row r="548" ht="12.5" customHeight="1" s="57"/>
    <row r="549" ht="12.5" customHeight="1" s="57"/>
    <row r="550" ht="12.5" customHeight="1" s="57"/>
    <row r="551" ht="12.5" customHeight="1" s="57"/>
    <row r="552" ht="12.5" customHeight="1" s="57"/>
    <row r="553" ht="12.5" customHeight="1" s="57"/>
    <row r="554" ht="12.5" customHeight="1" s="57"/>
    <row r="555" ht="12.5" customHeight="1" s="57"/>
    <row r="556" ht="12.5" customHeight="1" s="57"/>
    <row r="557" ht="12.5" customHeight="1" s="57"/>
    <row r="558" ht="12.5" customHeight="1" s="57"/>
    <row r="559" ht="12.5" customHeight="1" s="57"/>
    <row r="560" ht="12.5" customHeight="1" s="57"/>
    <row r="561" ht="12.5" customHeight="1" s="57"/>
    <row r="562" ht="12.5" customHeight="1" s="57"/>
    <row r="563" ht="12.5" customHeight="1" s="57"/>
    <row r="564" ht="12.5" customHeight="1" s="57"/>
    <row r="565" ht="12.5" customHeight="1" s="57"/>
    <row r="566" ht="12.5" customHeight="1" s="57"/>
    <row r="567" ht="12.5" customHeight="1" s="57"/>
    <row r="568" ht="12.5" customHeight="1" s="57"/>
    <row r="569" ht="12.5" customHeight="1" s="57"/>
    <row r="570" ht="12.5" customHeight="1" s="57"/>
    <row r="571" ht="12.5" customHeight="1" s="57"/>
    <row r="572" ht="12.5" customHeight="1" s="57"/>
    <row r="573" ht="12.5" customHeight="1" s="57"/>
    <row r="574" ht="12.5" customHeight="1" s="57"/>
    <row r="575" ht="12.5" customHeight="1" s="57"/>
    <row r="576" ht="12.5" customHeight="1" s="57"/>
    <row r="577" ht="12.5" customHeight="1" s="57"/>
    <row r="578" ht="12.5" customHeight="1" s="57"/>
    <row r="579" ht="12.5" customHeight="1" s="57"/>
    <row r="580" ht="12.5" customHeight="1" s="57"/>
    <row r="581" ht="12.5" customHeight="1" s="57"/>
    <row r="582" ht="12.5" customHeight="1" s="57"/>
    <row r="583" ht="12.5" customHeight="1" s="57"/>
    <row r="584" ht="12.5" customHeight="1" s="57"/>
    <row r="585" ht="12.5" customHeight="1" s="57"/>
    <row r="586" ht="12.5" customHeight="1" s="57"/>
    <row r="587" ht="12.5" customHeight="1" s="57"/>
    <row r="588" ht="12.5" customHeight="1" s="57"/>
    <row r="589" ht="12.5" customHeight="1" s="57"/>
    <row r="590" ht="12.5" customHeight="1" s="57"/>
    <row r="591" ht="12.5" customHeight="1" s="57"/>
    <row r="592" ht="12.5" customHeight="1" s="57"/>
    <row r="593" ht="12.5" customHeight="1" s="57"/>
    <row r="594" ht="12.5" customHeight="1" s="57"/>
    <row r="595" ht="12.5" customHeight="1" s="57"/>
    <row r="596" ht="12.5" customHeight="1" s="57"/>
    <row r="597" ht="12.5" customHeight="1" s="57"/>
    <row r="598" ht="12.5" customHeight="1" s="57"/>
    <row r="599" ht="12.5" customHeight="1" s="57"/>
    <row r="600" ht="12.5" customHeight="1" s="57"/>
    <row r="601" ht="12.5" customHeight="1" s="57"/>
    <row r="602" ht="12.5" customHeight="1" s="57"/>
    <row r="603" ht="12.5" customHeight="1" s="57"/>
    <row r="604" ht="12.5" customHeight="1" s="57"/>
    <row r="605" ht="12.5" customHeight="1" s="57"/>
    <row r="606" ht="12.5" customHeight="1" s="57"/>
    <row r="607" ht="12.5" customHeight="1" s="57"/>
    <row r="608" ht="12.5" customHeight="1" s="57"/>
    <row r="609" ht="12.5" customHeight="1" s="57"/>
    <row r="610" ht="12.5" customHeight="1" s="57"/>
    <row r="611" ht="12.5" customHeight="1" s="57"/>
    <row r="612" ht="12.5" customHeight="1" s="57"/>
    <row r="613" ht="12.5" customHeight="1" s="57"/>
    <row r="614" ht="12.5" customHeight="1" s="57"/>
    <row r="615" ht="12.5" customHeight="1" s="57"/>
    <row r="616" ht="12.5" customHeight="1" s="57"/>
    <row r="617" ht="12.5" customHeight="1" s="57"/>
    <row r="618" ht="12.5" customHeight="1" s="57"/>
    <row r="619" ht="12.5" customHeight="1" s="57"/>
    <row r="620" ht="12.5" customHeight="1" s="57"/>
    <row r="621" ht="12.5" customHeight="1" s="57"/>
    <row r="622" ht="12.5" customHeight="1" s="57"/>
    <row r="623" ht="12.5" customHeight="1" s="57"/>
    <row r="624" ht="12.5" customHeight="1" s="57"/>
    <row r="625" ht="12.5" customHeight="1" s="57"/>
    <row r="626" ht="12.5" customHeight="1" s="57"/>
    <row r="627" ht="12.5" customHeight="1" s="57"/>
    <row r="628" ht="12.5" customHeight="1" s="57"/>
    <row r="629" ht="12.5" customHeight="1" s="57"/>
    <row r="630" ht="12.5" customHeight="1" s="57"/>
    <row r="631" ht="12.5" customHeight="1" s="57"/>
    <row r="632" ht="12.5" customHeight="1" s="57"/>
    <row r="633" ht="12.5" customHeight="1" s="57"/>
    <row r="634" ht="12.5" customHeight="1" s="57"/>
    <row r="635" ht="12.5" customHeight="1" s="57"/>
    <row r="636" ht="12.5" customHeight="1" s="57"/>
    <row r="637" ht="12.5" customHeight="1" s="57"/>
    <row r="638" ht="12.5" customHeight="1" s="57"/>
    <row r="639" ht="12.5" customHeight="1" s="57"/>
    <row r="640" ht="12.5" customHeight="1" s="57"/>
    <row r="641" ht="12.5" customHeight="1" s="57"/>
    <row r="642" ht="12.5" customHeight="1" s="57"/>
    <row r="643" ht="12.5" customHeight="1" s="57"/>
    <row r="644" ht="12.5" customHeight="1" s="57"/>
    <row r="645" ht="12.5" customHeight="1" s="57"/>
    <row r="646" ht="12.5" customHeight="1" s="57"/>
    <row r="647" ht="12.5" customHeight="1" s="57"/>
    <row r="648" ht="12.5" customHeight="1" s="57"/>
    <row r="649" ht="12.5" customHeight="1" s="57"/>
    <row r="650" ht="12.5" customHeight="1" s="57"/>
    <row r="651" ht="12.5" customHeight="1" s="57"/>
    <row r="652" ht="12.5" customHeight="1" s="57"/>
    <row r="653" ht="12.5" customHeight="1" s="57"/>
    <row r="654" ht="12.5" customHeight="1" s="57"/>
    <row r="655" ht="12.5" customHeight="1" s="57"/>
    <row r="656" ht="12.5" customHeight="1" s="57"/>
    <row r="657" ht="12.5" customHeight="1" s="57"/>
    <row r="658" ht="12.5" customHeight="1" s="57"/>
    <row r="659" ht="12.5" customHeight="1" s="57"/>
    <row r="660" ht="12.5" customHeight="1" s="57"/>
    <row r="661" ht="12.5" customHeight="1" s="57"/>
    <row r="662" ht="12.5" customHeight="1" s="57"/>
    <row r="663" ht="12.5" customHeight="1" s="57"/>
    <row r="664" ht="12.5" customHeight="1" s="57"/>
    <row r="665" ht="12.5" customHeight="1" s="57"/>
    <row r="666" ht="12.5" customHeight="1" s="57"/>
    <row r="667" ht="12.5" customHeight="1" s="57"/>
    <row r="668" ht="12.5" customHeight="1" s="57"/>
    <row r="669" ht="12.5" customHeight="1" s="57"/>
    <row r="670" ht="12.5" customHeight="1" s="57"/>
    <row r="671" ht="12.5" customHeight="1" s="57"/>
    <row r="672" ht="12.5" customHeight="1" s="57"/>
    <row r="673" ht="12.5" customHeight="1" s="57"/>
    <row r="674" ht="12.5" customHeight="1" s="57"/>
    <row r="675" ht="12.5" customHeight="1" s="57"/>
    <row r="676" ht="12.5" customHeight="1" s="57"/>
    <row r="677" ht="12.5" customHeight="1" s="57"/>
    <row r="678" ht="12.5" customHeight="1" s="57"/>
    <row r="679" ht="12.5" customHeight="1" s="57"/>
    <row r="680" ht="12.5" customHeight="1" s="57"/>
    <row r="681" ht="12.5" customHeight="1" s="57"/>
    <row r="682" ht="12.5" customHeight="1" s="57"/>
    <row r="683" ht="12.5" customHeight="1" s="57"/>
    <row r="684" ht="12.5" customHeight="1" s="57"/>
    <row r="685" ht="12.5" customHeight="1" s="57"/>
    <row r="686" ht="12.5" customHeight="1" s="57"/>
    <row r="687" ht="12.5" customHeight="1" s="57"/>
    <row r="688" ht="12.5" customHeight="1" s="57"/>
    <row r="689" ht="12.5" customHeight="1" s="57"/>
    <row r="690" ht="12.5" customHeight="1" s="57"/>
    <row r="691" ht="12.5" customHeight="1" s="57"/>
    <row r="692" ht="12.5" customHeight="1" s="57"/>
    <row r="693" ht="12.5" customHeight="1" s="57"/>
    <row r="694" ht="12.5" customHeight="1" s="57"/>
    <row r="695" ht="12.5" customHeight="1" s="57"/>
    <row r="696" ht="12.5" customHeight="1" s="57"/>
    <row r="697" ht="12.5" customHeight="1" s="57"/>
    <row r="698" ht="12.5" customHeight="1" s="57"/>
    <row r="699" ht="12.5" customHeight="1" s="57"/>
    <row r="700" ht="12.5" customHeight="1" s="57"/>
    <row r="701" ht="12.5" customHeight="1" s="57"/>
    <row r="702" ht="12.5" customHeight="1" s="57"/>
    <row r="703" ht="12.5" customHeight="1" s="57"/>
    <row r="704" ht="12.5" customHeight="1" s="57"/>
    <row r="705" ht="12.5" customHeight="1" s="57"/>
    <row r="706" ht="12.5" customHeight="1" s="57"/>
    <row r="707" ht="12.5" customHeight="1" s="57"/>
    <row r="708" ht="12.5" customHeight="1" s="57"/>
    <row r="709" ht="12.5" customHeight="1" s="57"/>
    <row r="710" ht="12.5" customHeight="1" s="57"/>
    <row r="711" ht="12.5" customHeight="1" s="57"/>
    <row r="712" ht="12.5" customHeight="1" s="57"/>
    <row r="713" ht="12.5" customHeight="1" s="57"/>
    <row r="714" ht="12.5" customHeight="1" s="57"/>
    <row r="715" ht="12.5" customHeight="1" s="57"/>
    <row r="716" ht="12.5" customHeight="1" s="57"/>
    <row r="717" ht="12.5" customHeight="1" s="57"/>
    <row r="718" ht="12.5" customHeight="1" s="57"/>
    <row r="719" ht="12.5" customHeight="1" s="57"/>
    <row r="720" ht="12.5" customHeight="1" s="57"/>
    <row r="721" ht="12.5" customHeight="1" s="57"/>
    <row r="722" ht="12.5" customHeight="1" s="57"/>
    <row r="723" ht="12.5" customHeight="1" s="57"/>
    <row r="724" ht="12.5" customHeight="1" s="57"/>
    <row r="725" ht="12.5" customHeight="1" s="57"/>
    <row r="726" ht="12.5" customHeight="1" s="57"/>
    <row r="727" ht="12.5" customHeight="1" s="57"/>
    <row r="728" ht="12.5" customHeight="1" s="57"/>
    <row r="729" ht="12.5" customHeight="1" s="57"/>
    <row r="730" ht="12.5" customHeight="1" s="57"/>
    <row r="731" ht="12.5" customHeight="1" s="57"/>
    <row r="732" ht="12.5" customHeight="1" s="57"/>
    <row r="733" ht="12.5" customHeight="1" s="57"/>
    <row r="734" ht="12.5" customHeight="1" s="57"/>
    <row r="735" ht="12.5" customHeight="1" s="57"/>
    <row r="736" ht="12.5" customHeight="1" s="57"/>
    <row r="737" ht="12.5" customHeight="1" s="57"/>
    <row r="738" ht="12.5" customHeight="1" s="57"/>
    <row r="739" ht="12.5" customHeight="1" s="57"/>
    <row r="740" ht="12.5" customHeight="1" s="57"/>
    <row r="741" ht="12.5" customHeight="1" s="57"/>
    <row r="742" ht="12.5" customHeight="1" s="57"/>
    <row r="743" ht="12.5" customHeight="1" s="57"/>
    <row r="744" ht="12.5" customHeight="1" s="57"/>
    <row r="745" ht="12.5" customHeight="1" s="57"/>
    <row r="746" ht="12.5" customHeight="1" s="57"/>
    <row r="747" ht="12.5" customHeight="1" s="57"/>
    <row r="748" ht="12.5" customHeight="1" s="57"/>
    <row r="749" ht="12.5" customHeight="1" s="57"/>
    <row r="750" ht="12.5" customHeight="1" s="57"/>
    <row r="751" ht="12.5" customHeight="1" s="57"/>
    <row r="752" ht="12.5" customHeight="1" s="57"/>
    <row r="753" ht="12.5" customHeight="1" s="57"/>
    <row r="754" ht="12.5" customHeight="1" s="57"/>
    <row r="755" ht="12.5" customHeight="1" s="57"/>
    <row r="756" ht="12.5" customHeight="1" s="57"/>
    <row r="757" ht="12.5" customHeight="1" s="57"/>
    <row r="758" ht="12.5" customHeight="1" s="57"/>
    <row r="759" ht="12.5" customHeight="1" s="57"/>
    <row r="760" ht="12.5" customHeight="1" s="57"/>
    <row r="761" ht="12.5" customHeight="1" s="57"/>
    <row r="762" ht="12.5" customHeight="1" s="57"/>
    <row r="763" ht="12.5" customHeight="1" s="57"/>
    <row r="764" ht="12.5" customHeight="1" s="57"/>
    <row r="765" ht="12.5" customHeight="1" s="57"/>
    <row r="766" ht="12.5" customHeight="1" s="57"/>
    <row r="767" ht="12.5" customHeight="1" s="57"/>
    <row r="768" ht="12.5" customHeight="1" s="57"/>
    <row r="769" ht="12.5" customHeight="1" s="57"/>
    <row r="770" ht="12.5" customHeight="1" s="57"/>
    <row r="771" ht="12.5" customHeight="1" s="57"/>
    <row r="772" ht="12.5" customHeight="1" s="57"/>
    <row r="773" ht="12.5" customHeight="1" s="57"/>
    <row r="774" ht="12.5" customHeight="1" s="57"/>
    <row r="775" ht="12.5" customHeight="1" s="57"/>
    <row r="776" ht="12.5" customHeight="1" s="57"/>
    <row r="777" ht="12.5" customHeight="1" s="57"/>
    <row r="778" ht="12.5" customHeight="1" s="57"/>
    <row r="779" ht="12.5" customHeight="1" s="57"/>
    <row r="780" ht="12.5" customHeight="1" s="57"/>
    <row r="781" ht="12.5" customHeight="1" s="57"/>
    <row r="782" ht="12.5" customHeight="1" s="57"/>
    <row r="783" ht="12.5" customHeight="1" s="57"/>
    <row r="784" ht="12.5" customHeight="1" s="57"/>
    <row r="785" ht="12.5" customHeight="1" s="57"/>
    <row r="786" ht="12.5" customHeight="1" s="57"/>
    <row r="787" ht="12.5" customHeight="1" s="57"/>
    <row r="788" ht="12.5" customHeight="1" s="57"/>
    <row r="789" ht="12.5" customHeight="1" s="57"/>
    <row r="790" ht="12.5" customHeight="1" s="57"/>
    <row r="791" ht="12.5" customHeight="1" s="57"/>
    <row r="792" ht="12.5" customHeight="1" s="57"/>
    <row r="793" ht="12.5" customHeight="1" s="57"/>
    <row r="794" ht="12.5" customHeight="1" s="57"/>
    <row r="795" ht="12.5" customHeight="1" s="57"/>
    <row r="796" ht="12.5" customHeight="1" s="57"/>
    <row r="797" ht="12.5" customHeight="1" s="57"/>
    <row r="798" ht="12.5" customHeight="1" s="57"/>
    <row r="799" ht="12.5" customHeight="1" s="57"/>
    <row r="800" ht="12.5" customHeight="1" s="57"/>
    <row r="801" ht="12.5" customHeight="1" s="57"/>
    <row r="802" ht="12.5" customHeight="1" s="57"/>
    <row r="803" ht="12.5" customHeight="1" s="57"/>
    <row r="804" ht="12.5" customHeight="1" s="57"/>
    <row r="805" ht="12.5" customHeight="1" s="57"/>
    <row r="806" ht="12.5" customHeight="1" s="57"/>
    <row r="807" ht="12.5" customHeight="1" s="57"/>
    <row r="808" ht="12.5" customHeight="1" s="57"/>
    <row r="809" ht="12.5" customHeight="1" s="57"/>
    <row r="810" ht="12.5" customHeight="1" s="57"/>
    <row r="811" ht="12.5" customHeight="1" s="57"/>
    <row r="812" ht="12.5" customHeight="1" s="57"/>
    <row r="813" ht="12.5" customHeight="1" s="57"/>
    <row r="814" ht="12.5" customHeight="1" s="57"/>
    <row r="815" ht="12.5" customHeight="1" s="57"/>
    <row r="816" ht="12.5" customHeight="1" s="57"/>
    <row r="817" ht="12.5" customHeight="1" s="57"/>
    <row r="818" ht="12.5" customHeight="1" s="57"/>
    <row r="819" ht="12.5" customHeight="1" s="57"/>
    <row r="820" ht="12.5" customHeight="1" s="57"/>
    <row r="821" ht="12.5" customHeight="1" s="57"/>
    <row r="822" ht="12.5" customHeight="1" s="57"/>
    <row r="823" ht="12.5" customHeight="1" s="57"/>
    <row r="824" ht="12.5" customHeight="1" s="57"/>
    <row r="825" ht="12.5" customHeight="1" s="57"/>
    <row r="826" ht="12.5" customHeight="1" s="57"/>
    <row r="827" ht="12.5" customHeight="1" s="57"/>
    <row r="828" ht="12.5" customHeight="1" s="57"/>
    <row r="829" ht="12.5" customHeight="1" s="57"/>
    <row r="830" ht="12.5" customHeight="1" s="57"/>
    <row r="831" ht="12.5" customHeight="1" s="57"/>
    <row r="832" ht="12.5" customHeight="1" s="57"/>
    <row r="833" ht="12.5" customHeight="1" s="57"/>
    <row r="834" ht="12.5" customHeight="1" s="57"/>
    <row r="835" ht="12.5" customHeight="1" s="57"/>
    <row r="836" ht="12.5" customHeight="1" s="57"/>
    <row r="837" ht="12.5" customHeight="1" s="57"/>
    <row r="838" ht="12.5" customHeight="1" s="57"/>
    <row r="839" ht="12.5" customHeight="1" s="57"/>
    <row r="840" ht="12.5" customHeight="1" s="57"/>
    <row r="841" ht="12.5" customHeight="1" s="57"/>
    <row r="842" ht="12.5" customHeight="1" s="57"/>
    <row r="843" ht="12.5" customHeight="1" s="57"/>
    <row r="844" ht="12.5" customHeight="1" s="57"/>
    <row r="845" ht="12.5" customHeight="1" s="57"/>
    <row r="846" ht="12.5" customHeight="1" s="57"/>
    <row r="847" ht="12.5" customHeight="1" s="57"/>
    <row r="848" ht="12.5" customHeight="1" s="57"/>
    <row r="849" ht="12.5" customHeight="1" s="57"/>
    <row r="850" ht="12.5" customHeight="1" s="57"/>
    <row r="851" ht="12.5" customHeight="1" s="57"/>
    <row r="852" ht="12.5" customHeight="1" s="57"/>
    <row r="853" ht="12.5" customHeight="1" s="57"/>
    <row r="854" ht="12.5" customHeight="1" s="57"/>
    <row r="855" ht="12.5" customHeight="1" s="57"/>
    <row r="856" ht="12.5" customHeight="1" s="57"/>
    <row r="857" ht="12.5" customHeight="1" s="57"/>
    <row r="858" ht="12.5" customHeight="1" s="57"/>
    <row r="859" ht="12.5" customHeight="1" s="57"/>
    <row r="860" ht="12.5" customHeight="1" s="57"/>
    <row r="861" ht="12.5" customHeight="1" s="57"/>
    <row r="862" ht="12.5" customHeight="1" s="57"/>
    <row r="863" ht="12.5" customHeight="1" s="57"/>
    <row r="864" ht="12.5" customHeight="1" s="57"/>
    <row r="865" ht="12.5" customHeight="1" s="57"/>
    <row r="866" ht="12.5" customHeight="1" s="57"/>
    <row r="867" ht="12.5" customHeight="1" s="57"/>
    <row r="868" ht="12.5" customHeight="1" s="57"/>
    <row r="869" ht="12.5" customHeight="1" s="57"/>
    <row r="870" ht="12.5" customHeight="1" s="57"/>
    <row r="871" ht="12.5" customHeight="1" s="57"/>
    <row r="872" ht="12.5" customHeight="1" s="57"/>
    <row r="873" ht="12.5" customHeight="1" s="57"/>
    <row r="874" ht="12.5" customHeight="1" s="57"/>
    <row r="875" ht="12.5" customHeight="1" s="57"/>
    <row r="876" ht="12.5" customHeight="1" s="57"/>
    <row r="877" ht="12.5" customHeight="1" s="57"/>
    <row r="878" ht="12.5" customHeight="1" s="57"/>
    <row r="879" ht="12.5" customHeight="1" s="57"/>
    <row r="880" ht="12.5" customHeight="1" s="57"/>
    <row r="881" ht="12.5" customHeight="1" s="57"/>
    <row r="882" ht="12.5" customHeight="1" s="57"/>
    <row r="883" ht="12.5" customHeight="1" s="57"/>
    <row r="884" ht="12.5" customHeight="1" s="57"/>
    <row r="885" ht="12.5" customHeight="1" s="57"/>
    <row r="886" ht="12.5" customHeight="1" s="57"/>
    <row r="887" ht="12.5" customHeight="1" s="57"/>
    <row r="888" ht="12.5" customHeight="1" s="57"/>
    <row r="889" ht="12.5" customHeight="1" s="57"/>
    <row r="890" ht="12.5" customHeight="1" s="57"/>
    <row r="891" ht="12.5" customHeight="1" s="57"/>
    <row r="892" ht="12.5" customHeight="1" s="57"/>
    <row r="893" ht="12.5" customHeight="1" s="57"/>
    <row r="894" ht="12.5" customHeight="1" s="57"/>
    <row r="895" ht="12.5" customHeight="1" s="57"/>
    <row r="896" ht="12.5" customHeight="1" s="57"/>
    <row r="897" ht="12.5" customHeight="1" s="57"/>
    <row r="898" ht="12.5" customHeight="1" s="57"/>
    <row r="899" ht="12.5" customHeight="1" s="57"/>
    <row r="900" ht="12.5" customHeight="1" s="57"/>
    <row r="901" ht="12.5" customHeight="1" s="57"/>
    <row r="902" ht="12.5" customHeight="1" s="57"/>
    <row r="903" ht="12.5" customHeight="1" s="57"/>
    <row r="904" ht="12.5" customHeight="1" s="57"/>
    <row r="905" ht="12.5" customHeight="1" s="57"/>
    <row r="906" ht="12.5" customHeight="1" s="57"/>
    <row r="907" ht="12.5" customHeight="1" s="57"/>
    <row r="908" ht="12.5" customHeight="1" s="57"/>
    <row r="909" ht="12.5" customHeight="1" s="57"/>
    <row r="910" ht="12.5" customHeight="1" s="57"/>
    <row r="911" ht="12.5" customHeight="1" s="57"/>
    <row r="912" ht="12.5" customHeight="1" s="57"/>
    <row r="913" ht="12.5" customHeight="1" s="57"/>
    <row r="914" ht="12.5" customHeight="1" s="57"/>
    <row r="915" ht="12.5" customHeight="1" s="57"/>
    <row r="916" ht="12.5" customHeight="1" s="57"/>
    <row r="917" ht="12.5" customHeight="1" s="57"/>
    <row r="918" ht="12.5" customHeight="1" s="57"/>
    <row r="919" ht="12.5" customHeight="1" s="57"/>
    <row r="920" ht="12.5" customHeight="1" s="57"/>
    <row r="921" ht="12.5" customHeight="1" s="57"/>
    <row r="922" ht="12.5" customHeight="1" s="57"/>
    <row r="923" ht="12.5" customHeight="1" s="57"/>
    <row r="924" ht="12.5" customHeight="1" s="57"/>
    <row r="925" ht="12.5" customHeight="1" s="57"/>
    <row r="926" ht="12.5" customHeight="1" s="57"/>
    <row r="927" ht="12.5" customHeight="1" s="57"/>
    <row r="928" ht="12.5" customHeight="1" s="57"/>
    <row r="929" ht="12.5" customHeight="1" s="57"/>
    <row r="930" ht="12.5" customHeight="1" s="57"/>
    <row r="931" ht="12.5" customHeight="1" s="57"/>
    <row r="932" ht="12.5" customHeight="1" s="57"/>
    <row r="933" ht="12.5" customHeight="1" s="57"/>
    <row r="934" ht="12.5" customHeight="1" s="57"/>
    <row r="935" ht="12.5" customHeight="1" s="57"/>
    <row r="936" ht="12.5" customHeight="1" s="57"/>
    <row r="937" ht="12.5" customHeight="1" s="57"/>
    <row r="938" ht="12.5" customHeight="1" s="57"/>
    <row r="939" ht="12.5" customHeight="1" s="57"/>
    <row r="940" ht="12.5" customHeight="1" s="57"/>
    <row r="941" ht="12.5" customHeight="1" s="57"/>
    <row r="942" ht="12.5" customHeight="1" s="57"/>
    <row r="943" ht="12.5" customHeight="1" s="57"/>
    <row r="944" ht="12.5" customHeight="1" s="57"/>
    <row r="945" ht="12.5" customHeight="1" s="57"/>
    <row r="946" ht="12.5" customHeight="1" s="57"/>
    <row r="947" ht="12.5" customHeight="1" s="57"/>
    <row r="948" ht="12.5" customHeight="1" s="57"/>
    <row r="949" ht="12.5" customHeight="1" s="57"/>
    <row r="950" ht="12.5" customHeight="1" s="57"/>
    <row r="951" ht="12.5" customHeight="1" s="57"/>
    <row r="952" ht="12.5" customHeight="1" s="57"/>
    <row r="953" ht="12.5" customHeight="1" s="57"/>
    <row r="954" ht="12.5" customHeight="1" s="57"/>
    <row r="955" ht="12.5" customHeight="1" s="57"/>
    <row r="956" ht="12.5" customHeight="1" s="57"/>
    <row r="957" ht="12.5" customHeight="1" s="57"/>
    <row r="958" ht="12.5" customHeight="1" s="57"/>
    <row r="959" ht="12.5" customHeight="1" s="57"/>
    <row r="960" ht="12.5" customHeight="1" s="57"/>
    <row r="961" ht="12.5" customHeight="1" s="57"/>
    <row r="962" ht="12.5" customHeight="1" s="57"/>
    <row r="963" ht="12.5" customHeight="1" s="57"/>
    <row r="964" ht="12.5" customHeight="1" s="57"/>
    <row r="965" ht="12.5" customHeight="1" s="57"/>
    <row r="966" ht="12.5" customHeight="1" s="57"/>
    <row r="967" ht="12.5" customHeight="1" s="57"/>
    <row r="968" ht="12.5" customHeight="1" s="57"/>
    <row r="969" ht="12.5" customHeight="1" s="57"/>
    <row r="970" ht="12.5" customHeight="1" s="57"/>
    <row r="971" ht="12.5" customHeight="1" s="57"/>
    <row r="972" ht="12.5" customHeight="1" s="57"/>
    <row r="973" ht="12.5" customHeight="1" s="57"/>
    <row r="974" ht="12.5" customHeight="1" s="57"/>
    <row r="975" ht="12.5" customHeight="1" s="57"/>
    <row r="976" ht="12.5" customHeight="1" s="57"/>
    <row r="977" ht="12.5" customHeight="1" s="57"/>
    <row r="978" ht="12.5" customHeight="1" s="57"/>
    <row r="979" ht="12.5" customHeight="1" s="57"/>
    <row r="980" ht="12.5" customHeight="1" s="57"/>
    <row r="981" ht="12.5" customHeight="1" s="57"/>
    <row r="982" ht="12.5" customHeight="1" s="57"/>
    <row r="983" ht="12.5" customHeight="1" s="57"/>
    <row r="984" ht="12.5" customHeight="1" s="57"/>
    <row r="985" ht="12.5" customHeight="1" s="57"/>
    <row r="986" ht="12.5" customHeight="1" s="57"/>
    <row r="987" ht="12.5" customHeight="1" s="57"/>
    <row r="988" ht="12.5" customHeight="1" s="57"/>
    <row r="989" ht="12.5" customHeight="1" s="57"/>
    <row r="990" ht="12.5" customHeight="1" s="57"/>
    <row r="991" ht="12.5" customHeight="1" s="57"/>
    <row r="992" ht="12.5" customHeight="1" s="57"/>
    <row r="993" ht="12.5" customHeight="1" s="57"/>
    <row r="994" ht="12.5" customHeight="1" s="57"/>
    <row r="995" ht="12.5" customHeight="1" s="57"/>
    <row r="996" ht="12.5" customHeight="1" s="57"/>
    <row r="997" ht="12.5" customHeight="1" s="57"/>
    <row r="998" ht="12.5" customHeight="1" s="57"/>
    <row r="999" ht="12.5" customHeight="1" s="57"/>
    <row r="1000" ht="12.5" customHeight="1" s="57"/>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C24"/>
  <sheetViews>
    <sheetView showGridLines="0" tabSelected="0" topLeftCell="A17" workbookViewId="0">
      <selection activeCell="A1" sqref="A1:C3"/>
    </sheetView>
  </sheetViews>
  <sheetFormatPr baseColWidth="8" defaultColWidth="12.6328125" defaultRowHeight="15.75" customHeight="1"/>
  <cols>
    <col width="35.453125" customWidth="1" style="57" min="1" max="1"/>
    <col width="18" customWidth="1" style="57" min="2" max="2"/>
  </cols>
  <sheetData>
    <row r="1" ht="15.75" customHeight="1" s="57">
      <c r="A1" s="56" t="n"/>
    </row>
    <row r="2" ht="15.75" customHeight="1" s="57"/>
    <row r="3" ht="15.75" customHeight="1" s="57"/>
    <row r="4">
      <c r="A4" s="56" t="n"/>
      <c r="B4" s="3" t="n"/>
      <c r="C4" s="3" t="n"/>
    </row>
    <row r="5">
      <c r="A5" s="4" t="inlineStr">
        <is>
          <t>Product Name</t>
        </is>
      </c>
      <c r="B5" s="6" t="inlineStr">
        <is>
          <t>Variants</t>
        </is>
      </c>
      <c r="C5" s="6" t="inlineStr">
        <is>
          <t>Price</t>
        </is>
      </c>
    </row>
    <row r="6" ht="15.75" customHeight="1" s="57">
      <c r="A6" s="90" t="inlineStr">
        <is>
          <t>Hoverboard</t>
        </is>
      </c>
      <c r="B6" s="8" t="inlineStr">
        <is>
          <t>Grey</t>
        </is>
      </c>
      <c r="C6" s="9" t="n">
        <v>150</v>
      </c>
    </row>
    <row r="7" ht="15.75" customHeight="1" s="57">
      <c r="A7" s="91" t="n"/>
      <c r="B7" s="8" t="inlineStr">
        <is>
          <t>Green</t>
        </is>
      </c>
      <c r="C7" s="9" t="n">
        <v>150</v>
      </c>
    </row>
    <row r="8" ht="15.75" customHeight="1" s="57">
      <c r="A8" s="92" t="n"/>
      <c r="B8" s="8" t="inlineStr">
        <is>
          <t>Black</t>
        </is>
      </c>
      <c r="C8" s="9" t="n">
        <v>150</v>
      </c>
    </row>
    <row r="9" ht="15.75" customHeight="1" s="57">
      <c r="A9" s="90" t="inlineStr">
        <is>
          <t>Quiver</t>
        </is>
      </c>
      <c r="B9" s="8" t="inlineStr">
        <is>
          <t>Aluminum</t>
        </is>
      </c>
      <c r="C9" s="9" t="n">
        <v>20</v>
      </c>
    </row>
    <row r="10" ht="15.75" customHeight="1" s="57">
      <c r="A10" s="92" t="n"/>
      <c r="B10" s="8" t="inlineStr">
        <is>
          <t>Titanium</t>
        </is>
      </c>
      <c r="C10" s="9" t="n">
        <v>20</v>
      </c>
    </row>
    <row r="11" ht="15.75" customHeight="1" s="57">
      <c r="A11" s="90" t="inlineStr">
        <is>
          <t xml:space="preserve">Kevlar Cape </t>
        </is>
      </c>
      <c r="B11" s="8" t="inlineStr">
        <is>
          <t>Purple</t>
        </is>
      </c>
      <c r="C11" s="9" t="n">
        <v>30</v>
      </c>
    </row>
    <row r="12" ht="15.75" customHeight="1" s="57">
      <c r="A12" s="92" t="n"/>
      <c r="B12" s="8" t="inlineStr">
        <is>
          <t>Gold</t>
        </is>
      </c>
      <c r="C12" s="9" t="n">
        <v>30</v>
      </c>
    </row>
    <row r="13" ht="15.75" customHeight="1" s="57">
      <c r="A13" s="90" t="inlineStr">
        <is>
          <t>Vibranium Plate</t>
        </is>
      </c>
      <c r="B13" s="8" t="inlineStr">
        <is>
          <t>Red</t>
        </is>
      </c>
      <c r="C13" s="9" t="n">
        <v>12</v>
      </c>
    </row>
    <row r="14" ht="15.75" customHeight="1" s="57">
      <c r="A14" s="91" t="n"/>
      <c r="B14" s="8" t="inlineStr">
        <is>
          <t>Blue</t>
        </is>
      </c>
      <c r="C14" s="9" t="n">
        <v>12</v>
      </c>
    </row>
    <row r="15" ht="15.75" customHeight="1" s="57">
      <c r="A15" s="92" t="n"/>
      <c r="B15" s="8" t="inlineStr">
        <is>
          <t>Silver</t>
        </is>
      </c>
      <c r="C15" s="9" t="n">
        <v>12</v>
      </c>
    </row>
    <row r="16" ht="15.75" customHeight="1" s="57">
      <c r="A16" s="90" t="inlineStr">
        <is>
          <t>Taser</t>
        </is>
      </c>
      <c r="B16" s="8" t="inlineStr">
        <is>
          <t>High Voltage</t>
        </is>
      </c>
      <c r="C16" s="9" t="n">
        <v>15</v>
      </c>
    </row>
    <row r="17" ht="15.75" customHeight="1" s="57">
      <c r="A17" s="92" t="n"/>
      <c r="B17" s="8" t="inlineStr">
        <is>
          <t>Low Voltage</t>
        </is>
      </c>
      <c r="C17" s="9" t="n">
        <v>12</v>
      </c>
    </row>
    <row r="18" ht="15.75" customHeight="1" s="57">
      <c r="A18" s="90" t="inlineStr">
        <is>
          <t xml:space="preserve">Protective Helmet </t>
        </is>
      </c>
      <c r="B18" s="8" t="inlineStr">
        <is>
          <t>Regular</t>
        </is>
      </c>
      <c r="C18" s="9" t="n">
        <v>29</v>
      </c>
    </row>
    <row r="19" ht="15.75" customHeight="1" s="57">
      <c r="A19" s="92" t="n"/>
      <c r="B19" s="8" t="inlineStr">
        <is>
          <t>Mini</t>
        </is>
      </c>
      <c r="C19" s="9" t="n">
        <v>9</v>
      </c>
    </row>
    <row r="20" ht="15.75" customHeight="1" s="57">
      <c r="A20" s="90" t="inlineStr">
        <is>
          <t>Recurve Bow</t>
        </is>
      </c>
      <c r="B20" s="8" t="inlineStr">
        <is>
          <t>Vibranium</t>
        </is>
      </c>
      <c r="C20" s="9" t="n">
        <v>10</v>
      </c>
    </row>
    <row r="21" ht="15.75" customHeight="1" s="57">
      <c r="A21" s="92" t="n"/>
      <c r="B21" s="8" t="inlineStr">
        <is>
          <t>Titanium</t>
        </is>
      </c>
      <c r="C21" s="9" t="n">
        <v>10</v>
      </c>
    </row>
    <row r="22" ht="12.5" customHeight="1" s="57">
      <c r="A22" s="90" t="inlineStr">
        <is>
          <t xml:space="preserve">Waterproof Spray </t>
        </is>
      </c>
      <c r="B22" s="8" t="inlineStr">
        <is>
          <t>Large</t>
        </is>
      </c>
      <c r="C22" s="9" t="n">
        <v>20</v>
      </c>
    </row>
    <row r="23" ht="12.5" customHeight="1" s="57">
      <c r="A23" s="91" t="n"/>
      <c r="B23" s="8" t="inlineStr">
        <is>
          <t>Medium</t>
        </is>
      </c>
      <c r="C23" s="9" t="n">
        <v>15</v>
      </c>
    </row>
    <row r="24" ht="12.5" customHeight="1" s="57">
      <c r="A24" s="92" t="n"/>
      <c r="B24" s="8" t="inlineStr">
        <is>
          <t>Small</t>
        </is>
      </c>
      <c r="C24" s="9" t="n">
        <v>10</v>
      </c>
    </row>
  </sheetData>
  <mergeCells count="9">
    <mergeCell ref="A6:A8"/>
    <mergeCell ref="A9:A10"/>
    <mergeCell ref="A1:C3"/>
    <mergeCell ref="A20:A21"/>
    <mergeCell ref="A16:A17"/>
    <mergeCell ref="A18:A19"/>
    <mergeCell ref="A22:A24"/>
    <mergeCell ref="A11:A12"/>
    <mergeCell ref="A13:A15"/>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0" summaryRight="0"/>
    <pageSetUpPr/>
  </sheetPr>
  <dimension ref="A1:M34"/>
  <sheetViews>
    <sheetView tabSelected="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28125" defaultRowHeight="15.75" customHeight="1"/>
  <cols>
    <col width="8.36328125" customWidth="1" style="57" min="1" max="1"/>
    <col width="22.08984375" customWidth="1" style="57" min="2" max="2"/>
    <col width="14.7265625" customWidth="1" style="57" min="3" max="3"/>
    <col width="28" customWidth="1" style="57" min="4" max="4"/>
    <col width="21.7265625" customWidth="1" style="57" min="5" max="5"/>
    <col width="12.36328125" customWidth="1" style="57" min="6" max="6"/>
    <col width="12.08984375" customWidth="1" style="57" min="7" max="7"/>
    <col width="11.90625" customWidth="1" style="57" min="8" max="8"/>
    <col width="16.6328125" customWidth="1" style="57" min="9" max="9"/>
    <col width="14.453125" customWidth="1" style="57" min="10" max="10"/>
    <col width="14.7265625" customWidth="1" style="57" min="11" max="11"/>
    <col width="14.36328125" customWidth="1" style="57" min="12" max="12"/>
    <col width="15.453125" customWidth="1" style="57" min="13" max="13"/>
    <col width="20.6328125" customWidth="1" style="57" min="14" max="14"/>
  </cols>
  <sheetData>
    <row r="1" ht="15.75" customHeight="1" s="57">
      <c r="A1" s="1" t="inlineStr">
        <is>
          <t>Order Number</t>
        </is>
      </c>
      <c r="B1" s="1" t="inlineStr">
        <is>
          <t>E-mail Address</t>
        </is>
      </c>
      <c r="C1" s="1" t="inlineStr">
        <is>
          <t>Name</t>
        </is>
      </c>
      <c r="D1" s="1" t="inlineStr">
        <is>
          <t>Address</t>
        </is>
      </c>
      <c r="E1" s="1" t="inlineStr">
        <is>
          <t>Items, Variant</t>
        </is>
      </c>
      <c r="F1" s="1" t="inlineStr">
        <is>
          <t>Shipping Method</t>
        </is>
      </c>
      <c r="G1" s="1" t="inlineStr">
        <is>
          <t>Order date</t>
        </is>
      </c>
      <c r="H1" s="1" t="inlineStr">
        <is>
          <t>Shipping date</t>
        </is>
      </c>
      <c r="I1" s="1" t="inlineStr">
        <is>
          <t>Estimated Delivery (X)</t>
        </is>
      </c>
      <c r="J1" s="1" t="inlineStr">
        <is>
          <t>2X + 1</t>
        </is>
      </c>
      <c r="K1" s="1" t="inlineStr">
        <is>
          <t>Reshipment Date</t>
        </is>
      </c>
      <c r="L1" s="1" t="inlineStr">
        <is>
          <t>New Est Delivery</t>
        </is>
      </c>
      <c r="M1" s="1" t="inlineStr">
        <is>
          <t>New 2X + 1</t>
        </is>
      </c>
    </row>
    <row r="2" ht="15.75" customHeight="1" s="57">
      <c r="A2" s="61" t="n">
        <v>1024</v>
      </c>
      <c r="B2" s="11" t="inlineStr">
        <is>
          <t>demo-ord2@example.com</t>
        </is>
      </c>
      <c r="C2" s="11" t="inlineStr">
        <is>
          <t>Alex Example</t>
        </is>
      </c>
      <c r="D2" s="11" t="inlineStr">
        <is>
          <t>100 Example Avenue, New York</t>
        </is>
      </c>
      <c r="E2" s="11" t="inlineStr">
        <is>
          <t>2 hoverboard, green</t>
        </is>
      </c>
      <c r="F2" s="11" t="inlineStr">
        <is>
          <t>Express</t>
        </is>
      </c>
      <c r="G2" s="14">
        <f>G13 - 25</f>
        <v/>
      </c>
      <c r="H2" s="14">
        <f>G2+1</f>
        <v/>
      </c>
      <c r="I2" s="17" t="n"/>
      <c r="J2" s="17" t="n"/>
      <c r="K2" s="11" t="inlineStr">
        <is>
          <t xml:space="preserve"> </t>
        </is>
      </c>
      <c r="L2" s="17" t="n"/>
      <c r="M2" s="17" t="n"/>
    </row>
    <row r="3">
      <c r="A3" s="61" t="n">
        <v>1545</v>
      </c>
      <c r="B3" s="11" t="inlineStr">
        <is>
          <t>demo-ord3@example.com</t>
        </is>
      </c>
      <c r="C3" s="11" t="inlineStr">
        <is>
          <t>Jordan Example</t>
        </is>
      </c>
      <c r="D3" s="11" t="inlineStr">
        <is>
          <t>100 Example Avenue, New Jersey</t>
        </is>
      </c>
      <c r="E3" s="11" t="inlineStr">
        <is>
          <t>2 quiver, aluminum</t>
        </is>
      </c>
      <c r="F3" s="11" t="inlineStr">
        <is>
          <t>Regular</t>
        </is>
      </c>
      <c r="G3" s="14">
        <f>G13-20</f>
        <v/>
      </c>
      <c r="H3" s="14">
        <f>G3+1</f>
        <v/>
      </c>
      <c r="I3" s="17" t="n"/>
      <c r="J3" s="17" t="n"/>
      <c r="K3" s="17" t="n"/>
      <c r="L3" s="11" t="n"/>
      <c r="M3" s="11" t="n"/>
    </row>
    <row r="4">
      <c r="A4" s="61" t="n">
        <v>1614</v>
      </c>
      <c r="B4" s="11" t="inlineStr">
        <is>
          <t>demo-ord4@example.com</t>
        </is>
      </c>
      <c r="C4" s="11" t="inlineStr">
        <is>
          <t>Taylor Example</t>
        </is>
      </c>
      <c r="D4" s="11" t="inlineStr">
        <is>
          <t>100 Example Avenue, Albuquerque</t>
        </is>
      </c>
      <c r="E4" s="11" t="inlineStr">
        <is>
          <t>1 kevlar cape, purple</t>
        </is>
      </c>
      <c r="F4" s="11" t="inlineStr">
        <is>
          <t>Express</t>
        </is>
      </c>
      <c r="G4" s="14">
        <f>G13-15</f>
        <v/>
      </c>
      <c r="H4" s="14">
        <f>G4+1</f>
        <v/>
      </c>
      <c r="I4" s="17" t="n"/>
      <c r="J4" s="17" t="n"/>
      <c r="K4" s="17" t="n"/>
      <c r="L4" s="17" t="n"/>
      <c r="M4" s="17" t="n"/>
    </row>
    <row r="5" ht="15.75" customHeight="1" s="57">
      <c r="A5" s="61" t="n">
        <v>1628</v>
      </c>
      <c r="B5" s="11" t="inlineStr">
        <is>
          <t>demo-ord5@example.com</t>
        </is>
      </c>
      <c r="C5" s="11" t="inlineStr">
        <is>
          <t>Casey Example</t>
        </is>
      </c>
      <c r="D5" s="11" t="inlineStr">
        <is>
          <t>100 Example Avenue, New Jersey</t>
        </is>
      </c>
      <c r="E5" s="11" t="inlineStr">
        <is>
          <t>5 quiver, titanium</t>
        </is>
      </c>
      <c r="F5" s="11" t="inlineStr">
        <is>
          <t>Regular</t>
        </is>
      </c>
      <c r="G5" s="14">
        <f>G13-10</f>
        <v/>
      </c>
      <c r="H5" s="14">
        <f>G5+1</f>
        <v/>
      </c>
      <c r="I5" s="17" t="n"/>
      <c r="J5" s="17" t="n"/>
      <c r="K5" s="17" t="n"/>
      <c r="L5" s="17" t="n"/>
      <c r="M5" s="17" t="n"/>
    </row>
    <row r="6" ht="15.75" customHeight="1" s="57">
      <c r="A6" s="61" t="n">
        <v>1650</v>
      </c>
      <c r="B6" s="11" t="inlineStr">
        <is>
          <t>demo-ord6@example.com</t>
        </is>
      </c>
      <c r="C6" s="11" t="inlineStr">
        <is>
          <t>Morgan Example</t>
        </is>
      </c>
      <c r="D6" s="11" t="inlineStr">
        <is>
          <t>100 Example Avenue, Johannesburg</t>
        </is>
      </c>
      <c r="E6" s="11" t="inlineStr">
        <is>
          <t>1 vibranium plate, red</t>
        </is>
      </c>
      <c r="F6" s="11" t="inlineStr">
        <is>
          <t>Regular</t>
        </is>
      </c>
      <c r="G6" s="14">
        <f>G13-9</f>
        <v/>
      </c>
      <c r="H6" s="14">
        <f>G6+1</f>
        <v/>
      </c>
      <c r="I6" s="17" t="n">
        <v>46296</v>
      </c>
      <c r="J6" s="17" t="n">
        <v>46303</v>
      </c>
      <c r="K6" s="17" t="n">
        <v>46303</v>
      </c>
      <c r="L6" s="17" t="n">
        <v>46309</v>
      </c>
      <c r="M6" s="17" t="n">
        <v>46316</v>
      </c>
    </row>
    <row r="7" ht="15.75" customHeight="1" s="57">
      <c r="A7" s="61" t="n">
        <v>1655</v>
      </c>
      <c r="B7" s="20" t="inlineStr">
        <is>
          <t>demo-ord7@example.com</t>
        </is>
      </c>
      <c r="C7" s="11" t="inlineStr">
        <is>
          <t>Riley Example</t>
        </is>
      </c>
      <c r="D7" s="11" t="inlineStr">
        <is>
          <t>100 Example Avenue, Toronto</t>
        </is>
      </c>
      <c r="E7" s="11" t="inlineStr">
        <is>
          <t>5 hoverboard, grey</t>
        </is>
      </c>
      <c r="F7" s="11" t="inlineStr">
        <is>
          <t>Regular</t>
        </is>
      </c>
      <c r="G7" s="14">
        <f>G13-6</f>
        <v/>
      </c>
      <c r="H7" s="14">
        <f>G7+1</f>
        <v/>
      </c>
      <c r="I7" s="17" t="n"/>
      <c r="J7" s="17" t="n"/>
      <c r="K7" s="17" t="n"/>
      <c r="L7" s="17" t="n"/>
      <c r="M7" s="17" t="n"/>
    </row>
    <row r="8" ht="15.75" customHeight="1" s="57">
      <c r="A8" s="61" t="n">
        <v>1814</v>
      </c>
      <c r="B8" s="11" t="inlineStr">
        <is>
          <t>demo-ord8@example.com</t>
        </is>
      </c>
      <c r="C8" s="11" t="inlineStr">
        <is>
          <t>Avery Example</t>
        </is>
      </c>
      <c r="D8" s="11" t="inlineStr">
        <is>
          <t>100 Example Avenue, New York</t>
        </is>
      </c>
      <c r="E8" s="11" t="inlineStr">
        <is>
          <t>3 taser, high voltage</t>
        </is>
      </c>
      <c r="F8" s="11" t="inlineStr">
        <is>
          <t>Regular</t>
        </is>
      </c>
      <c r="G8" s="14">
        <f>G13-5</f>
        <v/>
      </c>
      <c r="H8" s="14">
        <f>G8+1</f>
        <v/>
      </c>
      <c r="I8" s="17" t="n"/>
      <c r="J8" s="17" t="n"/>
      <c r="K8" s="17" t="n"/>
      <c r="L8" s="17" t="n"/>
      <c r="M8" s="17" t="n"/>
    </row>
    <row r="9" ht="15.75" customHeight="1" s="57">
      <c r="A9" s="61" t="n">
        <v>1855</v>
      </c>
      <c r="B9" s="20" t="inlineStr">
        <is>
          <t>demo-ord9@example.com</t>
        </is>
      </c>
      <c r="C9" s="11" t="inlineStr">
        <is>
          <t>Quinn Example</t>
        </is>
      </c>
      <c r="D9" s="11" t="inlineStr">
        <is>
          <t>100 Example Avenue, Toronto</t>
        </is>
      </c>
      <c r="E9" s="11" t="inlineStr">
        <is>
          <t>5 hoverboard, grey</t>
        </is>
      </c>
      <c r="F9" s="11" t="inlineStr">
        <is>
          <t>Regular</t>
        </is>
      </c>
      <c r="G9" s="14">
        <f>G13-5</f>
        <v/>
      </c>
      <c r="H9" s="14">
        <f>G9+1</f>
        <v/>
      </c>
      <c r="I9" s="17" t="n"/>
      <c r="J9" s="17" t="n"/>
      <c r="K9" s="17" t="n"/>
      <c r="L9" s="17" t="n"/>
      <c r="M9" s="17" t="n"/>
    </row>
    <row r="10" ht="15.75" customHeight="1" s="57">
      <c r="A10" s="61" t="n">
        <v>2314</v>
      </c>
      <c r="B10" s="20" t="inlineStr">
        <is>
          <t>demo-ord10@example.com</t>
        </is>
      </c>
      <c r="C10" s="11" t="inlineStr">
        <is>
          <t>Jamie Example</t>
        </is>
      </c>
      <c r="D10" s="11" t="inlineStr">
        <is>
          <t>100 Example Avenue, Toronto</t>
        </is>
      </c>
      <c r="E10" s="11" t="inlineStr">
        <is>
          <t>3 hoverboard, green</t>
        </is>
      </c>
      <c r="F10" s="11" t="inlineStr">
        <is>
          <t>Regular</t>
        </is>
      </c>
      <c r="G10" s="14">
        <f>G13-3</f>
        <v/>
      </c>
      <c r="H10" s="14">
        <f>G10+1</f>
        <v/>
      </c>
      <c r="I10" s="17" t="n"/>
      <c r="J10" s="17" t="n"/>
      <c r="K10" s="17" t="n"/>
      <c r="L10" s="17" t="n"/>
      <c r="M10" s="17" t="n"/>
    </row>
    <row r="11">
      <c r="A11" s="61" t="n">
        <v>3514</v>
      </c>
      <c r="B11" s="11" t="inlineStr">
        <is>
          <t>demo-ord11@example.com</t>
        </is>
      </c>
      <c r="C11" s="11" t="inlineStr">
        <is>
          <t>Drew Example</t>
        </is>
      </c>
      <c r="D11" s="11" t="inlineStr">
        <is>
          <t>100 Example Avenue, New York</t>
        </is>
      </c>
      <c r="E11" s="11" t="inlineStr">
        <is>
          <t>1 helmet, mini</t>
        </is>
      </c>
      <c r="F11" s="11" t="inlineStr">
        <is>
          <t>Express</t>
        </is>
      </c>
      <c r="G11" s="14">
        <f>G13-3</f>
        <v/>
      </c>
      <c r="H11" s="14">
        <f>G11+1</f>
        <v/>
      </c>
      <c r="I11" s="17" t="n">
        <v>46299</v>
      </c>
      <c r="J11" s="17" t="n">
        <v>46301</v>
      </c>
      <c r="K11" s="17" t="n">
        <v>46301</v>
      </c>
      <c r="L11" s="17" t="n">
        <v>46303</v>
      </c>
      <c r="M11" s="17" t="n">
        <v>46308</v>
      </c>
    </row>
    <row r="12" ht="15.75" customHeight="1" s="57">
      <c r="A12" s="61" t="n">
        <v>3520</v>
      </c>
      <c r="B12" s="11" t="inlineStr">
        <is>
          <t>demo-ord12@example.com</t>
        </is>
      </c>
      <c r="C12" s="11" t="inlineStr">
        <is>
          <t>Cameron Example</t>
        </is>
      </c>
      <c r="D12" s="11" t="inlineStr">
        <is>
          <t>100 Example Avenue, Montreal</t>
        </is>
      </c>
      <c r="E12" s="11" t="inlineStr">
        <is>
          <t>1 bow, vibranium</t>
        </is>
      </c>
      <c r="F12" s="11" t="inlineStr">
        <is>
          <t>Regular</t>
        </is>
      </c>
      <c r="G12" s="14">
        <f>G13-1</f>
        <v/>
      </c>
      <c r="H12" s="14">
        <f>G12+1</f>
        <v/>
      </c>
      <c r="I12" s="17" t="n">
        <v>46307</v>
      </c>
      <c r="J12" s="17" t="n">
        <v>46311</v>
      </c>
      <c r="K12" s="17" t="n">
        <v>46311</v>
      </c>
      <c r="L12" s="17" t="n">
        <v>46315</v>
      </c>
      <c r="M12" s="17" t="n">
        <v>46322</v>
      </c>
    </row>
    <row r="13">
      <c r="A13" s="61" t="n">
        <v>5020</v>
      </c>
      <c r="B13" s="11" t="inlineStr">
        <is>
          <t>demo-ord13@example.com</t>
        </is>
      </c>
      <c r="C13" s="11" t="inlineStr">
        <is>
          <t>Robin Example</t>
        </is>
      </c>
      <c r="D13" s="11" t="inlineStr">
        <is>
          <t>100 Example Avenue, New York</t>
        </is>
      </c>
      <c r="E13" s="11" t="inlineStr">
        <is>
          <t>1 waterproof spray, large</t>
        </is>
      </c>
      <c r="F13" s="11" t="inlineStr">
        <is>
          <t>Regular</t>
        </is>
      </c>
      <c r="G13" s="14">
        <f>TODAY()</f>
        <v/>
      </c>
      <c r="H13" s="14">
        <f>G13+1</f>
        <v/>
      </c>
      <c r="I13" s="17" t="n"/>
      <c r="J13" s="17" t="n"/>
      <c r="K13" s="17" t="n"/>
      <c r="L13" s="17" t="n"/>
      <c r="M13" s="17" t="n"/>
    </row>
    <row r="14">
      <c r="A14" s="61" t="n"/>
      <c r="D14" s="18" t="n"/>
      <c r="I14" s="27" t="n"/>
      <c r="J14" s="17" t="n"/>
      <c r="K14" s="27" t="n"/>
      <c r="L14" s="27" t="n"/>
      <c r="M14" s="27" t="n"/>
    </row>
    <row r="15" ht="15.75" customHeight="1" s="57">
      <c r="A15" s="61" t="n"/>
      <c r="H15" s="24" t="n"/>
      <c r="M15" s="61" t="n"/>
    </row>
    <row r="16" ht="15.75" customHeight="1" s="57">
      <c r="A16" s="61" t="n"/>
      <c r="B16" s="11" t="n"/>
      <c r="F16" s="61" t="n"/>
      <c r="G16" s="26" t="n"/>
      <c r="H16" s="27" t="n"/>
      <c r="M16" s="28" t="n"/>
    </row>
    <row r="17" ht="15.75" customHeight="1" s="57">
      <c r="A17" s="61" t="n"/>
      <c r="B17" s="11" t="inlineStr">
        <is>
          <t>demo-ord17@example.com</t>
        </is>
      </c>
      <c r="F17" s="61" t="n"/>
      <c r="G17" s="26" t="n"/>
      <c r="H17" s="27" t="n"/>
      <c r="M17" s="28" t="n"/>
    </row>
    <row r="18" ht="15.75" customHeight="1" s="57">
      <c r="A18" s="61" t="n"/>
      <c r="B18" s="11" t="inlineStr">
        <is>
          <t>demo-ord18@example.com</t>
        </is>
      </c>
    </row>
    <row r="19" ht="15.75" customHeight="1" s="57">
      <c r="A19" s="61" t="n"/>
    </row>
    <row r="20" ht="15.75" customHeight="1" s="57">
      <c r="A20" s="61" t="n"/>
      <c r="B20" s="11" t="inlineStr">
        <is>
          <t>demo-ord20@example.com</t>
        </is>
      </c>
      <c r="D20" s="61" t="n"/>
    </row>
    <row r="21" ht="15.75" customHeight="1" s="57">
      <c r="A21" s="61" t="n"/>
      <c r="B21" s="11" t="inlineStr">
        <is>
          <t>demo-ord21@example.com</t>
        </is>
      </c>
      <c r="D21" s="61" t="n"/>
    </row>
    <row r="22" ht="15.75" customHeight="1" s="57">
      <c r="A22" s="61" t="n"/>
      <c r="B22" s="11" t="inlineStr">
        <is>
          <t>demo-ord22@example.com</t>
        </is>
      </c>
      <c r="D22" s="61" t="n"/>
    </row>
    <row r="23">
      <c r="A23" s="61" t="n"/>
      <c r="B23" s="11" t="inlineStr">
        <is>
          <t>demo-ord23@example.com</t>
        </is>
      </c>
      <c r="D23" s="61" t="n"/>
    </row>
    <row r="24" ht="12.5" customHeight="1" s="57">
      <c r="A24" s="61" t="n"/>
      <c r="B24" s="11" t="inlineStr">
        <is>
          <t>demo-ord24@example.com</t>
        </is>
      </c>
      <c r="D24" s="61" t="n"/>
    </row>
    <row r="25" ht="12.5" customHeight="1" s="57">
      <c r="A25" s="61" t="n"/>
      <c r="B25" s="11" t="inlineStr">
        <is>
          <t>demo-ord25@example.com</t>
        </is>
      </c>
    </row>
    <row r="26" ht="12.5" customHeight="1" s="57">
      <c r="A26" s="61" t="n"/>
      <c r="B26" s="11" t="inlineStr">
        <is>
          <t>demo-ord26@example.com</t>
        </is>
      </c>
    </row>
    <row r="27" ht="13" customHeight="1" s="57">
      <c r="A27" s="61" t="n"/>
      <c r="B27" s="29" t="n"/>
    </row>
    <row r="28" ht="13" customHeight="1" s="57">
      <c r="A28" s="61" t="n"/>
      <c r="B28" s="29" t="inlineStr">
        <is>
          <t>demo-ord28@example.com</t>
        </is>
      </c>
    </row>
    <row r="29" ht="12.5" customHeight="1" s="57">
      <c r="A29" s="61" t="n"/>
    </row>
    <row r="30" ht="13" customHeight="1" s="57">
      <c r="A30" s="61" t="n"/>
      <c r="B30" s="30" t="inlineStr">
        <is>
          <t>demo-ord30@example.com</t>
        </is>
      </c>
      <c r="C30" s="31" t="n"/>
      <c r="D30" s="31" t="n"/>
    </row>
    <row r="31" ht="13" customHeight="1" s="57">
      <c r="A31" s="61" t="n"/>
      <c r="B31" s="32" t="inlineStr">
        <is>
          <t>demo-ord31@example.com</t>
        </is>
      </c>
      <c r="C31" s="31" t="n"/>
      <c r="D31" s="31" t="n"/>
    </row>
    <row r="32" ht="13" customHeight="1" s="57">
      <c r="A32" s="61" t="n"/>
      <c r="B32" s="30" t="inlineStr">
        <is>
          <t>demo-ord32@example.com</t>
        </is>
      </c>
      <c r="C32" s="31" t="n"/>
      <c r="D32" s="31" t="n"/>
    </row>
    <row r="33" ht="13" customHeight="1" s="57">
      <c r="A33" s="61" t="n"/>
      <c r="B33" s="33" t="inlineStr">
        <is>
          <t>demo-ord33@example.com</t>
        </is>
      </c>
      <c r="C33" s="34" t="n"/>
      <c r="D33" s="34" t="n"/>
    </row>
    <row r="34" ht="13" customHeight="1" s="57">
      <c r="A34" s="61" t="n"/>
      <c r="B34" s="33" t="inlineStr">
        <is>
          <t>demo-ord34@example.com</t>
        </is>
      </c>
      <c r="C34" s="33" t="n"/>
      <c r="D34" s="33" t="n"/>
    </row>
    <row r="35" ht="12.5" customHeight="1" s="57"/>
    <row r="36" ht="12.5" customHeight="1" s="57"/>
    <row r="37" ht="12.5" customHeight="1" s="57"/>
    <row r="38" ht="12.5" customHeight="1" s="57"/>
    <row r="39" ht="12.5" customHeight="1" s="57"/>
    <row r="40" ht="12.5" customHeight="1" s="57"/>
    <row r="41" ht="12.5" customHeight="1" s="57"/>
    <row r="42" ht="12.5" customHeight="1" s="57"/>
    <row r="43" ht="12.5" customHeight="1" s="57"/>
    <row r="44" ht="12.5" customHeight="1" s="57"/>
    <row r="45" ht="12.5" customHeight="1" s="57"/>
    <row r="46" ht="12.5" customHeight="1" s="57"/>
    <row r="47" ht="12.5" customHeight="1" s="57"/>
    <row r="48" ht="12.5" customHeight="1" s="57"/>
    <row r="49" ht="12.5" customHeight="1" s="57"/>
    <row r="50" ht="12.5" customHeight="1" s="57"/>
    <row r="51" ht="12.5" customHeight="1" s="57"/>
    <row r="52" ht="12.5" customHeight="1" s="57"/>
    <row r="53" ht="12.5" customHeight="1" s="57"/>
    <row r="54" ht="12.5" customHeight="1" s="57"/>
    <row r="55" ht="12.5" customHeight="1" s="57"/>
    <row r="56" ht="12.5" customHeight="1" s="57"/>
    <row r="57" ht="12.5" customHeight="1" s="57"/>
    <row r="58" ht="12.5" customHeight="1" s="57"/>
    <row r="59" ht="12.5" customHeight="1" s="57"/>
    <row r="60" ht="12.5" customHeight="1" s="57"/>
    <row r="61" ht="12.5" customHeight="1" s="57"/>
    <row r="62" ht="12.5" customHeight="1" s="57"/>
    <row r="63" ht="12.5" customHeight="1" s="57"/>
    <row r="64" ht="12.5" customHeight="1" s="57"/>
    <row r="65" ht="12.5" customHeight="1" s="57"/>
    <row r="66" ht="12.5" customHeight="1" s="57"/>
    <row r="67" ht="12.5" customHeight="1" s="57"/>
    <row r="68" ht="12.5" customHeight="1" s="57"/>
    <row r="69" ht="12.5" customHeight="1" s="57"/>
    <row r="70" ht="12.5" customHeight="1" s="57"/>
    <row r="71" ht="12.5" customHeight="1" s="57"/>
    <row r="72" ht="12.5" customHeight="1" s="57"/>
    <row r="73" ht="12.5" customHeight="1" s="57"/>
    <row r="74" ht="12.5" customHeight="1" s="57"/>
    <row r="75" ht="12.5" customHeight="1" s="57"/>
    <row r="76" ht="12.5" customHeight="1" s="57"/>
    <row r="77" ht="12.5" customHeight="1" s="57"/>
    <row r="78" ht="12.5" customHeight="1" s="57"/>
    <row r="79" ht="12.5" customHeight="1" s="57"/>
    <row r="80" ht="12.5" customHeight="1" s="57"/>
    <row r="81" ht="12.5" customHeight="1" s="57"/>
    <row r="82" ht="12.5" customHeight="1" s="57"/>
    <row r="83" ht="12.5" customHeight="1" s="57"/>
    <row r="84" ht="12.5" customHeight="1" s="57"/>
    <row r="85" ht="12.5" customHeight="1" s="57"/>
    <row r="86" ht="12.5" customHeight="1" s="57"/>
    <row r="87" ht="12.5" customHeight="1" s="57"/>
    <row r="88" ht="12.5" customHeight="1" s="57"/>
    <row r="89" ht="12.5" customHeight="1" s="57"/>
    <row r="90" ht="12.5" customHeight="1" s="57"/>
    <row r="91" ht="12.5" customHeight="1" s="57"/>
    <row r="92" ht="12.5" customHeight="1" s="57"/>
    <row r="93" ht="12.5" customHeight="1" s="57"/>
    <row r="94" ht="12.5" customHeight="1" s="57"/>
    <row r="95" ht="12.5" customHeight="1" s="57"/>
    <row r="96" ht="12.5" customHeight="1" s="57"/>
    <row r="97" ht="12.5" customHeight="1" s="57"/>
    <row r="98" ht="12.5" customHeight="1" s="57"/>
    <row r="99" ht="12.5" customHeight="1" s="57"/>
    <row r="100" ht="12.5" customHeight="1" s="57"/>
    <row r="101" ht="12.5" customHeight="1" s="57"/>
    <row r="102" ht="12.5" customHeight="1" s="57"/>
    <row r="103" ht="12.5" customHeight="1" s="57"/>
    <row r="104" ht="12.5" customHeight="1" s="57"/>
    <row r="105" ht="12.5" customHeight="1" s="57"/>
    <row r="106" ht="12.5" customHeight="1" s="57"/>
    <row r="107" ht="12.5" customHeight="1" s="57"/>
    <row r="108" ht="12.5" customHeight="1" s="57"/>
    <row r="109" ht="12.5" customHeight="1" s="57"/>
    <row r="110" ht="12.5" customHeight="1" s="57"/>
    <row r="111" ht="12.5" customHeight="1" s="57"/>
    <row r="112" ht="12.5" customHeight="1" s="57"/>
    <row r="113" ht="12.5" customHeight="1" s="57"/>
    <row r="114" ht="12.5" customHeight="1" s="57"/>
    <row r="115" ht="12.5" customHeight="1" s="57"/>
    <row r="116" ht="12.5" customHeight="1" s="57"/>
    <row r="117" ht="12.5" customHeight="1" s="57"/>
    <row r="118" ht="12.5" customHeight="1" s="57"/>
    <row r="119" ht="12.5" customHeight="1" s="57"/>
    <row r="120" ht="12.5" customHeight="1" s="57"/>
    <row r="121" ht="12.5" customHeight="1" s="57"/>
    <row r="122" ht="12.5" customHeight="1" s="57"/>
    <row r="123" ht="12.5" customHeight="1" s="57"/>
    <row r="124" ht="12.5" customHeight="1" s="57"/>
    <row r="125" ht="12.5" customHeight="1" s="57"/>
    <row r="126" ht="12.5" customHeight="1" s="57"/>
    <row r="127" ht="12.5" customHeight="1" s="57"/>
    <row r="128" ht="12.5" customHeight="1" s="57"/>
    <row r="129" ht="12.5" customHeight="1" s="57"/>
    <row r="130" ht="12.5" customHeight="1" s="57"/>
    <row r="131" ht="12.5" customHeight="1" s="57"/>
    <row r="132" ht="12.5" customHeight="1" s="57"/>
    <row r="133" ht="12.5" customHeight="1" s="57"/>
    <row r="134" ht="12.5" customHeight="1" s="57"/>
    <row r="135" ht="12.5" customHeight="1" s="57"/>
    <row r="136" ht="12.5" customHeight="1" s="57"/>
    <row r="137" ht="12.5" customHeight="1" s="57"/>
    <row r="138" ht="12.5" customHeight="1" s="57"/>
    <row r="139" ht="12.5" customHeight="1" s="57"/>
    <row r="140" ht="12.5" customHeight="1" s="57"/>
    <row r="141" ht="12.5" customHeight="1" s="57"/>
    <row r="142" ht="12.5" customHeight="1" s="57"/>
    <row r="143" ht="12.5" customHeight="1" s="57"/>
    <row r="144" ht="12.5" customHeight="1" s="57"/>
    <row r="145" ht="12.5" customHeight="1" s="57"/>
    <row r="146" ht="12.5" customHeight="1" s="57"/>
    <row r="147" ht="12.5" customHeight="1" s="57"/>
    <row r="148" ht="12.5" customHeight="1" s="57"/>
    <row r="149" ht="12.5" customHeight="1" s="57"/>
    <row r="150" ht="12.5" customHeight="1" s="57"/>
    <row r="151" ht="12.5" customHeight="1" s="57"/>
    <row r="152" ht="12.5" customHeight="1" s="57"/>
    <row r="153" ht="12.5" customHeight="1" s="57"/>
    <row r="154" ht="12.5" customHeight="1" s="57"/>
    <row r="155" ht="12.5" customHeight="1" s="57"/>
    <row r="156" ht="12.5" customHeight="1" s="57"/>
    <row r="157" ht="12.5" customHeight="1" s="57"/>
    <row r="158" ht="12.5" customHeight="1" s="57"/>
    <row r="159" ht="12.5" customHeight="1" s="57"/>
    <row r="160" ht="12.5" customHeight="1" s="57"/>
    <row r="161" ht="12.5" customHeight="1" s="57"/>
    <row r="162" ht="12.5" customHeight="1" s="57"/>
    <row r="163" ht="12.5" customHeight="1" s="57"/>
    <row r="164" ht="12.5" customHeight="1" s="57"/>
    <row r="165" ht="12.5" customHeight="1" s="57"/>
    <row r="166" ht="12.5" customHeight="1" s="57"/>
    <row r="167" ht="12.5" customHeight="1" s="57"/>
    <row r="168" ht="12.5" customHeight="1" s="57"/>
    <row r="169" ht="12.5" customHeight="1" s="57"/>
    <row r="170" ht="12.5" customHeight="1" s="57"/>
    <row r="171" ht="12.5" customHeight="1" s="57"/>
    <row r="172" ht="12.5" customHeight="1" s="57"/>
    <row r="173" ht="12.5" customHeight="1" s="57"/>
    <row r="174" ht="12.5" customHeight="1" s="57"/>
    <row r="175" ht="12.5" customHeight="1" s="57"/>
    <row r="176" ht="12.5" customHeight="1" s="57"/>
    <row r="177" ht="12.5" customHeight="1" s="57"/>
    <row r="178" ht="12.5" customHeight="1" s="57"/>
    <row r="179" ht="12.5" customHeight="1" s="57"/>
    <row r="180" ht="12.5" customHeight="1" s="57"/>
    <row r="181" ht="12.5" customHeight="1" s="57"/>
    <row r="182" ht="12.5" customHeight="1" s="57"/>
    <row r="183" ht="12.5" customHeight="1" s="57"/>
    <row r="184" ht="12.5" customHeight="1" s="57"/>
    <row r="185" ht="12.5" customHeight="1" s="57"/>
    <row r="186" ht="12.5" customHeight="1" s="57"/>
    <row r="187" ht="12.5" customHeight="1" s="57"/>
    <row r="188" ht="12.5" customHeight="1" s="57"/>
    <row r="189" ht="12.5" customHeight="1" s="57"/>
    <row r="190" ht="12.5" customHeight="1" s="57"/>
    <row r="191" ht="12.5" customHeight="1" s="57"/>
    <row r="192" ht="12.5" customHeight="1" s="57"/>
    <row r="193" ht="12.5" customHeight="1" s="57"/>
    <row r="194" ht="12.5" customHeight="1" s="57"/>
    <row r="195" ht="12.5" customHeight="1" s="57"/>
    <row r="196" ht="12.5" customHeight="1" s="57"/>
    <row r="197" ht="12.5" customHeight="1" s="57"/>
    <row r="198" ht="12.5" customHeight="1" s="57"/>
    <row r="199" ht="12.5" customHeight="1" s="57"/>
    <row r="200" ht="12.5" customHeight="1" s="57"/>
    <row r="201" ht="12.5" customHeight="1" s="57"/>
    <row r="202" ht="12.5" customHeight="1" s="57"/>
    <row r="203" ht="12.5" customHeight="1" s="57"/>
    <row r="204" ht="12.5" customHeight="1" s="57"/>
    <row r="205" ht="12.5" customHeight="1" s="57"/>
    <row r="206" ht="12.5" customHeight="1" s="57"/>
    <row r="207" ht="12.5" customHeight="1" s="57"/>
    <row r="208" ht="12.5" customHeight="1" s="57"/>
    <row r="209" ht="12.5" customHeight="1" s="57"/>
    <row r="210" ht="12.5" customHeight="1" s="57"/>
    <row r="211" ht="12.5" customHeight="1" s="57"/>
    <row r="212" ht="12.5" customHeight="1" s="57"/>
    <row r="213" ht="12.5" customHeight="1" s="57"/>
    <row r="214" ht="12.5" customHeight="1" s="57"/>
    <row r="215" ht="12.5" customHeight="1" s="57"/>
    <row r="216" ht="12.5" customHeight="1" s="57"/>
    <row r="217" ht="12.5" customHeight="1" s="57"/>
    <row r="218" ht="12.5" customHeight="1" s="57"/>
    <row r="219" ht="12.5" customHeight="1" s="57"/>
    <row r="220" ht="12.5" customHeight="1" s="57"/>
    <row r="221" ht="12.5" customHeight="1" s="57"/>
    <row r="222" ht="12.5" customHeight="1" s="57"/>
    <row r="223" ht="12.5" customHeight="1" s="57"/>
    <row r="224" ht="12.5" customHeight="1" s="57"/>
    <row r="225" ht="12.5" customHeight="1" s="57"/>
    <row r="226" ht="12.5" customHeight="1" s="57"/>
    <row r="227" ht="12.5" customHeight="1" s="57"/>
    <row r="228" ht="12.5" customHeight="1" s="57"/>
    <row r="229" ht="12.5" customHeight="1" s="57"/>
    <row r="230" ht="12.5" customHeight="1" s="57"/>
    <row r="231" ht="12.5" customHeight="1" s="57"/>
    <row r="232" ht="12.5" customHeight="1" s="57"/>
    <row r="233" ht="12.5" customHeight="1" s="57"/>
    <row r="234" ht="12.5" customHeight="1" s="57"/>
    <row r="235" ht="12.5" customHeight="1" s="57"/>
    <row r="236" ht="12.5" customHeight="1" s="57"/>
    <row r="237" ht="12.5" customHeight="1" s="57"/>
    <row r="238" ht="12.5" customHeight="1" s="57"/>
    <row r="239" ht="12.5" customHeight="1" s="57"/>
    <row r="240" ht="12.5" customHeight="1" s="57"/>
    <row r="241" ht="12.5" customHeight="1" s="57"/>
    <row r="242" ht="12.5" customHeight="1" s="57"/>
    <row r="243" ht="12.5" customHeight="1" s="57"/>
    <row r="244" ht="12.5" customHeight="1" s="57"/>
    <row r="245" ht="12.5" customHeight="1" s="57"/>
    <row r="246" ht="12.5" customHeight="1" s="57"/>
    <row r="247" ht="12.5" customHeight="1" s="57"/>
    <row r="248" ht="12.5" customHeight="1" s="57"/>
    <row r="249" ht="12.5" customHeight="1" s="57"/>
    <row r="250" ht="12.5" customHeight="1" s="57"/>
    <row r="251" ht="12.5" customHeight="1" s="57"/>
    <row r="252" ht="12.5" customHeight="1" s="57"/>
    <row r="253" ht="12.5" customHeight="1" s="57"/>
    <row r="254" ht="12.5" customHeight="1" s="57"/>
    <row r="255" ht="12.5" customHeight="1" s="57"/>
    <row r="256" ht="12.5" customHeight="1" s="57"/>
    <row r="257" ht="12.5" customHeight="1" s="57"/>
    <row r="258" ht="12.5" customHeight="1" s="57"/>
    <row r="259" ht="12.5" customHeight="1" s="57"/>
    <row r="260" ht="12.5" customHeight="1" s="57"/>
    <row r="261" ht="12.5" customHeight="1" s="57"/>
    <row r="262" ht="12.5" customHeight="1" s="57"/>
    <row r="263" ht="12.5" customHeight="1" s="57"/>
    <row r="264" ht="12.5" customHeight="1" s="57"/>
    <row r="265" ht="12.5" customHeight="1" s="57"/>
    <row r="266" ht="12.5" customHeight="1" s="57"/>
    <row r="267" ht="12.5" customHeight="1" s="57"/>
    <row r="268" ht="12.5" customHeight="1" s="57"/>
    <row r="269" ht="12.5" customHeight="1" s="57"/>
    <row r="270" ht="12.5" customHeight="1" s="57"/>
    <row r="271" ht="12.5" customHeight="1" s="57"/>
    <row r="272" ht="12.5" customHeight="1" s="57"/>
    <row r="273" ht="12.5" customHeight="1" s="57"/>
    <row r="274" ht="12.5" customHeight="1" s="57"/>
    <row r="275" ht="12.5" customHeight="1" s="57"/>
    <row r="276" ht="12.5" customHeight="1" s="57"/>
    <row r="277" ht="12.5" customHeight="1" s="57"/>
    <row r="278" ht="12.5" customHeight="1" s="57"/>
    <row r="279" ht="12.5" customHeight="1" s="57"/>
    <row r="280" ht="12.5" customHeight="1" s="57"/>
    <row r="281" ht="12.5" customHeight="1" s="57"/>
    <row r="282" ht="12.5" customHeight="1" s="57"/>
    <row r="283" ht="12.5" customHeight="1" s="57"/>
    <row r="284" ht="12.5" customHeight="1" s="57"/>
    <row r="285" ht="12.5" customHeight="1" s="57"/>
    <row r="286" ht="12.5" customHeight="1" s="57"/>
    <row r="287" ht="12.5" customHeight="1" s="57"/>
    <row r="288" ht="12.5" customHeight="1" s="57"/>
    <row r="289" ht="12.5" customHeight="1" s="57"/>
    <row r="290" ht="12.5" customHeight="1" s="57"/>
    <row r="291" ht="12.5" customHeight="1" s="57"/>
    <row r="292" ht="12.5" customHeight="1" s="57"/>
    <row r="293" ht="12.5" customHeight="1" s="57"/>
    <row r="294" ht="12.5" customHeight="1" s="57"/>
    <row r="295" ht="12.5" customHeight="1" s="57"/>
    <row r="296" ht="12.5" customHeight="1" s="57"/>
    <row r="297" ht="12.5" customHeight="1" s="57"/>
    <row r="298" ht="12.5" customHeight="1" s="57"/>
    <row r="299" ht="12.5" customHeight="1" s="57"/>
    <row r="300" ht="12.5" customHeight="1" s="57"/>
    <row r="301" ht="12.5" customHeight="1" s="57"/>
    <row r="302" ht="12.5" customHeight="1" s="57"/>
    <row r="303" ht="12.5" customHeight="1" s="57"/>
    <row r="304" ht="12.5" customHeight="1" s="57"/>
    <row r="305" ht="12.5" customHeight="1" s="57"/>
    <row r="306" ht="12.5" customHeight="1" s="57"/>
    <row r="307" ht="12.5" customHeight="1" s="57"/>
    <row r="308" ht="12.5" customHeight="1" s="57"/>
    <row r="309" ht="12.5" customHeight="1" s="57"/>
    <row r="310" ht="12.5" customHeight="1" s="57"/>
    <row r="311" ht="12.5" customHeight="1" s="57"/>
    <row r="312" ht="12.5" customHeight="1" s="57"/>
    <row r="313" ht="12.5" customHeight="1" s="57"/>
    <row r="314" ht="12.5" customHeight="1" s="57"/>
    <row r="315" ht="12.5" customHeight="1" s="57"/>
    <row r="316" ht="12.5" customHeight="1" s="57"/>
    <row r="317" ht="12.5" customHeight="1" s="57"/>
    <row r="318" ht="12.5" customHeight="1" s="57"/>
    <row r="319" ht="12.5" customHeight="1" s="57"/>
    <row r="320" ht="12.5" customHeight="1" s="57"/>
    <row r="321" ht="12.5" customHeight="1" s="57"/>
    <row r="322" ht="12.5" customHeight="1" s="57"/>
    <row r="323" ht="12.5" customHeight="1" s="57"/>
    <row r="324" ht="12.5" customHeight="1" s="57"/>
    <row r="325" ht="12.5" customHeight="1" s="57"/>
    <row r="326" ht="12.5" customHeight="1" s="57"/>
    <row r="327" ht="12.5" customHeight="1" s="57"/>
    <row r="328" ht="12.5" customHeight="1" s="57"/>
    <row r="329" ht="12.5" customHeight="1" s="57"/>
    <row r="330" ht="12.5" customHeight="1" s="57"/>
    <row r="331" ht="12.5" customHeight="1" s="57"/>
    <row r="332" ht="12.5" customHeight="1" s="57"/>
    <row r="333" ht="12.5" customHeight="1" s="57"/>
    <row r="334" ht="12.5" customHeight="1" s="57"/>
    <row r="335" ht="12.5" customHeight="1" s="57"/>
    <row r="336" ht="12.5" customHeight="1" s="57"/>
    <row r="337" ht="12.5" customHeight="1" s="57"/>
    <row r="338" ht="12.5" customHeight="1" s="57"/>
    <row r="339" ht="12.5" customHeight="1" s="57"/>
    <row r="340" ht="12.5" customHeight="1" s="57"/>
    <row r="341" ht="12.5" customHeight="1" s="57"/>
    <row r="342" ht="12.5" customHeight="1" s="57"/>
    <row r="343" ht="12.5" customHeight="1" s="57"/>
    <row r="344" ht="12.5" customHeight="1" s="57"/>
    <row r="345" ht="12.5" customHeight="1" s="57"/>
    <row r="346" ht="12.5" customHeight="1" s="57"/>
    <row r="347" ht="12.5" customHeight="1" s="57"/>
    <row r="348" ht="12.5" customHeight="1" s="57"/>
    <row r="349" ht="12.5" customHeight="1" s="57"/>
    <row r="350" ht="12.5" customHeight="1" s="57"/>
    <row r="351" ht="12.5" customHeight="1" s="57"/>
    <row r="352" ht="12.5" customHeight="1" s="57"/>
    <row r="353" ht="12.5" customHeight="1" s="57"/>
    <row r="354" ht="12.5" customHeight="1" s="57"/>
    <row r="355" ht="12.5" customHeight="1" s="57"/>
    <row r="356" ht="12.5" customHeight="1" s="57"/>
    <row r="357" ht="12.5" customHeight="1" s="57"/>
    <row r="358" ht="12.5" customHeight="1" s="57"/>
    <row r="359" ht="12.5" customHeight="1" s="57"/>
    <row r="360" ht="12.5" customHeight="1" s="57"/>
    <row r="361" ht="12.5" customHeight="1" s="57"/>
    <row r="362" ht="12.5" customHeight="1" s="57"/>
    <row r="363" ht="12.5" customHeight="1" s="57"/>
    <row r="364" ht="12.5" customHeight="1" s="57"/>
    <row r="365" ht="12.5" customHeight="1" s="57"/>
    <row r="366" ht="12.5" customHeight="1" s="57"/>
    <row r="367" ht="12.5" customHeight="1" s="57"/>
    <row r="368" ht="12.5" customHeight="1" s="57"/>
    <row r="369" ht="12.5" customHeight="1" s="57"/>
    <row r="370" ht="12.5" customHeight="1" s="57"/>
    <row r="371" ht="12.5" customHeight="1" s="57"/>
    <row r="372" ht="12.5" customHeight="1" s="57"/>
    <row r="373" ht="12.5" customHeight="1" s="57"/>
    <row r="374" ht="12.5" customHeight="1" s="57"/>
    <row r="375" ht="12.5" customHeight="1" s="57"/>
    <row r="376" ht="12.5" customHeight="1" s="57"/>
    <row r="377" ht="12.5" customHeight="1" s="57"/>
    <row r="378" ht="12.5" customHeight="1" s="57"/>
    <row r="379" ht="12.5" customHeight="1" s="57"/>
    <row r="380" ht="12.5" customHeight="1" s="57"/>
    <row r="381" ht="12.5" customHeight="1" s="57"/>
    <row r="382" ht="12.5" customHeight="1" s="57"/>
    <row r="383" ht="12.5" customHeight="1" s="57"/>
    <row r="384" ht="12.5" customHeight="1" s="57"/>
    <row r="385" ht="12.5" customHeight="1" s="57"/>
    <row r="386" ht="12.5" customHeight="1" s="57"/>
    <row r="387" ht="12.5" customHeight="1" s="57"/>
    <row r="388" ht="12.5" customHeight="1" s="57"/>
    <row r="389" ht="12.5" customHeight="1" s="57"/>
    <row r="390" ht="12.5" customHeight="1" s="57"/>
    <row r="391" ht="12.5" customHeight="1" s="57"/>
    <row r="392" ht="12.5" customHeight="1" s="57"/>
    <row r="393" ht="12.5" customHeight="1" s="57"/>
    <row r="394" ht="12.5" customHeight="1" s="57"/>
    <row r="395" ht="12.5" customHeight="1" s="57"/>
    <row r="396" ht="12.5" customHeight="1" s="57"/>
    <row r="397" ht="12.5" customHeight="1" s="57"/>
    <row r="398" ht="12.5" customHeight="1" s="57"/>
    <row r="399" ht="12.5" customHeight="1" s="57"/>
    <row r="400" ht="12.5" customHeight="1" s="57"/>
    <row r="401" ht="12.5" customHeight="1" s="57"/>
    <row r="402" ht="12.5" customHeight="1" s="57"/>
    <row r="403" ht="12.5" customHeight="1" s="57"/>
    <row r="404" ht="12.5" customHeight="1" s="57"/>
    <row r="405" ht="12.5" customHeight="1" s="57"/>
    <row r="406" ht="12.5" customHeight="1" s="57"/>
    <row r="407" ht="12.5" customHeight="1" s="57"/>
    <row r="408" ht="12.5" customHeight="1" s="57"/>
    <row r="409" ht="12.5" customHeight="1" s="57"/>
    <row r="410" ht="12.5" customHeight="1" s="57"/>
    <row r="411" ht="12.5" customHeight="1" s="57"/>
    <row r="412" ht="12.5" customHeight="1" s="57"/>
    <row r="413" ht="12.5" customHeight="1" s="57"/>
    <row r="414" ht="12.5" customHeight="1" s="57"/>
    <row r="415" ht="12.5" customHeight="1" s="57"/>
    <row r="416" ht="12.5" customHeight="1" s="57"/>
    <row r="417" ht="12.5" customHeight="1" s="57"/>
    <row r="418" ht="12.5" customHeight="1" s="57"/>
    <row r="419" ht="12.5" customHeight="1" s="57"/>
    <row r="420" ht="12.5" customHeight="1" s="57"/>
    <row r="421" ht="12.5" customHeight="1" s="57"/>
    <row r="422" ht="12.5" customHeight="1" s="57"/>
    <row r="423" ht="12.5" customHeight="1" s="57"/>
    <row r="424" ht="12.5" customHeight="1" s="57"/>
    <row r="425" ht="12.5" customHeight="1" s="57"/>
    <row r="426" ht="12.5" customHeight="1" s="57"/>
    <row r="427" ht="12.5" customHeight="1" s="57"/>
    <row r="428" ht="12.5" customHeight="1" s="57"/>
    <row r="429" ht="12.5" customHeight="1" s="57"/>
    <row r="430" ht="12.5" customHeight="1" s="57"/>
    <row r="431" ht="12.5" customHeight="1" s="57"/>
    <row r="432" ht="12.5" customHeight="1" s="57"/>
    <row r="433" ht="12.5" customHeight="1" s="57"/>
    <row r="434" ht="12.5" customHeight="1" s="57"/>
    <row r="435" ht="12.5" customHeight="1" s="57"/>
    <row r="436" ht="12.5" customHeight="1" s="57"/>
    <row r="437" ht="12.5" customHeight="1" s="57"/>
    <row r="438" ht="12.5" customHeight="1" s="57"/>
    <row r="439" ht="12.5" customHeight="1" s="57"/>
    <row r="440" ht="12.5" customHeight="1" s="57"/>
    <row r="441" ht="12.5" customHeight="1" s="57"/>
    <row r="442" ht="12.5" customHeight="1" s="57"/>
    <row r="443" ht="12.5" customHeight="1" s="57"/>
    <row r="444" ht="12.5" customHeight="1" s="57"/>
    <row r="445" ht="12.5" customHeight="1" s="57"/>
    <row r="446" ht="12.5" customHeight="1" s="57"/>
    <row r="447" ht="12.5" customHeight="1" s="57"/>
    <row r="448" ht="12.5" customHeight="1" s="57"/>
    <row r="449" ht="12.5" customHeight="1" s="57"/>
    <row r="450" ht="12.5" customHeight="1" s="57"/>
    <row r="451" ht="12.5" customHeight="1" s="57"/>
    <row r="452" ht="12.5" customHeight="1" s="57"/>
    <row r="453" ht="12.5" customHeight="1" s="57"/>
    <row r="454" ht="12.5" customHeight="1" s="57"/>
    <row r="455" ht="12.5" customHeight="1" s="57"/>
    <row r="456" ht="12.5" customHeight="1" s="57"/>
    <row r="457" ht="12.5" customHeight="1" s="57"/>
    <row r="458" ht="12.5" customHeight="1" s="57"/>
    <row r="459" ht="12.5" customHeight="1" s="57"/>
    <row r="460" ht="12.5" customHeight="1" s="57"/>
    <row r="461" ht="12.5" customHeight="1" s="57"/>
    <row r="462" ht="12.5" customHeight="1" s="57"/>
    <row r="463" ht="12.5" customHeight="1" s="57"/>
    <row r="464" ht="12.5" customHeight="1" s="57"/>
    <row r="465" ht="12.5" customHeight="1" s="57"/>
    <row r="466" ht="12.5" customHeight="1" s="57"/>
    <row r="467" ht="12.5" customHeight="1" s="57"/>
    <row r="468" ht="12.5" customHeight="1" s="57"/>
    <row r="469" ht="12.5" customHeight="1" s="57"/>
    <row r="470" ht="12.5" customHeight="1" s="57"/>
    <row r="471" ht="12.5" customHeight="1" s="57"/>
    <row r="472" ht="12.5" customHeight="1" s="57"/>
    <row r="473" ht="12.5" customHeight="1" s="57"/>
    <row r="474" ht="12.5" customHeight="1" s="57"/>
    <row r="475" ht="12.5" customHeight="1" s="57"/>
    <row r="476" ht="12.5" customHeight="1" s="57"/>
    <row r="477" ht="12.5" customHeight="1" s="57"/>
    <row r="478" ht="12.5" customHeight="1" s="57"/>
    <row r="479" ht="12.5" customHeight="1" s="57"/>
    <row r="480" ht="12.5" customHeight="1" s="57"/>
    <row r="481" ht="12.5" customHeight="1" s="57"/>
    <row r="482" ht="12.5" customHeight="1" s="57"/>
    <row r="483" ht="12.5" customHeight="1" s="57"/>
    <row r="484" ht="12.5" customHeight="1" s="57"/>
    <row r="485" ht="12.5" customHeight="1" s="57"/>
    <row r="486" ht="12.5" customHeight="1" s="57"/>
    <row r="487" ht="12.5" customHeight="1" s="57"/>
    <row r="488" ht="12.5" customHeight="1" s="57"/>
    <row r="489" ht="12.5" customHeight="1" s="57"/>
    <row r="490" ht="12.5" customHeight="1" s="57"/>
    <row r="491" ht="12.5" customHeight="1" s="57"/>
    <row r="492" ht="12.5" customHeight="1" s="57"/>
    <row r="493" ht="12.5" customHeight="1" s="57"/>
    <row r="494" ht="12.5" customHeight="1" s="57"/>
    <row r="495" ht="12.5" customHeight="1" s="57"/>
    <row r="496" ht="12.5" customHeight="1" s="57"/>
    <row r="497" ht="12.5" customHeight="1" s="57"/>
    <row r="498" ht="12.5" customHeight="1" s="57"/>
    <row r="499" ht="12.5" customHeight="1" s="57"/>
    <row r="500" ht="12.5" customHeight="1" s="57"/>
    <row r="501" ht="12.5" customHeight="1" s="57"/>
    <row r="502" ht="12.5" customHeight="1" s="57"/>
    <row r="503" ht="12.5" customHeight="1" s="57"/>
    <row r="504" ht="12.5" customHeight="1" s="57"/>
    <row r="505" ht="12.5" customHeight="1" s="57"/>
    <row r="506" ht="12.5" customHeight="1" s="57"/>
    <row r="507" ht="12.5" customHeight="1" s="57"/>
    <row r="508" ht="12.5" customHeight="1" s="57"/>
    <row r="509" ht="12.5" customHeight="1" s="57"/>
    <row r="510" ht="12.5" customHeight="1" s="57"/>
    <row r="511" ht="12.5" customHeight="1" s="57"/>
    <row r="512" ht="12.5" customHeight="1" s="57"/>
    <row r="513" ht="12.5" customHeight="1" s="57"/>
    <row r="514" ht="12.5" customHeight="1" s="57"/>
    <row r="515" ht="12.5" customHeight="1" s="57"/>
    <row r="516" ht="12.5" customHeight="1" s="57"/>
    <row r="517" ht="12.5" customHeight="1" s="57"/>
    <row r="518" ht="12.5" customHeight="1" s="57"/>
    <row r="519" ht="12.5" customHeight="1" s="57"/>
    <row r="520" ht="12.5" customHeight="1" s="57"/>
    <row r="521" ht="12.5" customHeight="1" s="57"/>
    <row r="522" ht="12.5" customHeight="1" s="57"/>
    <row r="523" ht="12.5" customHeight="1" s="57"/>
    <row r="524" ht="12.5" customHeight="1" s="57"/>
    <row r="525" ht="12.5" customHeight="1" s="57"/>
    <row r="526" ht="12.5" customHeight="1" s="57"/>
    <row r="527" ht="12.5" customHeight="1" s="57"/>
    <row r="528" ht="12.5" customHeight="1" s="57"/>
    <row r="529" ht="12.5" customHeight="1" s="57"/>
    <row r="530" ht="12.5" customHeight="1" s="57"/>
    <row r="531" ht="12.5" customHeight="1" s="57"/>
    <row r="532" ht="12.5" customHeight="1" s="57"/>
    <row r="533" ht="12.5" customHeight="1" s="57"/>
    <row r="534" ht="12.5" customHeight="1" s="57"/>
    <row r="535" ht="12.5" customHeight="1" s="57"/>
    <row r="536" ht="12.5" customHeight="1" s="57"/>
    <row r="537" ht="12.5" customHeight="1" s="57"/>
    <row r="538" ht="12.5" customHeight="1" s="57"/>
    <row r="539" ht="12.5" customHeight="1" s="57"/>
    <row r="540" ht="12.5" customHeight="1" s="57"/>
    <row r="541" ht="12.5" customHeight="1" s="57"/>
    <row r="542" ht="12.5" customHeight="1" s="57"/>
    <row r="543" ht="12.5" customHeight="1" s="57"/>
    <row r="544" ht="12.5" customHeight="1" s="57"/>
    <row r="545" ht="12.5" customHeight="1" s="57"/>
    <row r="546" ht="12.5" customHeight="1" s="57"/>
    <row r="547" ht="12.5" customHeight="1" s="57"/>
    <row r="548" ht="12.5" customHeight="1" s="57"/>
    <row r="549" ht="12.5" customHeight="1" s="57"/>
    <row r="550" ht="12.5" customHeight="1" s="57"/>
    <row r="551" ht="12.5" customHeight="1" s="57"/>
    <row r="552" ht="12.5" customHeight="1" s="57"/>
    <row r="553" ht="12.5" customHeight="1" s="57"/>
    <row r="554" ht="12.5" customHeight="1" s="57"/>
    <row r="555" ht="12.5" customHeight="1" s="57"/>
    <row r="556" ht="12.5" customHeight="1" s="57"/>
    <row r="557" ht="12.5" customHeight="1" s="57"/>
    <row r="558" ht="12.5" customHeight="1" s="57"/>
    <row r="559" ht="12.5" customHeight="1" s="57"/>
    <row r="560" ht="12.5" customHeight="1" s="57"/>
    <row r="561" ht="12.5" customHeight="1" s="57"/>
    <row r="562" ht="12.5" customHeight="1" s="57"/>
    <row r="563" ht="12.5" customHeight="1" s="57"/>
    <row r="564" ht="12.5" customHeight="1" s="57"/>
    <row r="565" ht="12.5" customHeight="1" s="57"/>
    <row r="566" ht="12.5" customHeight="1" s="57"/>
    <row r="567" ht="12.5" customHeight="1" s="57"/>
    <row r="568" ht="12.5" customHeight="1" s="57"/>
    <row r="569" ht="12.5" customHeight="1" s="57"/>
    <row r="570" ht="12.5" customHeight="1" s="57"/>
    <row r="571" ht="12.5" customHeight="1" s="57"/>
    <row r="572" ht="12.5" customHeight="1" s="57"/>
    <row r="573" ht="12.5" customHeight="1" s="57"/>
    <row r="574" ht="12.5" customHeight="1" s="57"/>
    <row r="575" ht="12.5" customHeight="1" s="57"/>
    <row r="576" ht="12.5" customHeight="1" s="57"/>
    <row r="577" ht="12.5" customHeight="1" s="57"/>
    <row r="578" ht="12.5" customHeight="1" s="57"/>
    <row r="579" ht="12.5" customHeight="1" s="57"/>
    <row r="580" ht="12.5" customHeight="1" s="57"/>
    <row r="581" ht="12.5" customHeight="1" s="57"/>
    <row r="582" ht="12.5" customHeight="1" s="57"/>
    <row r="583" ht="12.5" customHeight="1" s="57"/>
    <row r="584" ht="12.5" customHeight="1" s="57"/>
    <row r="585" ht="12.5" customHeight="1" s="57"/>
    <row r="586" ht="12.5" customHeight="1" s="57"/>
    <row r="587" ht="12.5" customHeight="1" s="57"/>
    <row r="588" ht="12.5" customHeight="1" s="57"/>
    <row r="589" ht="12.5" customHeight="1" s="57"/>
    <row r="590" ht="12.5" customHeight="1" s="57"/>
    <row r="591" ht="12.5" customHeight="1" s="57"/>
    <row r="592" ht="12.5" customHeight="1" s="57"/>
    <row r="593" ht="12.5" customHeight="1" s="57"/>
    <row r="594" ht="12.5" customHeight="1" s="57"/>
    <row r="595" ht="12.5" customHeight="1" s="57"/>
    <row r="596" ht="12.5" customHeight="1" s="57"/>
    <row r="597" ht="12.5" customHeight="1" s="57"/>
    <row r="598" ht="12.5" customHeight="1" s="57"/>
    <row r="599" ht="12.5" customHeight="1" s="57"/>
    <row r="600" ht="12.5" customHeight="1" s="57"/>
    <row r="601" ht="12.5" customHeight="1" s="57"/>
    <row r="602" ht="12.5" customHeight="1" s="57"/>
    <row r="603" ht="12.5" customHeight="1" s="57"/>
    <row r="604" ht="12.5" customHeight="1" s="57"/>
    <row r="605" ht="12.5" customHeight="1" s="57"/>
    <row r="606" ht="12.5" customHeight="1" s="57"/>
    <row r="607" ht="12.5" customHeight="1" s="57"/>
    <row r="608" ht="12.5" customHeight="1" s="57"/>
    <row r="609" ht="12.5" customHeight="1" s="57"/>
    <row r="610" ht="12.5" customHeight="1" s="57"/>
    <row r="611" ht="12.5" customHeight="1" s="57"/>
    <row r="612" ht="12.5" customHeight="1" s="57"/>
    <row r="613" ht="12.5" customHeight="1" s="57"/>
    <row r="614" ht="12.5" customHeight="1" s="57"/>
    <row r="615" ht="12.5" customHeight="1" s="57"/>
    <row r="616" ht="12.5" customHeight="1" s="57"/>
    <row r="617" ht="12.5" customHeight="1" s="57"/>
    <row r="618" ht="12.5" customHeight="1" s="57"/>
    <row r="619" ht="12.5" customHeight="1" s="57"/>
    <row r="620" ht="12.5" customHeight="1" s="57"/>
    <row r="621" ht="12.5" customHeight="1" s="57"/>
    <row r="622" ht="12.5" customHeight="1" s="57"/>
    <row r="623" ht="12.5" customHeight="1" s="57"/>
    <row r="624" ht="12.5" customHeight="1" s="57"/>
    <row r="625" ht="12.5" customHeight="1" s="57"/>
    <row r="626" ht="12.5" customHeight="1" s="57"/>
    <row r="627" ht="12.5" customHeight="1" s="57"/>
    <row r="628" ht="12.5" customHeight="1" s="57"/>
    <row r="629" ht="12.5" customHeight="1" s="57"/>
    <row r="630" ht="12.5" customHeight="1" s="57"/>
    <row r="631" ht="12.5" customHeight="1" s="57"/>
    <row r="632" ht="12.5" customHeight="1" s="57"/>
    <row r="633" ht="12.5" customHeight="1" s="57"/>
    <row r="634" ht="12.5" customHeight="1" s="57"/>
    <row r="635" ht="12.5" customHeight="1" s="57"/>
    <row r="636" ht="12.5" customHeight="1" s="57"/>
    <row r="637" ht="12.5" customHeight="1" s="57"/>
    <row r="638" ht="12.5" customHeight="1" s="57"/>
    <row r="639" ht="12.5" customHeight="1" s="57"/>
    <row r="640" ht="12.5" customHeight="1" s="57"/>
    <row r="641" ht="12.5" customHeight="1" s="57"/>
    <row r="642" ht="12.5" customHeight="1" s="57"/>
    <row r="643" ht="12.5" customHeight="1" s="57"/>
    <row r="644" ht="12.5" customHeight="1" s="57"/>
    <row r="645" ht="12.5" customHeight="1" s="57"/>
    <row r="646" ht="12.5" customHeight="1" s="57"/>
    <row r="647" ht="12.5" customHeight="1" s="57"/>
    <row r="648" ht="12.5" customHeight="1" s="57"/>
    <row r="649" ht="12.5" customHeight="1" s="57"/>
    <row r="650" ht="12.5" customHeight="1" s="57"/>
    <row r="651" ht="12.5" customHeight="1" s="57"/>
    <row r="652" ht="12.5" customHeight="1" s="57"/>
    <row r="653" ht="12.5" customHeight="1" s="57"/>
    <row r="654" ht="12.5" customHeight="1" s="57"/>
    <row r="655" ht="12.5" customHeight="1" s="57"/>
    <row r="656" ht="12.5" customHeight="1" s="57"/>
    <row r="657" ht="12.5" customHeight="1" s="57"/>
    <row r="658" ht="12.5" customHeight="1" s="57"/>
    <row r="659" ht="12.5" customHeight="1" s="57"/>
    <row r="660" ht="12.5" customHeight="1" s="57"/>
    <row r="661" ht="12.5" customHeight="1" s="57"/>
    <row r="662" ht="12.5" customHeight="1" s="57"/>
    <row r="663" ht="12.5" customHeight="1" s="57"/>
    <row r="664" ht="12.5" customHeight="1" s="57"/>
    <row r="665" ht="12.5" customHeight="1" s="57"/>
    <row r="666" ht="12.5" customHeight="1" s="57"/>
    <row r="667" ht="12.5" customHeight="1" s="57"/>
    <row r="668" ht="12.5" customHeight="1" s="57"/>
    <row r="669" ht="12.5" customHeight="1" s="57"/>
    <row r="670" ht="12.5" customHeight="1" s="57"/>
    <row r="671" ht="12.5" customHeight="1" s="57"/>
    <row r="672" ht="12.5" customHeight="1" s="57"/>
    <row r="673" ht="12.5" customHeight="1" s="57"/>
    <row r="674" ht="12.5" customHeight="1" s="57"/>
    <row r="675" ht="12.5" customHeight="1" s="57"/>
    <row r="676" ht="12.5" customHeight="1" s="57"/>
    <row r="677" ht="12.5" customHeight="1" s="57"/>
    <row r="678" ht="12.5" customHeight="1" s="57"/>
    <row r="679" ht="12.5" customHeight="1" s="57"/>
    <row r="680" ht="12.5" customHeight="1" s="57"/>
    <row r="681" ht="12.5" customHeight="1" s="57"/>
    <row r="682" ht="12.5" customHeight="1" s="57"/>
    <row r="683" ht="12.5" customHeight="1" s="57"/>
    <row r="684" ht="12.5" customHeight="1" s="57"/>
    <row r="685" ht="12.5" customHeight="1" s="57"/>
    <row r="686" ht="12.5" customHeight="1" s="57"/>
    <row r="687" ht="12.5" customHeight="1" s="57"/>
    <row r="688" ht="12.5" customHeight="1" s="57"/>
    <row r="689" ht="12.5" customHeight="1" s="57"/>
    <row r="690" ht="12.5" customHeight="1" s="57"/>
    <row r="691" ht="12.5" customHeight="1" s="57"/>
    <row r="692" ht="12.5" customHeight="1" s="57"/>
    <row r="693" ht="12.5" customHeight="1" s="57"/>
    <row r="694" ht="12.5" customHeight="1" s="57"/>
    <row r="695" ht="12.5" customHeight="1" s="57"/>
    <row r="696" ht="12.5" customHeight="1" s="57"/>
    <row r="697" ht="12.5" customHeight="1" s="57"/>
    <row r="698" ht="12.5" customHeight="1" s="57"/>
    <row r="699" ht="12.5" customHeight="1" s="57"/>
    <row r="700" ht="12.5" customHeight="1" s="57"/>
    <row r="701" ht="12.5" customHeight="1" s="57"/>
    <row r="702" ht="12.5" customHeight="1" s="57"/>
    <row r="703" ht="12.5" customHeight="1" s="57"/>
    <row r="704" ht="12.5" customHeight="1" s="57"/>
    <row r="705" ht="12.5" customHeight="1" s="57"/>
    <row r="706" ht="12.5" customHeight="1" s="57"/>
    <row r="707" ht="12.5" customHeight="1" s="57"/>
    <row r="708" ht="12.5" customHeight="1" s="57"/>
    <row r="709" ht="12.5" customHeight="1" s="57"/>
    <row r="710" ht="12.5" customHeight="1" s="57"/>
    <row r="711" ht="12.5" customHeight="1" s="57"/>
    <row r="712" ht="12.5" customHeight="1" s="57"/>
    <row r="713" ht="12.5" customHeight="1" s="57"/>
    <row r="714" ht="12.5" customHeight="1" s="57"/>
    <row r="715" ht="12.5" customHeight="1" s="57"/>
    <row r="716" ht="12.5" customHeight="1" s="57"/>
    <row r="717" ht="12.5" customHeight="1" s="57"/>
    <row r="718" ht="12.5" customHeight="1" s="57"/>
    <row r="719" ht="12.5" customHeight="1" s="57"/>
    <row r="720" ht="12.5" customHeight="1" s="57"/>
    <row r="721" ht="12.5" customHeight="1" s="57"/>
    <row r="722" ht="12.5" customHeight="1" s="57"/>
    <row r="723" ht="12.5" customHeight="1" s="57"/>
    <row r="724" ht="12.5" customHeight="1" s="57"/>
    <row r="725" ht="12.5" customHeight="1" s="57"/>
    <row r="726" ht="12.5" customHeight="1" s="57"/>
    <row r="727" ht="12.5" customHeight="1" s="57"/>
    <row r="728" ht="12.5" customHeight="1" s="57"/>
    <row r="729" ht="12.5" customHeight="1" s="57"/>
    <row r="730" ht="12.5" customHeight="1" s="57"/>
    <row r="731" ht="12.5" customHeight="1" s="57"/>
    <row r="732" ht="12.5" customHeight="1" s="57"/>
    <row r="733" ht="12.5" customHeight="1" s="57"/>
    <row r="734" ht="12.5" customHeight="1" s="57"/>
    <row r="735" ht="12.5" customHeight="1" s="57"/>
    <row r="736" ht="12.5" customHeight="1" s="57"/>
    <row r="737" ht="12.5" customHeight="1" s="57"/>
    <row r="738" ht="12.5" customHeight="1" s="57"/>
    <row r="739" ht="12.5" customHeight="1" s="57"/>
    <row r="740" ht="12.5" customHeight="1" s="57"/>
    <row r="741" ht="12.5" customHeight="1" s="57"/>
    <row r="742" ht="12.5" customHeight="1" s="57"/>
    <row r="743" ht="12.5" customHeight="1" s="57"/>
    <row r="744" ht="12.5" customHeight="1" s="57"/>
    <row r="745" ht="12.5" customHeight="1" s="57"/>
    <row r="746" ht="12.5" customHeight="1" s="57"/>
    <row r="747" ht="12.5" customHeight="1" s="57"/>
    <row r="748" ht="12.5" customHeight="1" s="57"/>
    <row r="749" ht="12.5" customHeight="1" s="57"/>
    <row r="750" ht="12.5" customHeight="1" s="57"/>
    <row r="751" ht="12.5" customHeight="1" s="57"/>
    <row r="752" ht="12.5" customHeight="1" s="57"/>
    <row r="753" ht="12.5" customHeight="1" s="57"/>
    <row r="754" ht="12.5" customHeight="1" s="57"/>
    <row r="755" ht="12.5" customHeight="1" s="57"/>
    <row r="756" ht="12.5" customHeight="1" s="57"/>
    <row r="757" ht="12.5" customHeight="1" s="57"/>
    <row r="758" ht="12.5" customHeight="1" s="57"/>
    <row r="759" ht="12.5" customHeight="1" s="57"/>
    <row r="760" ht="12.5" customHeight="1" s="57"/>
    <row r="761" ht="12.5" customHeight="1" s="57"/>
    <row r="762" ht="12.5" customHeight="1" s="57"/>
    <row r="763" ht="12.5" customHeight="1" s="57"/>
    <row r="764" ht="12.5" customHeight="1" s="57"/>
    <row r="765" ht="12.5" customHeight="1" s="57"/>
    <row r="766" ht="12.5" customHeight="1" s="57"/>
    <row r="767" ht="12.5" customHeight="1" s="57"/>
    <row r="768" ht="12.5" customHeight="1" s="57"/>
    <row r="769" ht="12.5" customHeight="1" s="57"/>
    <row r="770" ht="12.5" customHeight="1" s="57"/>
    <row r="771" ht="12.5" customHeight="1" s="57"/>
    <row r="772" ht="12.5" customHeight="1" s="57"/>
    <row r="773" ht="12.5" customHeight="1" s="57"/>
    <row r="774" ht="12.5" customHeight="1" s="57"/>
    <row r="775" ht="12.5" customHeight="1" s="57"/>
    <row r="776" ht="12.5" customHeight="1" s="57"/>
    <row r="777" ht="12.5" customHeight="1" s="57"/>
    <row r="778" ht="12.5" customHeight="1" s="57"/>
    <row r="779" ht="12.5" customHeight="1" s="57"/>
    <row r="780" ht="12.5" customHeight="1" s="57"/>
    <row r="781" ht="12.5" customHeight="1" s="57"/>
    <row r="782" ht="12.5" customHeight="1" s="57"/>
    <row r="783" ht="12.5" customHeight="1" s="57"/>
    <row r="784" ht="12.5" customHeight="1" s="57"/>
    <row r="785" ht="12.5" customHeight="1" s="57"/>
    <row r="786" ht="12.5" customHeight="1" s="57"/>
    <row r="787" ht="12.5" customHeight="1" s="57"/>
    <row r="788" ht="12.5" customHeight="1" s="57"/>
    <row r="789" ht="12.5" customHeight="1" s="57"/>
    <row r="790" ht="12.5" customHeight="1" s="57"/>
    <row r="791" ht="12.5" customHeight="1" s="57"/>
    <row r="792" ht="12.5" customHeight="1" s="57"/>
    <row r="793" ht="12.5" customHeight="1" s="57"/>
    <row r="794" ht="12.5" customHeight="1" s="57"/>
    <row r="795" ht="12.5" customHeight="1" s="57"/>
    <row r="796" ht="12.5" customHeight="1" s="57"/>
    <row r="797" ht="12.5" customHeight="1" s="57"/>
    <row r="798" ht="12.5" customHeight="1" s="57"/>
    <row r="799" ht="12.5" customHeight="1" s="57"/>
    <row r="800" ht="12.5" customHeight="1" s="57"/>
    <row r="801" ht="12.5" customHeight="1" s="57"/>
    <row r="802" ht="12.5" customHeight="1" s="57"/>
    <row r="803" ht="12.5" customHeight="1" s="57"/>
    <row r="804" ht="12.5" customHeight="1" s="57"/>
    <row r="805" ht="12.5" customHeight="1" s="57"/>
    <row r="806" ht="12.5" customHeight="1" s="57"/>
    <row r="807" ht="12.5" customHeight="1" s="57"/>
    <row r="808" ht="12.5" customHeight="1" s="57"/>
    <row r="809" ht="12.5" customHeight="1" s="57"/>
    <row r="810" ht="12.5" customHeight="1" s="57"/>
    <row r="811" ht="12.5" customHeight="1" s="57"/>
    <row r="812" ht="12.5" customHeight="1" s="57"/>
    <row r="813" ht="12.5" customHeight="1" s="57"/>
    <row r="814" ht="12.5" customHeight="1" s="57"/>
    <row r="815" ht="12.5" customHeight="1" s="57"/>
    <row r="816" ht="12.5" customHeight="1" s="57"/>
    <row r="817" ht="12.5" customHeight="1" s="57"/>
    <row r="818" ht="12.5" customHeight="1" s="57"/>
    <row r="819" ht="12.5" customHeight="1" s="57"/>
    <row r="820" ht="12.5" customHeight="1" s="57"/>
    <row r="821" ht="12.5" customHeight="1" s="57"/>
    <row r="822" ht="12.5" customHeight="1" s="57"/>
    <row r="823" ht="12.5" customHeight="1" s="57"/>
    <row r="824" ht="12.5" customHeight="1" s="57"/>
    <row r="825" ht="12.5" customHeight="1" s="57"/>
    <row r="826" ht="12.5" customHeight="1" s="57"/>
    <row r="827" ht="12.5" customHeight="1" s="57"/>
    <row r="828" ht="12.5" customHeight="1" s="57"/>
    <row r="829" ht="12.5" customHeight="1" s="57"/>
    <row r="830" ht="12.5" customHeight="1" s="57"/>
    <row r="831" ht="12.5" customHeight="1" s="57"/>
    <row r="832" ht="12.5" customHeight="1" s="57"/>
    <row r="833" ht="12.5" customHeight="1" s="57"/>
    <row r="834" ht="12.5" customHeight="1" s="57"/>
    <row r="835" ht="12.5" customHeight="1" s="57"/>
    <row r="836" ht="12.5" customHeight="1" s="57"/>
    <row r="837" ht="12.5" customHeight="1" s="57"/>
    <row r="838" ht="12.5" customHeight="1" s="57"/>
    <row r="839" ht="12.5" customHeight="1" s="57"/>
    <row r="840" ht="12.5" customHeight="1" s="57"/>
    <row r="841" ht="12.5" customHeight="1" s="57"/>
    <row r="842" ht="12.5" customHeight="1" s="57"/>
    <row r="843" ht="12.5" customHeight="1" s="57"/>
    <row r="844" ht="12.5" customHeight="1" s="57"/>
    <row r="845" ht="12.5" customHeight="1" s="57"/>
    <row r="846" ht="12.5" customHeight="1" s="57"/>
    <row r="847" ht="12.5" customHeight="1" s="57"/>
    <row r="848" ht="12.5" customHeight="1" s="57"/>
    <row r="849" ht="12.5" customHeight="1" s="57"/>
    <row r="850" ht="12.5" customHeight="1" s="57"/>
    <row r="851" ht="12.5" customHeight="1" s="57"/>
    <row r="852" ht="12.5" customHeight="1" s="57"/>
    <row r="853" ht="12.5" customHeight="1" s="57"/>
    <row r="854" ht="12.5" customHeight="1" s="57"/>
    <row r="855" ht="12.5" customHeight="1" s="57"/>
    <row r="856" ht="12.5" customHeight="1" s="57"/>
    <row r="857" ht="12.5" customHeight="1" s="57"/>
    <row r="858" ht="12.5" customHeight="1" s="57"/>
    <row r="859" ht="12.5" customHeight="1" s="57"/>
    <row r="860" ht="12.5" customHeight="1" s="57"/>
    <row r="861" ht="12.5" customHeight="1" s="57"/>
    <row r="862" ht="12.5" customHeight="1" s="57"/>
    <row r="863" ht="12.5" customHeight="1" s="57"/>
    <row r="864" ht="12.5" customHeight="1" s="57"/>
    <row r="865" ht="12.5" customHeight="1" s="57"/>
    <row r="866" ht="12.5" customHeight="1" s="57"/>
    <row r="867" ht="12.5" customHeight="1" s="57"/>
    <row r="868" ht="12.5" customHeight="1" s="57"/>
    <row r="869" ht="12.5" customHeight="1" s="57"/>
    <row r="870" ht="12.5" customHeight="1" s="57"/>
    <row r="871" ht="12.5" customHeight="1" s="57"/>
    <row r="872" ht="12.5" customHeight="1" s="57"/>
    <row r="873" ht="12.5" customHeight="1" s="57"/>
    <row r="874" ht="12.5" customHeight="1" s="57"/>
    <row r="875" ht="12.5" customHeight="1" s="57"/>
    <row r="876" ht="12.5" customHeight="1" s="57"/>
    <row r="877" ht="12.5" customHeight="1" s="57"/>
    <row r="878" ht="12.5" customHeight="1" s="57"/>
    <row r="879" ht="12.5" customHeight="1" s="57"/>
    <row r="880" ht="12.5" customHeight="1" s="57"/>
    <row r="881" ht="12.5" customHeight="1" s="57"/>
    <row r="882" ht="12.5" customHeight="1" s="57"/>
    <row r="883" ht="12.5" customHeight="1" s="57"/>
    <row r="884" ht="12.5" customHeight="1" s="57"/>
    <row r="885" ht="12.5" customHeight="1" s="57"/>
    <row r="886" ht="12.5" customHeight="1" s="57"/>
    <row r="887" ht="12.5" customHeight="1" s="57"/>
    <row r="888" ht="12.5" customHeight="1" s="57"/>
    <row r="889" ht="12.5" customHeight="1" s="57"/>
    <row r="890" ht="12.5" customHeight="1" s="57"/>
    <row r="891" ht="12.5" customHeight="1" s="57"/>
    <row r="892" ht="12.5" customHeight="1" s="57"/>
    <row r="893" ht="12.5" customHeight="1" s="57"/>
    <row r="894" ht="12.5" customHeight="1" s="57"/>
    <row r="895" ht="12.5" customHeight="1" s="57"/>
    <row r="896" ht="12.5" customHeight="1" s="57"/>
    <row r="897" ht="12.5" customHeight="1" s="57"/>
    <row r="898" ht="12.5" customHeight="1" s="57"/>
    <row r="899" ht="12.5" customHeight="1" s="57"/>
    <row r="900" ht="12.5" customHeight="1" s="57"/>
    <row r="901" ht="12.5" customHeight="1" s="57"/>
    <row r="902" ht="12.5" customHeight="1" s="57"/>
    <row r="903" ht="12.5" customHeight="1" s="57"/>
    <row r="904" ht="12.5" customHeight="1" s="57"/>
    <row r="905" ht="12.5" customHeight="1" s="57"/>
    <row r="906" ht="12.5" customHeight="1" s="57"/>
    <row r="907" ht="12.5" customHeight="1" s="57"/>
    <row r="908" ht="12.5" customHeight="1" s="57"/>
    <row r="909" ht="12.5" customHeight="1" s="57"/>
    <row r="910" ht="12.5" customHeight="1" s="57"/>
    <row r="911" ht="12.5" customHeight="1" s="57"/>
    <row r="912" ht="12.5" customHeight="1" s="57"/>
    <row r="913" ht="12.5" customHeight="1" s="57"/>
    <row r="914" ht="12.5" customHeight="1" s="57"/>
    <row r="915" ht="12.5" customHeight="1" s="57"/>
    <row r="916" ht="12.5" customHeight="1" s="57"/>
    <row r="917" ht="12.5" customHeight="1" s="57"/>
    <row r="918" ht="12.5" customHeight="1" s="57"/>
    <row r="919" ht="12.5" customHeight="1" s="57"/>
    <row r="920" ht="12.5" customHeight="1" s="57"/>
    <row r="921" ht="12.5" customHeight="1" s="57"/>
    <row r="922" ht="12.5" customHeight="1" s="57"/>
    <row r="923" ht="12.5" customHeight="1" s="57"/>
    <row r="924" ht="12.5" customHeight="1" s="57"/>
    <row r="925" ht="12.5" customHeight="1" s="57"/>
    <row r="926" ht="12.5" customHeight="1" s="57"/>
    <row r="927" ht="12.5" customHeight="1" s="57"/>
    <row r="928" ht="12.5" customHeight="1" s="57"/>
    <row r="929" ht="12.5" customHeight="1" s="57"/>
    <row r="930" ht="12.5" customHeight="1" s="57"/>
    <row r="931" ht="12.5" customHeight="1" s="57"/>
    <row r="932" ht="12.5" customHeight="1" s="57"/>
    <row r="933" ht="12.5" customHeight="1" s="57"/>
    <row r="934" ht="12.5" customHeight="1" s="57"/>
    <row r="935" ht="12.5" customHeight="1" s="57"/>
    <row r="936" ht="12.5" customHeight="1" s="57"/>
    <row r="937" ht="12.5" customHeight="1" s="57"/>
    <row r="938" ht="12.5" customHeight="1" s="57"/>
    <row r="939" ht="12.5" customHeight="1" s="57"/>
    <row r="940" ht="12.5" customHeight="1" s="57"/>
    <row r="941" ht="12.5" customHeight="1" s="57"/>
    <row r="942" ht="12.5" customHeight="1" s="57"/>
    <row r="943" ht="12.5" customHeight="1" s="57"/>
    <row r="944" ht="12.5" customHeight="1" s="57"/>
    <row r="945" ht="12.5" customHeight="1" s="57"/>
    <row r="946" ht="12.5" customHeight="1" s="57"/>
    <row r="947" ht="12.5" customHeight="1" s="57"/>
    <row r="948" ht="12.5" customHeight="1" s="57"/>
    <row r="949" ht="12.5" customHeight="1" s="57"/>
    <row r="950" ht="12.5" customHeight="1" s="57"/>
    <row r="951" ht="12.5" customHeight="1" s="57"/>
    <row r="952" ht="12.5" customHeight="1" s="57"/>
    <row r="953" ht="12.5" customHeight="1" s="57"/>
    <row r="954" ht="12.5" customHeight="1" s="57"/>
    <row r="955" ht="12.5" customHeight="1" s="57"/>
    <row r="956" ht="12.5" customHeight="1" s="57"/>
    <row r="957" ht="12.5" customHeight="1" s="57"/>
    <row r="958" ht="12.5" customHeight="1" s="57"/>
    <row r="959" ht="12.5" customHeight="1" s="57"/>
    <row r="960" ht="12.5" customHeight="1" s="57"/>
    <row r="961" ht="12.5" customHeight="1" s="57"/>
    <row r="962" ht="12.5" customHeight="1" s="57"/>
    <row r="963" ht="12.5" customHeight="1" s="57"/>
    <row r="964" ht="12.5" customHeight="1" s="57"/>
    <row r="965" ht="12.5" customHeight="1" s="57"/>
    <row r="966" ht="12.5" customHeight="1" s="57"/>
    <row r="967" ht="12.5" customHeight="1" s="57"/>
    <row r="968" ht="12.5" customHeight="1" s="57"/>
    <row r="969" ht="12.5" customHeight="1" s="57"/>
    <row r="970" ht="12.5" customHeight="1" s="57"/>
    <row r="971" ht="12.5" customHeight="1" s="57"/>
    <row r="972" ht="12.5" customHeight="1" s="57"/>
    <row r="973" ht="12.5" customHeight="1" s="57"/>
    <row r="974" ht="12.5" customHeight="1" s="57"/>
    <row r="975" ht="12.5" customHeight="1" s="57"/>
    <row r="976" ht="12.5" customHeight="1" s="57"/>
    <row r="977" ht="12.5" customHeight="1" s="57"/>
    <row r="978" ht="12.5" customHeight="1" s="57"/>
    <row r="979" ht="12.5" customHeight="1" s="57"/>
    <row r="980" ht="12.5" customHeight="1" s="57"/>
    <row r="981" ht="12.5" customHeight="1" s="57"/>
    <row r="982" ht="12.5" customHeight="1" s="57"/>
    <row r="983" ht="12.5" customHeight="1" s="57"/>
    <row r="984" ht="12.5" customHeight="1" s="57"/>
    <row r="985" ht="12.5" customHeight="1" s="57"/>
    <row r="986" ht="12.5" customHeight="1" s="57"/>
    <row r="987" ht="12.5" customHeight="1" s="57"/>
    <row r="988" ht="12.5" customHeight="1" s="57"/>
    <row r="989" ht="12.5" customHeight="1" s="57"/>
    <row r="990" ht="12.5" customHeight="1" s="57"/>
    <row r="991" ht="12.5" customHeight="1" s="57"/>
    <row r="992" ht="12.5" customHeight="1" s="57"/>
    <row r="993" ht="12.5" customHeight="1" s="57"/>
    <row r="994" ht="12.5" customHeight="1" s="57"/>
    <row r="995" ht="12.5" customHeight="1" s="57"/>
    <row r="996" ht="12.5" customHeight="1" s="57"/>
  </sheetData>
  <dataValidations count="1">
    <dataValidation sqref="I2:M13 J14" showDropDown="1" showInputMessage="0" showErrorMessage="0" allowBlank="1" type="custom">
      <formula1>OR(NOT(ISERROR(DATEVALUE(I2))), AND(ISNUMBER(I2), LEFT(CELL("format", I2))="D"))</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2026-10-08T16:24:59Z</dcterms:created>
  <dcterms:modified xmlns:dcterms="http://purl.org/dc/terms/" xmlns:xsi="http://www.w3.org/2001/XMLSchema-instance" xsi:type="dcterms:W3CDTF">2026-10-12T10:39:58Z</dcterms:modified>
  <cp:lastModifiedBy>Fredrick Hillary</cp:lastModifiedBy>
</cp:coreProperties>
</file>