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illOfMateria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<sst xmlns="http://schemas.openxmlformats.org/spreadsheetml/2006/main" count="47" uniqueCount="40">
  <si>
    <t xml:space="preserve">Manufacturer</t>
  </si>
  <si>
    <t xml:space="preserve">Manufacturer ID</t>
  </si>
  <si>
    <t xml:space="preserve">Role</t>
  </si>
  <si>
    <t xml:space="preserve">Vendor</t>
  </si>
  <si>
    <t xml:space="preserve">Vendor ID</t>
  </si>
  <si>
    <t xml:space="preserve">Quantity</t>
  </si>
  <si>
    <t xml:space="preserve">Price Per Unit</t>
  </si>
  <si>
    <t xml:space="preserve">Price</t>
  </si>
  <si>
    <t xml:space="preserve">Datasheet PDF Name</t>
  </si>
  <si>
    <t xml:space="preserve">Notes</t>
  </si>
  <si>
    <t xml:space="preserve">Panasonic</t>
  </si>
  <si>
    <t xml:space="preserve">EKMB1393112K</t>
  </si>
  <si>
    <t xml:space="preserve">Motion Sensor</t>
  </si>
  <si>
    <t xml:space="preserve">Digikey</t>
  </si>
  <si>
    <t xml:space="preserve">255-5420-ND </t>
  </si>
  <si>
    <t xml:space="preserve">EKMB139311_K_Spec</t>
  </si>
  <si>
    <t xml:space="preserve">Luna Optoelectronics</t>
  </si>
  <si>
    <t xml:space="preserve">PDV-P8101</t>
  </si>
  <si>
    <t xml:space="preserve">Photocell</t>
  </si>
  <si>
    <t xml:space="preserve">PDV-P8101-ND </t>
  </si>
  <si>
    <t xml:space="preserve">4k to 11k</t>
  </si>
  <si>
    <t xml:space="preserve">Yageo</t>
  </si>
  <si>
    <t xml:space="preserve">RC0603JR-071KL</t>
  </si>
  <si>
    <t xml:space="preserve">Resistor (Light Circuit)</t>
  </si>
  <si>
    <t xml:space="preserve">311-1.0KGRCT-ND </t>
  </si>
  <si>
    <t xml:space="preserve">yageodocoutput</t>
  </si>
  <si>
    <t xml:space="preserve">TODO: Determine value. Historically appox 750 ohm. This time, 1k</t>
  </si>
  <si>
    <t xml:space="preserve">Adafruit</t>
  </si>
  <si>
    <t xml:space="preserve">Trinket</t>
  </si>
  <si>
    <t xml:space="preserve">Microcontroller</t>
  </si>
  <si>
    <t xml:space="preserve">Atmel-2586-AVR-8-bit-Microcontroller-ATtiny25-ATtiny45-ATtiny85_Datasheet</t>
  </si>
  <si>
    <t xml:space="preserve">Neopixel</t>
  </si>
  <si>
    <t xml:space="preserve">LED strip</t>
  </si>
  <si>
    <t xml:space="preserve">WS2812</t>
  </si>
  <si>
    <t xml:space="preserve">1 to 2 LEDs. Price of an LED: 16.95 for 1 strip / 30 LEDs per strip</t>
  </si>
  <si>
    <t xml:space="preserve">Keystone Electronics</t>
  </si>
  <si>
    <t xml:space="preserve">9V Battery holder</t>
  </si>
  <si>
    <t xml:space="preserve">36-232-ND </t>
  </si>
  <si>
    <t xml:space="preserve">232-234</t>
  </si>
  <si>
    <t xml:space="preserve">Total Price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</si>
</sst>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1" min="1" style="0" width="18.9234693877551"/>
    <col collapsed="false" hidden="false" max="2" min="2" style="0" width="15.3877551020408"/>
    <col collapsed="false" hidden="false" max="3" min="3" style="0" width="19.7704081632653"/>
    <col collapsed="false" hidden="false" max="5" min="5" style="0" width="17.515306122449"/>
    <col collapsed="false" hidden="false" max="7" min="7" style="0" width="13.7704081632653"/>
    <col collapsed="false" hidden="false" max="8" min="8" style="0" width="19.7091836734694"/>
    <col collapsed="false" hidden="false" max="9" min="9" style="0" width="64.4897959183674"/>
    <col collapsed="false" hidden="false" max="10" min="10" style="0" width="55.74489795918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4" hidden="false" customHeight="false" outlineLevel="0" collapsed="false">
      <c r="A2" s="0" t="s">
        <v>10</v>
      </c>
      <c r="B2" s="2" t="s">
        <v>11</v>
      </c>
      <c r="C2" s="0" t="s">
        <v>12</v>
      </c>
      <c r="D2" s="0" t="s">
        <v>13</v>
      </c>
      <c r="E2" s="3" t="s">
        <v>14</v>
      </c>
      <c r="F2" s="0" t="n">
        <v>1</v>
      </c>
      <c r="G2" s="2" t="n">
        <v>12.62</v>
      </c>
      <c r="H2" s="2" t="n">
        <f aca="false">F2*G2</f>
        <v>12.62</v>
      </c>
      <c r="I2" s="0" t="s">
        <v>15</v>
      </c>
    </row>
    <row r="3" customFormat="false" ht="13.4" hidden="false" customHeight="false" outlineLevel="0" collapsed="false">
      <c r="A3" s="0" t="s">
        <v>16</v>
      </c>
      <c r="B3" s="2" t="s">
        <v>17</v>
      </c>
      <c r="C3" s="0" t="s">
        <v>18</v>
      </c>
      <c r="D3" s="0" t="s">
        <v>13</v>
      </c>
      <c r="E3" s="3" t="s">
        <v>19</v>
      </c>
      <c r="F3" s="0" t="n">
        <v>1</v>
      </c>
      <c r="G3" s="0" t="n">
        <v>2.22</v>
      </c>
      <c r="H3" s="2" t="n">
        <f aca="false">F3*G3</f>
        <v>2.22</v>
      </c>
      <c r="I3" s="0" t="s">
        <v>17</v>
      </c>
      <c r="J3" s="0" t="s">
        <v>20</v>
      </c>
    </row>
    <row r="4" customFormat="false" ht="13.4" hidden="false" customHeight="false" outlineLevel="0" collapsed="false">
      <c r="A4" s="0" t="s">
        <v>21</v>
      </c>
      <c r="B4" s="2" t="s">
        <v>22</v>
      </c>
      <c r="C4" s="0" t="s">
        <v>23</v>
      </c>
      <c r="D4" s="0" t="s">
        <v>13</v>
      </c>
      <c r="E4" s="3" t="s">
        <v>24</v>
      </c>
      <c r="F4" s="0" t="n">
        <v>1</v>
      </c>
      <c r="G4" s="0" t="n">
        <v>0.1</v>
      </c>
      <c r="H4" s="2" t="n">
        <f aca="false">F4*G4</f>
        <v>0.1</v>
      </c>
      <c r="I4" s="0" t="s">
        <v>25</v>
      </c>
      <c r="J4" s="0" t="s">
        <v>26</v>
      </c>
    </row>
    <row r="5" customFormat="false" ht="13.45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27</v>
      </c>
      <c r="E5" s="0" t="n">
        <v>1500</v>
      </c>
      <c r="F5" s="0" t="n">
        <v>1</v>
      </c>
      <c r="G5" s="0" t="n">
        <v>6.95</v>
      </c>
      <c r="H5" s="2" t="n">
        <f aca="false">F5*G5</f>
        <v>6.95</v>
      </c>
      <c r="I5" s="0" t="s">
        <v>30</v>
      </c>
    </row>
    <row r="6" customFormat="false" ht="13.4" hidden="false" customHeight="false" outlineLevel="0" collapsed="false">
      <c r="A6" s="0" t="s">
        <v>27</v>
      </c>
      <c r="B6" s="0" t="s">
        <v>31</v>
      </c>
      <c r="C6" s="0" t="s">
        <v>32</v>
      </c>
      <c r="D6" s="0" t="s">
        <v>27</v>
      </c>
      <c r="E6" s="0" t="n">
        <v>1460</v>
      </c>
      <c r="F6" s="0" t="n">
        <v>2</v>
      </c>
      <c r="G6" s="0" t="n">
        <v>0.56</v>
      </c>
      <c r="H6" s="2" t="n">
        <f aca="false">F6*G6</f>
        <v>1.12</v>
      </c>
      <c r="I6" s="0" t="s">
        <v>33</v>
      </c>
      <c r="J6" s="0" t="s">
        <v>34</v>
      </c>
    </row>
    <row r="7" customFormat="false" ht="13.4" hidden="false" customHeight="false" outlineLevel="0" collapsed="false">
      <c r="A7" s="0" t="s">
        <v>35</v>
      </c>
      <c r="B7" s="2" t="n">
        <v>232</v>
      </c>
      <c r="C7" s="0" t="s">
        <v>36</v>
      </c>
      <c r="D7" s="0" t="s">
        <v>13</v>
      </c>
      <c r="E7" s="2" t="s">
        <v>37</v>
      </c>
      <c r="F7" s="0" t="n">
        <v>1</v>
      </c>
      <c r="G7" s="0" t="n">
        <v>0.6</v>
      </c>
      <c r="H7" s="2" t="n">
        <f aca="false">F7*G7</f>
        <v>0.6</v>
      </c>
      <c r="I7" s="0" t="s">
        <v>38</v>
      </c>
    </row>
    <row r="9" customFormat="false" ht="12.8" hidden="false" customHeight="false" outlineLevel="0" collapsed="false">
      <c r="G9" s="1" t="s">
        <v>39</v>
      </c>
      <c r="H9" s="4" t="n">
        <f aca="false">SUM(H2:H7)</f>
        <v>23.61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2563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2016-12-28T23:59:00Z</dcterms:created>
  <dc:creator>Freddy Lee</dc:creator>
  <dc:description/>
  <dc:language>en-US</dc:language>
  <cp:lastModifiedBy>Freddy Lee</cp:lastModifiedBy>
  <dcterms:modified xsi:type="dcterms:W3CDTF">2017-01-08T02:47:58Z</dcterms:modified>
  <cp:revision>31</cp:revision>
  <dc:subject/>
  <dc:title/>
</cp:coreProperties>
</file>