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9d4cf89f76aecc5/stock programme/"/>
    </mc:Choice>
  </mc:AlternateContent>
  <xr:revisionPtr revIDLastSave="48" documentId="11_F25DC773A252ABDACC10482B39186FF65BDE58EA" xr6:coauthVersionLast="47" xr6:coauthVersionMax="47" xr10:uidLastSave="{043D0653-D5F2-4A22-B9CF-17DB063CDBE1}"/>
  <bookViews>
    <workbookView xWindow="4290" yWindow="4290" windowWidth="38700" windowHeight="15345" xr2:uid="{00000000-000D-0000-FFFF-FFFF00000000}"/>
  </bookViews>
  <sheets>
    <sheet name="Sheet1" sheetId="1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M7" i="1"/>
  <c r="L7" i="1"/>
  <c r="K7" i="1"/>
  <c r="J7" i="1"/>
  <c r="I7" i="1"/>
  <c r="H7" i="1"/>
  <c r="G7" i="1"/>
  <c r="F7" i="1"/>
  <c r="E7" i="1"/>
  <c r="D7" i="1"/>
  <c r="C7" i="1"/>
  <c r="B7" i="1"/>
  <c r="B3" i="1"/>
  <c r="B4" i="1"/>
  <c r="B5" i="1"/>
  <c r="B6" i="1"/>
  <c r="M6" i="1"/>
  <c r="L6" i="1"/>
  <c r="K6" i="1"/>
  <c r="J6" i="1"/>
  <c r="I6" i="1"/>
  <c r="M5" i="1"/>
  <c r="L5" i="1"/>
  <c r="K5" i="1"/>
  <c r="J5" i="1"/>
  <c r="I5" i="1"/>
  <c r="M4" i="1"/>
  <c r="L4" i="1"/>
  <c r="K4" i="1"/>
  <c r="J4" i="1"/>
  <c r="I4" i="1"/>
  <c r="M3" i="1"/>
  <c r="L3" i="1"/>
  <c r="K3" i="1"/>
  <c r="J3" i="1"/>
  <c r="I3" i="1"/>
  <c r="M2" i="1"/>
  <c r="L2" i="1"/>
  <c r="K2" i="1"/>
  <c r="J2" i="1"/>
  <c r="I2" i="1"/>
  <c r="H6" i="1"/>
  <c r="H5" i="1"/>
  <c r="H4" i="1"/>
  <c r="H3" i="1"/>
  <c r="H2" i="1"/>
  <c r="G6" i="1"/>
  <c r="G5" i="1"/>
  <c r="G4" i="1"/>
  <c r="G3" i="1"/>
  <c r="G2" i="1"/>
  <c r="F6" i="1"/>
  <c r="F5" i="1"/>
  <c r="F4" i="1"/>
  <c r="F3" i="1"/>
  <c r="F2" i="1"/>
  <c r="E3" i="1"/>
  <c r="E4" i="1"/>
  <c r="E5" i="1"/>
  <c r="E6" i="1"/>
  <c r="E2" i="1"/>
  <c r="D3" i="1"/>
  <c r="D4" i="1"/>
  <c r="D5" i="1"/>
  <c r="D6" i="1"/>
  <c r="D2" i="1"/>
  <c r="C3" i="1"/>
  <c r="C4" i="1"/>
  <c r="C5" i="1"/>
  <c r="C6" i="1"/>
  <c r="C2" i="1"/>
</calcChain>
</file>

<file path=xl/sharedStrings.xml><?xml version="1.0" encoding="utf-8"?>
<sst xmlns="http://schemas.openxmlformats.org/spreadsheetml/2006/main" count="22" uniqueCount="22">
  <si>
    <t>股票代碼</t>
  </si>
  <si>
    <t>最新現價</t>
  </si>
  <si>
    <t>持倉成本</t>
  </si>
  <si>
    <t>盈虧(%)</t>
  </si>
  <si>
    <t>評分(Score)</t>
  </si>
  <si>
    <t>估算止損(SL)</t>
  </si>
  <si>
    <t>估算止盈(TP)</t>
  </si>
  <si>
    <t>RSI(14)</t>
  </si>
  <si>
    <t>MACD</t>
  </si>
  <si>
    <t>交叉狀態</t>
  </si>
  <si>
    <t>訊號</t>
  </si>
  <si>
    <t>距收回價(%)</t>
  </si>
  <si>
    <t>CBBC風險</t>
  </si>
  <si>
    <t>0288.HK</t>
  </si>
  <si>
    <t>~6.0% to 9.3%</t>
  </si>
  <si>
    <t>0303.HK</t>
  </si>
  <si>
    <t>7.97% – 8.16%</t>
  </si>
  <si>
    <t>0006.HK</t>
  </si>
  <si>
    <t>1211.HK</t>
  </si>
  <si>
    <t>3110.HK</t>
  </si>
  <si>
    <t>6.34% to 6.70%</t>
  </si>
  <si>
    <t>0700.HK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</si>
</sst>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0" fontId="0" fillId="0" borderId="0" xfId="0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edchan\OneDrive\stock%20programme\realtime_stock_cbbc_signals.csv" TargetMode="External"/><Relationship Id="rId1" Type="http://schemas.openxmlformats.org/officeDocument/2006/relationships/externalLinkPath" Target="file:///C:\Users\fredchan\OneDrive\stock%20programme\realtime_stock_cbbc_signal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ltime_stock_cbbc_signals"/>
    </sheetNames>
    <sheetDataSet>
      <sheetData sheetId="0">
        <row r="1">
          <cell r="B1" t="str">
            <v>股票代碼</v>
          </cell>
          <cell r="C1" t="str">
            <v>最新現價</v>
          </cell>
          <cell r="D1" t="str">
            <v>持倉成本</v>
          </cell>
          <cell r="E1" t="str">
            <v>盈虧(%)</v>
          </cell>
          <cell r="F1" t="str">
            <v>評分(Score)</v>
          </cell>
          <cell r="G1" t="str">
            <v>估算止損(SL)</v>
          </cell>
          <cell r="H1" t="str">
            <v>估算止盈(TP)</v>
          </cell>
          <cell r="I1" t="str">
            <v>RSI(14)</v>
          </cell>
          <cell r="J1" t="str">
            <v>MACD</v>
          </cell>
          <cell r="K1" t="str">
            <v>交叉狀態</v>
          </cell>
          <cell r="L1" t="str">
            <v>訊號</v>
          </cell>
          <cell r="M1" t="str">
            <v>距收回價(%)</v>
          </cell>
          <cell r="N1" t="str">
            <v>CBBC風險</v>
          </cell>
        </row>
        <row r="2">
          <cell r="B2" t="str">
            <v>0288.HK</v>
          </cell>
          <cell r="C2">
            <v>6.39</v>
          </cell>
          <cell r="D2" t="str">
            <v>-</v>
          </cell>
          <cell r="E2" t="str">
            <v>-</v>
          </cell>
          <cell r="F2">
            <v>0</v>
          </cell>
          <cell r="G2">
            <v>6.13</v>
          </cell>
          <cell r="H2">
            <v>6.93</v>
          </cell>
          <cell r="I2">
            <v>37.799999999999997</v>
          </cell>
          <cell r="J2">
            <v>-0.13</v>
          </cell>
          <cell r="K2" t="str">
            <v>無</v>
          </cell>
          <cell r="L2" t="str">
            <v>全數平倉/止損 (SELL ALL)</v>
          </cell>
          <cell r="M2">
            <v>1.49E-2</v>
          </cell>
          <cell r="N2" t="str">
            <v>🔥 極高風險</v>
          </cell>
        </row>
        <row r="3">
          <cell r="B3" t="str">
            <v>0303.HK</v>
          </cell>
          <cell r="C3">
            <v>52.05</v>
          </cell>
          <cell r="D3" t="str">
            <v>-</v>
          </cell>
          <cell r="E3" t="str">
            <v>-</v>
          </cell>
          <cell r="F3">
            <v>10</v>
          </cell>
          <cell r="G3">
            <v>50.65</v>
          </cell>
          <cell r="H3">
            <v>54.85</v>
          </cell>
          <cell r="I3">
            <v>55.24</v>
          </cell>
          <cell r="J3">
            <v>0.24</v>
          </cell>
          <cell r="K3" t="str">
            <v>無</v>
          </cell>
          <cell r="L3" t="str">
            <v>持有/觀望 (HOLD)</v>
          </cell>
          <cell r="M3">
            <v>3.9600000000000003E-2</v>
          </cell>
          <cell r="N3" t="str">
            <v>⚠️ 中等風險</v>
          </cell>
        </row>
        <row r="4">
          <cell r="B4" t="str">
            <v>0006.HK</v>
          </cell>
          <cell r="C4">
            <v>60.5</v>
          </cell>
          <cell r="D4" t="str">
            <v>-</v>
          </cell>
          <cell r="E4" t="str">
            <v>-</v>
          </cell>
          <cell r="F4">
            <v>30</v>
          </cell>
          <cell r="G4">
            <v>59.65</v>
          </cell>
          <cell r="H4">
            <v>63.04</v>
          </cell>
          <cell r="I4">
            <v>55.29</v>
          </cell>
          <cell r="J4">
            <v>0.22</v>
          </cell>
          <cell r="K4" t="str">
            <v>無</v>
          </cell>
          <cell r="L4" t="str">
            <v>持有/觀望 (HOLD)</v>
          </cell>
          <cell r="M4">
            <v>3.95E-2</v>
          </cell>
          <cell r="N4" t="str">
            <v>⚠️ 中等風險</v>
          </cell>
        </row>
        <row r="5">
          <cell r="B5" t="str">
            <v>1211.HK</v>
          </cell>
          <cell r="C5">
            <v>71.400000000000006</v>
          </cell>
          <cell r="D5" t="str">
            <v>-</v>
          </cell>
          <cell r="E5" t="str">
            <v>-</v>
          </cell>
          <cell r="F5">
            <v>20</v>
          </cell>
          <cell r="G5">
            <v>66.790000000000006</v>
          </cell>
          <cell r="H5">
            <v>78.31</v>
          </cell>
          <cell r="I5">
            <v>29.99</v>
          </cell>
          <cell r="J5">
            <v>-2.62</v>
          </cell>
          <cell r="K5" t="str">
            <v>無</v>
          </cell>
          <cell r="L5" t="str">
            <v>全數平倉/止損 (SELL ALL)</v>
          </cell>
          <cell r="M5">
            <v>1.1299999999999999E-2</v>
          </cell>
          <cell r="N5" t="str">
            <v>🔥 極高風險</v>
          </cell>
        </row>
        <row r="6">
          <cell r="B6" t="str">
            <v>3110.HK</v>
          </cell>
          <cell r="C6">
            <v>29.12</v>
          </cell>
          <cell r="D6">
            <v>19.5</v>
          </cell>
          <cell r="E6">
            <v>0.49330000000000002</v>
          </cell>
          <cell r="F6">
            <v>10</v>
          </cell>
          <cell r="G6">
            <v>28.59</v>
          </cell>
          <cell r="H6">
            <v>20.55</v>
          </cell>
          <cell r="I6">
            <v>45.36</v>
          </cell>
          <cell r="J6">
            <v>0.03</v>
          </cell>
          <cell r="K6" t="str">
            <v>無</v>
          </cell>
          <cell r="L6" t="str">
            <v>💰 現倉觸發目標止盈 (TAKE PROFIT)</v>
          </cell>
          <cell r="M6">
            <v>2.4400000000000002E-2</v>
          </cell>
          <cell r="N6" t="str">
            <v>⚠️ 中等風險</v>
          </cell>
        </row>
        <row r="7">
          <cell r="B7" t="str">
            <v>0288.HK</v>
          </cell>
          <cell r="C7">
            <v>6.39</v>
          </cell>
          <cell r="D7">
            <v>7.25</v>
          </cell>
          <cell r="E7">
            <v>-0.1186</v>
          </cell>
          <cell r="F7">
            <v>0</v>
          </cell>
          <cell r="G7">
            <v>6.98</v>
          </cell>
          <cell r="H7">
            <v>7.78</v>
          </cell>
          <cell r="I7">
            <v>37.65</v>
          </cell>
          <cell r="J7">
            <v>-0.13</v>
          </cell>
          <cell r="K7" t="str">
            <v>無</v>
          </cell>
          <cell r="L7" t="str">
            <v>🛑 現倉觸發止損/移動止盈 (SELL ALL)</v>
          </cell>
          <cell r="M7">
            <v>1.41E-2</v>
          </cell>
          <cell r="N7" t="str">
            <v>🔥 極高風險</v>
          </cell>
        </row>
        <row r="8">
          <cell r="B8" t="str">
            <v>0303.HK</v>
          </cell>
          <cell r="C8">
            <v>52.05</v>
          </cell>
          <cell r="D8">
            <v>50.38</v>
          </cell>
          <cell r="E8">
            <v>3.3099999999999997E-2</v>
          </cell>
          <cell r="F8">
            <v>10</v>
          </cell>
          <cell r="G8">
            <v>50.65</v>
          </cell>
          <cell r="H8">
            <v>53.18</v>
          </cell>
          <cell r="I8">
            <v>55.24</v>
          </cell>
          <cell r="J8">
            <v>0.24</v>
          </cell>
          <cell r="K8" t="str">
            <v>無</v>
          </cell>
          <cell r="L8" t="str">
            <v>🛡️ 持有現倉 (TA: 持有/觀望)</v>
          </cell>
          <cell r="M8">
            <v>3.9600000000000003E-2</v>
          </cell>
          <cell r="N8" t="str">
            <v>⚠️ 中等風險</v>
          </cell>
        </row>
        <row r="9">
          <cell r="B9" t="str">
            <v>0006.HK</v>
          </cell>
          <cell r="C9">
            <v>60.5</v>
          </cell>
          <cell r="D9" t="str">
            <v>-</v>
          </cell>
          <cell r="E9" t="str">
            <v>-</v>
          </cell>
          <cell r="F9">
            <v>30</v>
          </cell>
          <cell r="G9">
            <v>59.65</v>
          </cell>
          <cell r="H9">
            <v>63.04</v>
          </cell>
          <cell r="I9">
            <v>55.29</v>
          </cell>
          <cell r="J9">
            <v>0.22</v>
          </cell>
          <cell r="K9" t="str">
            <v>無</v>
          </cell>
          <cell r="L9" t="str">
            <v>持有/觀望 (HOLD)</v>
          </cell>
          <cell r="M9">
            <v>3.95E-2</v>
          </cell>
          <cell r="N9" t="str">
            <v>⚠️ 中等風險</v>
          </cell>
        </row>
        <row r="10">
          <cell r="B10" t="str">
            <v>1211.HK</v>
          </cell>
          <cell r="C10">
            <v>71.349999999999994</v>
          </cell>
          <cell r="D10">
            <v>79.41</v>
          </cell>
          <cell r="E10">
            <v>-0.10150000000000001</v>
          </cell>
          <cell r="F10">
            <v>20</v>
          </cell>
          <cell r="G10">
            <v>74.8</v>
          </cell>
          <cell r="H10">
            <v>86.32</v>
          </cell>
          <cell r="I10">
            <v>29.88</v>
          </cell>
          <cell r="J10">
            <v>-2.62</v>
          </cell>
          <cell r="K10" t="str">
            <v>無</v>
          </cell>
          <cell r="L10" t="str">
            <v>🛑 現倉觸發止損/移動止盈 (SELL ALL)</v>
          </cell>
          <cell r="M10">
            <v>1.0699999999999999E-2</v>
          </cell>
          <cell r="N10" t="str">
            <v>🔥 極高風險</v>
          </cell>
        </row>
        <row r="11">
          <cell r="B11" t="str">
            <v>3110.HK</v>
          </cell>
          <cell r="C11">
            <v>29.1</v>
          </cell>
          <cell r="D11">
            <v>31.16</v>
          </cell>
          <cell r="E11">
            <v>-6.6100000000000006E-2</v>
          </cell>
          <cell r="F11">
            <v>10</v>
          </cell>
          <cell r="G11">
            <v>30.63</v>
          </cell>
          <cell r="H11">
            <v>32.21</v>
          </cell>
          <cell r="I11">
            <v>45.01</v>
          </cell>
          <cell r="J11">
            <v>0.03</v>
          </cell>
          <cell r="K11" t="str">
            <v>無</v>
          </cell>
          <cell r="L11" t="str">
            <v>🛑 現倉觸發止損/移動止盈 (SELL ALL)</v>
          </cell>
          <cell r="M11">
            <v>2.3699999999999999E-2</v>
          </cell>
          <cell r="N11" t="str">
            <v>⚠️ 中等風險</v>
          </cell>
        </row>
        <row r="12">
          <cell r="B12" t="str">
            <v>0288.HK</v>
          </cell>
          <cell r="C12">
            <v>6.41</v>
          </cell>
          <cell r="D12">
            <v>7.25</v>
          </cell>
          <cell r="E12">
            <v>-0.1152</v>
          </cell>
          <cell r="F12">
            <v>0</v>
          </cell>
          <cell r="G12">
            <v>6.98</v>
          </cell>
          <cell r="H12">
            <v>7.78</v>
          </cell>
          <cell r="I12">
            <v>38.43</v>
          </cell>
          <cell r="J12">
            <v>-0.12</v>
          </cell>
          <cell r="K12" t="str">
            <v>無</v>
          </cell>
          <cell r="L12" t="str">
            <v>🛑 現倉觸發止損/移動止盈 (SELL ALL)</v>
          </cell>
          <cell r="M12">
            <v>1.7899999999999999E-2</v>
          </cell>
          <cell r="N12" t="str">
            <v>🔥 極高風險</v>
          </cell>
        </row>
        <row r="13">
          <cell r="B13" t="str">
            <v>0303.HK</v>
          </cell>
          <cell r="C13">
            <v>52.1</v>
          </cell>
          <cell r="D13">
            <v>50.38</v>
          </cell>
          <cell r="E13">
            <v>3.4099999999999998E-2</v>
          </cell>
          <cell r="F13">
            <v>30</v>
          </cell>
          <cell r="G13">
            <v>50.7</v>
          </cell>
          <cell r="H13">
            <v>53.18</v>
          </cell>
          <cell r="I13">
            <v>55.58</v>
          </cell>
          <cell r="J13">
            <v>0.24</v>
          </cell>
          <cell r="K13" t="str">
            <v>📊 MACD金叉</v>
          </cell>
          <cell r="L13" t="str">
            <v>🛡️ 持有現倉 (TA: 持有/觀望)</v>
          </cell>
          <cell r="M13">
            <v>4.0500000000000001E-2</v>
          </cell>
          <cell r="N13" t="str">
            <v>⚠️ 中等風險</v>
          </cell>
        </row>
        <row r="14">
          <cell r="B14" t="str">
            <v>0006.HK</v>
          </cell>
          <cell r="C14">
            <v>60.45</v>
          </cell>
          <cell r="D14" t="str">
            <v>-</v>
          </cell>
          <cell r="E14" t="str">
            <v>-</v>
          </cell>
          <cell r="F14">
            <v>30</v>
          </cell>
          <cell r="G14">
            <v>59.6</v>
          </cell>
          <cell r="H14">
            <v>62.99</v>
          </cell>
          <cell r="I14">
            <v>54.85</v>
          </cell>
          <cell r="J14">
            <v>0.22</v>
          </cell>
          <cell r="K14" t="str">
            <v>無</v>
          </cell>
          <cell r="L14" t="str">
            <v>持有/觀望 (HOLD)</v>
          </cell>
          <cell r="M14">
            <v>3.8699999999999998E-2</v>
          </cell>
          <cell r="N14" t="str">
            <v>⚠️ 中等風險</v>
          </cell>
        </row>
        <row r="15">
          <cell r="B15" t="str">
            <v>1211.HK</v>
          </cell>
          <cell r="C15">
            <v>71.25</v>
          </cell>
          <cell r="D15">
            <v>79.41</v>
          </cell>
          <cell r="E15">
            <v>-0.1028</v>
          </cell>
          <cell r="F15">
            <v>20</v>
          </cell>
          <cell r="G15">
            <v>74.8</v>
          </cell>
          <cell r="H15">
            <v>86.33</v>
          </cell>
          <cell r="I15">
            <v>29.68</v>
          </cell>
          <cell r="J15">
            <v>-2.63</v>
          </cell>
          <cell r="K15" t="str">
            <v>無</v>
          </cell>
          <cell r="L15" t="str">
            <v>🛑 現倉觸發止損/移動止盈 (SELL ALL)</v>
          </cell>
          <cell r="M15">
            <v>0.01</v>
          </cell>
          <cell r="N15" t="str">
            <v>🔥 極高風險</v>
          </cell>
        </row>
        <row r="16">
          <cell r="B16" t="str">
            <v>3110.HK</v>
          </cell>
          <cell r="C16">
            <v>29.12</v>
          </cell>
          <cell r="D16">
            <v>31.16</v>
          </cell>
          <cell r="E16">
            <v>-6.5500000000000003E-2</v>
          </cell>
          <cell r="F16">
            <v>10</v>
          </cell>
          <cell r="G16">
            <v>30.63</v>
          </cell>
          <cell r="H16">
            <v>32.22</v>
          </cell>
          <cell r="I16">
            <v>45.36</v>
          </cell>
          <cell r="J16">
            <v>0.03</v>
          </cell>
          <cell r="K16" t="str">
            <v>無</v>
          </cell>
          <cell r="L16" t="str">
            <v>🛑 現倉觸發止損/移動止盈 (SELL ALL)</v>
          </cell>
          <cell r="M16">
            <v>2.4400000000000002E-2</v>
          </cell>
          <cell r="N16" t="str">
            <v>⚠️ 中等風險</v>
          </cell>
        </row>
        <row r="17">
          <cell r="B17" t="str">
            <v>0288.HK</v>
          </cell>
          <cell r="C17">
            <v>6.39</v>
          </cell>
          <cell r="D17">
            <v>7.25</v>
          </cell>
          <cell r="E17">
            <v>-0.1179</v>
          </cell>
          <cell r="F17">
            <v>0</v>
          </cell>
          <cell r="G17">
            <v>6.98</v>
          </cell>
          <cell r="H17">
            <v>7.78</v>
          </cell>
          <cell r="I17">
            <v>37.799999999999997</v>
          </cell>
          <cell r="J17">
            <v>-0.13</v>
          </cell>
          <cell r="K17" t="str">
            <v>無</v>
          </cell>
          <cell r="L17" t="str">
            <v>🛑 現倉觸發止損/移動止盈 (SELL ALL)</v>
          </cell>
          <cell r="M17">
            <v>1.49E-2</v>
          </cell>
          <cell r="N17" t="str">
            <v>🔥 極高風險</v>
          </cell>
        </row>
        <row r="18">
          <cell r="B18" t="str">
            <v>0303.HK</v>
          </cell>
          <cell r="C18">
            <v>52.2</v>
          </cell>
          <cell r="D18">
            <v>50.38</v>
          </cell>
          <cell r="E18">
            <v>3.61E-2</v>
          </cell>
          <cell r="F18">
            <v>30</v>
          </cell>
          <cell r="G18">
            <v>50.8</v>
          </cell>
          <cell r="H18">
            <v>53.18</v>
          </cell>
          <cell r="I18">
            <v>56.25</v>
          </cell>
          <cell r="J18">
            <v>0.25</v>
          </cell>
          <cell r="K18" t="str">
            <v>📊 MACD金叉</v>
          </cell>
          <cell r="L18" t="str">
            <v>🛡️ 持有現倉 (TA: 持有/觀望)</v>
          </cell>
          <cell r="M18">
            <v>4.2299999999999997E-2</v>
          </cell>
          <cell r="N18" t="str">
            <v>⚠️ 中等風險</v>
          </cell>
        </row>
        <row r="19">
          <cell r="B19" t="str">
            <v>0006.HK</v>
          </cell>
          <cell r="C19">
            <v>60.5</v>
          </cell>
          <cell r="D19" t="str">
            <v>-</v>
          </cell>
          <cell r="E19" t="str">
            <v>-</v>
          </cell>
          <cell r="F19">
            <v>30</v>
          </cell>
          <cell r="G19">
            <v>59.65</v>
          </cell>
          <cell r="H19">
            <v>63.04</v>
          </cell>
          <cell r="I19">
            <v>55.29</v>
          </cell>
          <cell r="J19">
            <v>0.22</v>
          </cell>
          <cell r="K19" t="str">
            <v>無</v>
          </cell>
          <cell r="L19" t="str">
            <v>持有/觀望 (HOLD)</v>
          </cell>
          <cell r="M19">
            <v>3.95E-2</v>
          </cell>
          <cell r="N19" t="str">
            <v>⚠️ 中等風險</v>
          </cell>
        </row>
        <row r="20">
          <cell r="B20" t="str">
            <v>1211.HK</v>
          </cell>
          <cell r="C20">
            <v>71.150000000000006</v>
          </cell>
          <cell r="D20">
            <v>79.41</v>
          </cell>
          <cell r="E20">
            <v>-0.104</v>
          </cell>
          <cell r="F20">
            <v>20</v>
          </cell>
          <cell r="G20">
            <v>74.78</v>
          </cell>
          <cell r="H20">
            <v>86.35</v>
          </cell>
          <cell r="I20">
            <v>29.47</v>
          </cell>
          <cell r="J20">
            <v>-2.64</v>
          </cell>
          <cell r="K20" t="str">
            <v>無</v>
          </cell>
          <cell r="L20" t="str">
            <v>🛑 現倉觸發止損/移動止盈 (SELL ALL)</v>
          </cell>
          <cell r="M20">
            <v>0.01</v>
          </cell>
          <cell r="N20" t="str">
            <v>🔥 極高風險</v>
          </cell>
        </row>
        <row r="21">
          <cell r="B21" t="str">
            <v>3110.HK</v>
          </cell>
          <cell r="C21">
            <v>29.12</v>
          </cell>
          <cell r="D21">
            <v>31.16</v>
          </cell>
          <cell r="E21">
            <v>-6.5500000000000003E-2</v>
          </cell>
          <cell r="F21">
            <v>10</v>
          </cell>
          <cell r="G21">
            <v>30.64</v>
          </cell>
          <cell r="H21">
            <v>32.200000000000003</v>
          </cell>
          <cell r="I21">
            <v>45.01</v>
          </cell>
          <cell r="J21">
            <v>0.02</v>
          </cell>
          <cell r="K21" t="str">
            <v>無</v>
          </cell>
          <cell r="L21" t="str">
            <v>🛑 現倉觸發止損/移動止盈 (SELL ALL)</v>
          </cell>
          <cell r="M21">
            <v>2.4400000000000002E-2</v>
          </cell>
          <cell r="N21" t="str">
            <v>⚠️ 中等風險</v>
          </cell>
        </row>
        <row r="22">
          <cell r="B22" t="str">
            <v>0700.HK</v>
          </cell>
          <cell r="C22">
            <v>393.8</v>
          </cell>
          <cell r="D22" t="str">
            <v>-</v>
          </cell>
          <cell r="E22" t="str">
            <v>-</v>
          </cell>
          <cell r="F22">
            <v>20</v>
          </cell>
          <cell r="G22">
            <v>370.76</v>
          </cell>
          <cell r="H22">
            <v>428.37</v>
          </cell>
          <cell r="I22">
            <v>30.87</v>
          </cell>
          <cell r="J22">
            <v>-7.72</v>
          </cell>
          <cell r="K22" t="str">
            <v>無</v>
          </cell>
          <cell r="L22" t="str">
            <v>持有/準備 (SETUP)</v>
          </cell>
          <cell r="M22">
            <v>0.01</v>
          </cell>
          <cell r="N22" t="str">
            <v>🔥 極高風險</v>
          </cell>
        </row>
        <row r="23">
          <cell r="B23" t="str">
            <v>0288.HK</v>
          </cell>
          <cell r="C23">
            <v>6.39</v>
          </cell>
          <cell r="D23">
            <v>7.25</v>
          </cell>
          <cell r="E23">
            <v>-0.1179</v>
          </cell>
          <cell r="F23">
            <v>0</v>
          </cell>
          <cell r="G23">
            <v>6.98</v>
          </cell>
          <cell r="H23">
            <v>7.78</v>
          </cell>
          <cell r="I23">
            <v>37.799999999999997</v>
          </cell>
          <cell r="J23">
            <v>-0.13</v>
          </cell>
          <cell r="K23" t="str">
            <v>無</v>
          </cell>
          <cell r="L23" t="str">
            <v>🛑 現倉觸發止損/移動止盈 (SELL ALL)</v>
          </cell>
          <cell r="M23">
            <v>1.49E-2</v>
          </cell>
          <cell r="N23" t="str">
            <v>🔥 極高風險</v>
          </cell>
        </row>
        <row r="24">
          <cell r="B24" t="str">
            <v>0303.HK</v>
          </cell>
          <cell r="C24">
            <v>52.2</v>
          </cell>
          <cell r="D24">
            <v>50.38</v>
          </cell>
          <cell r="E24">
            <v>3.61E-2</v>
          </cell>
          <cell r="F24">
            <v>30</v>
          </cell>
          <cell r="G24">
            <v>50.8</v>
          </cell>
          <cell r="H24">
            <v>53.18</v>
          </cell>
          <cell r="I24">
            <v>56.25</v>
          </cell>
          <cell r="J24">
            <v>0.25</v>
          </cell>
          <cell r="K24" t="str">
            <v>📊 MACD金叉</v>
          </cell>
          <cell r="L24" t="str">
            <v>🛡️ 持有現倉 (TA: 持有/觀望)</v>
          </cell>
          <cell r="M24">
            <v>4.2299999999999997E-2</v>
          </cell>
          <cell r="N24" t="str">
            <v>⚠️ 中等風險</v>
          </cell>
        </row>
        <row r="25">
          <cell r="B25" t="str">
            <v>0006.HK</v>
          </cell>
          <cell r="C25">
            <v>60.5</v>
          </cell>
          <cell r="D25" t="str">
            <v>-</v>
          </cell>
          <cell r="E25" t="str">
            <v>-</v>
          </cell>
          <cell r="F25">
            <v>30</v>
          </cell>
          <cell r="G25">
            <v>59.65</v>
          </cell>
          <cell r="H25">
            <v>63.04</v>
          </cell>
          <cell r="I25">
            <v>55.29</v>
          </cell>
          <cell r="J25">
            <v>0.22</v>
          </cell>
          <cell r="K25" t="str">
            <v>無</v>
          </cell>
          <cell r="L25" t="str">
            <v>持有/觀望 (HOLD)</v>
          </cell>
          <cell r="M25">
            <v>3.95E-2</v>
          </cell>
          <cell r="N25" t="str">
            <v>⚠️ 中等風險</v>
          </cell>
        </row>
        <row r="26">
          <cell r="B26" t="str">
            <v>1211.HK</v>
          </cell>
          <cell r="C26">
            <v>71.150000000000006</v>
          </cell>
          <cell r="D26">
            <v>79.41</v>
          </cell>
          <cell r="E26">
            <v>-0.104</v>
          </cell>
          <cell r="F26">
            <v>20</v>
          </cell>
          <cell r="G26">
            <v>74.78</v>
          </cell>
          <cell r="H26">
            <v>86.35</v>
          </cell>
          <cell r="I26">
            <v>29.47</v>
          </cell>
          <cell r="J26">
            <v>-2.64</v>
          </cell>
          <cell r="K26" t="str">
            <v>無</v>
          </cell>
          <cell r="L26" t="str">
            <v>🛑 現倉觸發止損/移動止盈 (SELL ALL)</v>
          </cell>
          <cell r="M26">
            <v>0.01</v>
          </cell>
          <cell r="N26" t="str">
            <v>🔥 極高風險</v>
          </cell>
        </row>
        <row r="27">
          <cell r="B27" t="str">
            <v>3110.HK</v>
          </cell>
          <cell r="C27">
            <v>29.12</v>
          </cell>
          <cell r="D27">
            <v>31.16</v>
          </cell>
          <cell r="E27">
            <v>-6.5500000000000003E-2</v>
          </cell>
          <cell r="F27">
            <v>10</v>
          </cell>
          <cell r="G27">
            <v>30.64</v>
          </cell>
          <cell r="H27">
            <v>32.200000000000003</v>
          </cell>
          <cell r="I27">
            <v>45.01</v>
          </cell>
          <cell r="J27">
            <v>0.02</v>
          </cell>
          <cell r="K27" t="str">
            <v>無</v>
          </cell>
          <cell r="L27" t="str">
            <v>🛑 現倉觸發止損/移動止盈 (SELL ALL)</v>
          </cell>
          <cell r="M27">
            <v>2.4400000000000002E-2</v>
          </cell>
          <cell r="N27" t="str">
            <v>⚠️ 中等風險</v>
          </cell>
        </row>
        <row r="28">
          <cell r="B28" t="str">
            <v>0700.HK</v>
          </cell>
          <cell r="C28">
            <v>393.8</v>
          </cell>
          <cell r="D28" t="str">
            <v>-</v>
          </cell>
          <cell r="E28" t="str">
            <v>-</v>
          </cell>
          <cell r="F28">
            <v>20</v>
          </cell>
          <cell r="G28">
            <v>370.76</v>
          </cell>
          <cell r="H28">
            <v>428.37</v>
          </cell>
          <cell r="I28">
            <v>30.87</v>
          </cell>
          <cell r="J28">
            <v>-7.72</v>
          </cell>
          <cell r="K28" t="str">
            <v>無</v>
          </cell>
          <cell r="L28" t="str">
            <v>持有/準備 (SETUP)</v>
          </cell>
          <cell r="M28">
            <v>0.01</v>
          </cell>
          <cell r="N28" t="str">
            <v>🔥 極高風險</v>
          </cell>
        </row>
        <row r="29">
          <cell r="B29" t="str">
            <v>0288.HK</v>
          </cell>
          <cell r="C29">
            <v>6.39</v>
          </cell>
          <cell r="D29">
            <v>7.25</v>
          </cell>
          <cell r="E29">
            <v>-0.1179</v>
          </cell>
          <cell r="F29">
            <v>0</v>
          </cell>
          <cell r="G29">
            <v>6.98</v>
          </cell>
          <cell r="H29">
            <v>7.78</v>
          </cell>
          <cell r="I29">
            <v>37.799999999999997</v>
          </cell>
          <cell r="J29">
            <v>-0.13</v>
          </cell>
          <cell r="K29" t="str">
            <v>無</v>
          </cell>
          <cell r="L29" t="str">
            <v>🛑 現倉觸發止損/移動止盈 (SELL ALL)</v>
          </cell>
          <cell r="M29">
            <v>1.49E-2</v>
          </cell>
          <cell r="N29" t="str">
            <v>🔥 極高風險</v>
          </cell>
        </row>
        <row r="30">
          <cell r="B30" t="str">
            <v>0303.HK</v>
          </cell>
          <cell r="C30">
            <v>52.2</v>
          </cell>
          <cell r="D30">
            <v>50.38</v>
          </cell>
          <cell r="E30">
            <v>3.61E-2</v>
          </cell>
          <cell r="F30">
            <v>30</v>
          </cell>
          <cell r="G30">
            <v>50.8</v>
          </cell>
          <cell r="H30">
            <v>53.18</v>
          </cell>
          <cell r="I30">
            <v>56.25</v>
          </cell>
          <cell r="J30">
            <v>0.25</v>
          </cell>
          <cell r="K30" t="str">
            <v>📊 MACD金叉</v>
          </cell>
          <cell r="L30" t="str">
            <v>🛡️ 持有現倉 (TA: 持有/觀望)</v>
          </cell>
          <cell r="M30">
            <v>4.2299999999999997E-2</v>
          </cell>
          <cell r="N30" t="str">
            <v>⚠️ 中等風險</v>
          </cell>
        </row>
        <row r="31">
          <cell r="B31" t="str">
            <v>0006.HK</v>
          </cell>
          <cell r="C31">
            <v>60.5</v>
          </cell>
          <cell r="D31" t="str">
            <v>-</v>
          </cell>
          <cell r="E31" t="str">
            <v>-</v>
          </cell>
          <cell r="F31">
            <v>30</v>
          </cell>
          <cell r="G31">
            <v>59.65</v>
          </cell>
          <cell r="H31">
            <v>63.04</v>
          </cell>
          <cell r="I31">
            <v>55.29</v>
          </cell>
          <cell r="J31">
            <v>0.22</v>
          </cell>
          <cell r="K31" t="str">
            <v>無</v>
          </cell>
          <cell r="L31" t="str">
            <v>持有/觀望 (HOLD)</v>
          </cell>
          <cell r="M31">
            <v>3.95E-2</v>
          </cell>
          <cell r="N31" t="str">
            <v>⚠️ 中等風險</v>
          </cell>
        </row>
        <row r="32">
          <cell r="B32" t="str">
            <v>1211.HK</v>
          </cell>
          <cell r="C32">
            <v>71.150000000000006</v>
          </cell>
          <cell r="D32">
            <v>79.41</v>
          </cell>
          <cell r="E32">
            <v>-0.104</v>
          </cell>
          <cell r="F32">
            <v>20</v>
          </cell>
          <cell r="G32">
            <v>74.78</v>
          </cell>
          <cell r="H32">
            <v>86.35</v>
          </cell>
          <cell r="I32">
            <v>29.47</v>
          </cell>
          <cell r="J32">
            <v>-2.64</v>
          </cell>
          <cell r="K32" t="str">
            <v>無</v>
          </cell>
          <cell r="L32" t="str">
            <v>🛑 現倉觸發止損/移動止盈 (SELL ALL)</v>
          </cell>
          <cell r="M32">
            <v>0.01</v>
          </cell>
          <cell r="N32" t="str">
            <v>🔥 極高風險</v>
          </cell>
        </row>
        <row r="33">
          <cell r="B33" t="str">
            <v>3110.HK</v>
          </cell>
          <cell r="C33">
            <v>29.12</v>
          </cell>
          <cell r="D33">
            <v>31.16</v>
          </cell>
          <cell r="E33">
            <v>-6.5500000000000003E-2</v>
          </cell>
          <cell r="F33">
            <v>10</v>
          </cell>
          <cell r="G33">
            <v>30.64</v>
          </cell>
          <cell r="H33">
            <v>32.200000000000003</v>
          </cell>
          <cell r="I33">
            <v>45.01</v>
          </cell>
          <cell r="J33">
            <v>0.02</v>
          </cell>
          <cell r="K33" t="str">
            <v>無</v>
          </cell>
          <cell r="L33" t="str">
            <v>🛑 現倉觸發止損/移動止盈 (SELL ALL)</v>
          </cell>
          <cell r="M33">
            <v>2.4400000000000002E-2</v>
          </cell>
          <cell r="N33" t="str">
            <v>⚠️ 中等風險</v>
          </cell>
        </row>
        <row r="34">
          <cell r="B34" t="str">
            <v>0700.HK</v>
          </cell>
          <cell r="C34">
            <v>393.8</v>
          </cell>
          <cell r="D34" t="str">
            <v>-</v>
          </cell>
          <cell r="E34" t="str">
            <v>-</v>
          </cell>
          <cell r="F34">
            <v>20</v>
          </cell>
          <cell r="G34">
            <v>370.76</v>
          </cell>
          <cell r="H34">
            <v>428.37</v>
          </cell>
          <cell r="I34">
            <v>30.87</v>
          </cell>
          <cell r="J34">
            <v>-7.72</v>
          </cell>
          <cell r="K34" t="str">
            <v>無</v>
          </cell>
          <cell r="L34" t="str">
            <v>持有/準備 (SETUP)</v>
          </cell>
          <cell r="M34">
            <v>0.01</v>
          </cell>
          <cell r="N34" t="str">
            <v>🔥 極高風險</v>
          </cell>
        </row>
        <row r="35">
          <cell r="B35" t="str">
            <v>0288.HK</v>
          </cell>
          <cell r="C35">
            <v>6.39</v>
          </cell>
          <cell r="D35">
            <v>7.25</v>
          </cell>
          <cell r="E35">
            <v>-0.1179</v>
          </cell>
          <cell r="F35">
            <v>0</v>
          </cell>
          <cell r="G35">
            <v>6.98</v>
          </cell>
          <cell r="H35">
            <v>7.78</v>
          </cell>
          <cell r="I35">
            <v>37.799999999999997</v>
          </cell>
          <cell r="J35">
            <v>-0.13</v>
          </cell>
          <cell r="K35" t="str">
            <v>無</v>
          </cell>
          <cell r="L35" t="str">
            <v>🛑 現倉觸發止損/移動止盈 (SELL ALL)</v>
          </cell>
          <cell r="M35">
            <v>1.49E-2</v>
          </cell>
          <cell r="N35" t="str">
            <v>🔥 極高風險</v>
          </cell>
        </row>
        <row r="36">
          <cell r="B36" t="str">
            <v>0303.HK</v>
          </cell>
          <cell r="C36">
            <v>52.2</v>
          </cell>
          <cell r="D36">
            <v>50.38</v>
          </cell>
          <cell r="E36">
            <v>3.61E-2</v>
          </cell>
          <cell r="F36">
            <v>30</v>
          </cell>
          <cell r="G36">
            <v>50.8</v>
          </cell>
          <cell r="H36">
            <v>53.18</v>
          </cell>
          <cell r="I36">
            <v>56.25</v>
          </cell>
          <cell r="J36">
            <v>0.25</v>
          </cell>
          <cell r="K36" t="str">
            <v>📊 MACD金叉</v>
          </cell>
          <cell r="L36" t="str">
            <v>🛡️ 持有現倉 (TA: 持有/觀望)</v>
          </cell>
          <cell r="M36">
            <v>4.2299999999999997E-2</v>
          </cell>
          <cell r="N36" t="str">
            <v>⚠️ 中等風險</v>
          </cell>
        </row>
        <row r="37">
          <cell r="B37" t="str">
            <v>0006.HK</v>
          </cell>
          <cell r="C37">
            <v>60.5</v>
          </cell>
          <cell r="D37" t="str">
            <v>-</v>
          </cell>
          <cell r="E37" t="str">
            <v>-</v>
          </cell>
          <cell r="F37">
            <v>30</v>
          </cell>
          <cell r="G37">
            <v>59.65</v>
          </cell>
          <cell r="H37">
            <v>63.04</v>
          </cell>
          <cell r="I37">
            <v>55.29</v>
          </cell>
          <cell r="J37">
            <v>0.22</v>
          </cell>
          <cell r="K37" t="str">
            <v>無</v>
          </cell>
          <cell r="L37" t="str">
            <v>持有/觀望 (HOLD)</v>
          </cell>
          <cell r="M37">
            <v>3.95E-2</v>
          </cell>
          <cell r="N37" t="str">
            <v>⚠️ 中等風險</v>
          </cell>
        </row>
        <row r="38">
          <cell r="B38" t="str">
            <v>1211.HK</v>
          </cell>
          <cell r="C38">
            <v>71.150000000000006</v>
          </cell>
          <cell r="D38">
            <v>79.41</v>
          </cell>
          <cell r="E38">
            <v>-0.104</v>
          </cell>
          <cell r="F38">
            <v>20</v>
          </cell>
          <cell r="G38">
            <v>74.78</v>
          </cell>
          <cell r="H38">
            <v>86.35</v>
          </cell>
          <cell r="I38">
            <v>29.47</v>
          </cell>
          <cell r="J38">
            <v>-2.64</v>
          </cell>
          <cell r="K38" t="str">
            <v>無</v>
          </cell>
          <cell r="L38" t="str">
            <v>🛑 現倉觸發止損/移動止盈 (SELL ALL)</v>
          </cell>
          <cell r="M38">
            <v>0.01</v>
          </cell>
          <cell r="N38" t="str">
            <v>🔥 極高風險</v>
          </cell>
        </row>
        <row r="39">
          <cell r="B39" t="str">
            <v>3110.HK</v>
          </cell>
          <cell r="C39">
            <v>29.12</v>
          </cell>
          <cell r="D39">
            <v>31.16</v>
          </cell>
          <cell r="E39">
            <v>-6.5500000000000003E-2</v>
          </cell>
          <cell r="F39">
            <v>10</v>
          </cell>
          <cell r="G39">
            <v>30.64</v>
          </cell>
          <cell r="H39">
            <v>32.200000000000003</v>
          </cell>
          <cell r="I39">
            <v>45.01</v>
          </cell>
          <cell r="J39">
            <v>0.02</v>
          </cell>
          <cell r="K39" t="str">
            <v>無</v>
          </cell>
          <cell r="L39" t="str">
            <v>🛑 現倉觸發止損/移動止盈 (SELL ALL)</v>
          </cell>
          <cell r="M39">
            <v>2.4400000000000002E-2</v>
          </cell>
          <cell r="N39" t="str">
            <v>⚠️ 中等風險</v>
          </cell>
        </row>
        <row r="40">
          <cell r="B40" t="str">
            <v>0700.HK</v>
          </cell>
          <cell r="C40">
            <v>393.8</v>
          </cell>
          <cell r="D40" t="str">
            <v>-</v>
          </cell>
          <cell r="E40" t="str">
            <v>-</v>
          </cell>
          <cell r="F40">
            <v>20</v>
          </cell>
          <cell r="G40">
            <v>370.76</v>
          </cell>
          <cell r="H40">
            <v>428.37</v>
          </cell>
          <cell r="I40">
            <v>30.87</v>
          </cell>
          <cell r="J40">
            <v>-7.72</v>
          </cell>
          <cell r="K40" t="str">
            <v>無</v>
          </cell>
          <cell r="L40" t="str">
            <v>持有/準備 (SETUP)</v>
          </cell>
          <cell r="M40">
            <v>0.01</v>
          </cell>
          <cell r="N40" t="str">
            <v>🔥 極高風險</v>
          </cell>
        </row>
        <row r="41">
          <cell r="B41" t="str">
            <v>0288.HK</v>
          </cell>
          <cell r="C41">
            <v>6.39</v>
          </cell>
          <cell r="D41">
            <v>7.25</v>
          </cell>
          <cell r="E41">
            <v>-0.1179</v>
          </cell>
          <cell r="F41">
            <v>0</v>
          </cell>
          <cell r="G41">
            <v>6.98</v>
          </cell>
          <cell r="H41">
            <v>7.78</v>
          </cell>
          <cell r="I41">
            <v>37.799999999999997</v>
          </cell>
          <cell r="J41">
            <v>-0.13</v>
          </cell>
          <cell r="K41" t="str">
            <v>無</v>
          </cell>
          <cell r="L41" t="str">
            <v>🛑 現倉觸發止損/移動止盈 (SELL ALL)</v>
          </cell>
          <cell r="M41">
            <v>1.49E-2</v>
          </cell>
          <cell r="N41" t="str">
            <v>🔥 極高風險</v>
          </cell>
        </row>
        <row r="42">
          <cell r="B42" t="str">
            <v>0303.HK</v>
          </cell>
          <cell r="C42">
            <v>52.2</v>
          </cell>
          <cell r="D42">
            <v>50.38</v>
          </cell>
          <cell r="E42">
            <v>3.61E-2</v>
          </cell>
          <cell r="F42">
            <v>30</v>
          </cell>
          <cell r="G42">
            <v>50.8</v>
          </cell>
          <cell r="H42">
            <v>53.18</v>
          </cell>
          <cell r="I42">
            <v>56.25</v>
          </cell>
          <cell r="J42">
            <v>0.25</v>
          </cell>
          <cell r="K42" t="str">
            <v>📊 MACD金叉</v>
          </cell>
          <cell r="L42" t="str">
            <v>🛡️ 持有現倉 (TA: 持有/觀望)</v>
          </cell>
          <cell r="M42">
            <v>4.2299999999999997E-2</v>
          </cell>
          <cell r="N42" t="str">
            <v>⚠️ 中等風險</v>
          </cell>
        </row>
        <row r="43">
          <cell r="B43" t="str">
            <v>0006.HK</v>
          </cell>
          <cell r="C43">
            <v>60.5</v>
          </cell>
          <cell r="D43" t="str">
            <v>-</v>
          </cell>
          <cell r="E43" t="str">
            <v>-</v>
          </cell>
          <cell r="F43">
            <v>30</v>
          </cell>
          <cell r="G43">
            <v>59.65</v>
          </cell>
          <cell r="H43">
            <v>63.04</v>
          </cell>
          <cell r="I43">
            <v>55.29</v>
          </cell>
          <cell r="J43">
            <v>0.22</v>
          </cell>
          <cell r="K43" t="str">
            <v>無</v>
          </cell>
          <cell r="L43" t="str">
            <v>持有/觀望 (HOLD)</v>
          </cell>
          <cell r="M43">
            <v>3.95E-2</v>
          </cell>
          <cell r="N43" t="str">
            <v>⚠️ 中等風險</v>
          </cell>
        </row>
        <row r="44">
          <cell r="B44" t="str">
            <v>1211.HK</v>
          </cell>
          <cell r="C44">
            <v>71.150000000000006</v>
          </cell>
          <cell r="D44">
            <v>79.41</v>
          </cell>
          <cell r="E44">
            <v>-0.104</v>
          </cell>
          <cell r="F44">
            <v>20</v>
          </cell>
          <cell r="G44">
            <v>74.78</v>
          </cell>
          <cell r="H44">
            <v>86.35</v>
          </cell>
          <cell r="I44">
            <v>29.47</v>
          </cell>
          <cell r="J44">
            <v>-2.64</v>
          </cell>
          <cell r="K44" t="str">
            <v>無</v>
          </cell>
          <cell r="L44" t="str">
            <v>🛑 現倉觸發止損/移動止盈 (SELL ALL)</v>
          </cell>
          <cell r="M44">
            <v>0.01</v>
          </cell>
          <cell r="N44" t="str">
            <v>🔥 極高風險</v>
          </cell>
        </row>
        <row r="45">
          <cell r="B45" t="str">
            <v>3110.HK</v>
          </cell>
          <cell r="C45">
            <v>29.12</v>
          </cell>
          <cell r="D45">
            <v>31.16</v>
          </cell>
          <cell r="E45">
            <v>-6.5500000000000003E-2</v>
          </cell>
          <cell r="F45">
            <v>10</v>
          </cell>
          <cell r="G45">
            <v>30.64</v>
          </cell>
          <cell r="H45">
            <v>32.200000000000003</v>
          </cell>
          <cell r="I45">
            <v>45.01</v>
          </cell>
          <cell r="J45">
            <v>0.02</v>
          </cell>
          <cell r="K45" t="str">
            <v>無</v>
          </cell>
          <cell r="L45" t="str">
            <v>🛑 現倉觸發止損/移動止盈 (SELL ALL)</v>
          </cell>
          <cell r="M45">
            <v>2.4400000000000002E-2</v>
          </cell>
          <cell r="N45" t="str">
            <v>⚠️ 中等風險</v>
          </cell>
        </row>
        <row r="46">
          <cell r="B46" t="str">
            <v>0700.HK</v>
          </cell>
          <cell r="C46">
            <v>393.8</v>
          </cell>
          <cell r="D46" t="str">
            <v>-</v>
          </cell>
          <cell r="E46" t="str">
            <v>-</v>
          </cell>
          <cell r="F46">
            <v>20</v>
          </cell>
          <cell r="G46">
            <v>370.76</v>
          </cell>
          <cell r="H46">
            <v>428.37</v>
          </cell>
          <cell r="I46">
            <v>30.87</v>
          </cell>
          <cell r="J46">
            <v>-7.72</v>
          </cell>
          <cell r="K46" t="str">
            <v>無</v>
          </cell>
          <cell r="L46" t="str">
            <v>持有/準備 (SETUP)</v>
          </cell>
          <cell r="M46">
            <v>0.01</v>
          </cell>
          <cell r="N46" t="str">
            <v>🔥 極高風險</v>
          </cell>
        </row>
        <row r="47">
          <cell r="B47" t="str">
            <v>0288.HK</v>
          </cell>
          <cell r="C47">
            <v>6.39</v>
          </cell>
          <cell r="D47">
            <v>7.25</v>
          </cell>
          <cell r="E47">
            <v>-0.1179</v>
          </cell>
          <cell r="F47">
            <v>0</v>
          </cell>
          <cell r="G47">
            <v>6.98</v>
          </cell>
          <cell r="H47">
            <v>7.78</v>
          </cell>
          <cell r="I47">
            <v>37.799999999999997</v>
          </cell>
          <cell r="J47">
            <v>-0.13</v>
          </cell>
          <cell r="K47" t="str">
            <v>無</v>
          </cell>
          <cell r="L47" t="str">
            <v>🛑 現倉觸發止損/移動止盈 (SELL ALL)</v>
          </cell>
          <cell r="M47">
            <v>1.49E-2</v>
          </cell>
          <cell r="N47" t="str">
            <v>🔥 極高風險</v>
          </cell>
        </row>
        <row r="48">
          <cell r="B48" t="str">
            <v>0303.HK</v>
          </cell>
          <cell r="C48">
            <v>52.2</v>
          </cell>
          <cell r="D48">
            <v>50.38</v>
          </cell>
          <cell r="E48">
            <v>3.61E-2</v>
          </cell>
          <cell r="F48">
            <v>30</v>
          </cell>
          <cell r="G48">
            <v>50.8</v>
          </cell>
          <cell r="H48">
            <v>53.18</v>
          </cell>
          <cell r="I48">
            <v>56.25</v>
          </cell>
          <cell r="J48">
            <v>0.25</v>
          </cell>
          <cell r="K48" t="str">
            <v>📊 MACD金叉</v>
          </cell>
          <cell r="L48" t="str">
            <v>🛡️ 持有現倉 (TA: 持有/觀望)</v>
          </cell>
          <cell r="M48">
            <v>4.2299999999999997E-2</v>
          </cell>
          <cell r="N48" t="str">
            <v>⚠️ 中等風險</v>
          </cell>
        </row>
        <row r="49">
          <cell r="B49" t="str">
            <v>0006.HK</v>
          </cell>
          <cell r="C49">
            <v>60.5</v>
          </cell>
          <cell r="D49" t="str">
            <v>-</v>
          </cell>
          <cell r="E49" t="str">
            <v>-</v>
          </cell>
          <cell r="F49">
            <v>30</v>
          </cell>
          <cell r="G49">
            <v>59.65</v>
          </cell>
          <cell r="H49">
            <v>63.04</v>
          </cell>
          <cell r="I49">
            <v>55.29</v>
          </cell>
          <cell r="J49">
            <v>0.22</v>
          </cell>
          <cell r="K49" t="str">
            <v>無</v>
          </cell>
          <cell r="L49" t="str">
            <v>持有/觀望 (HOLD)</v>
          </cell>
          <cell r="M49">
            <v>3.95E-2</v>
          </cell>
          <cell r="N49" t="str">
            <v>⚠️ 中等風險</v>
          </cell>
        </row>
        <row r="50">
          <cell r="B50" t="str">
            <v>1211.HK</v>
          </cell>
          <cell r="C50">
            <v>71.150000000000006</v>
          </cell>
          <cell r="D50">
            <v>79.41</v>
          </cell>
          <cell r="E50">
            <v>-0.104</v>
          </cell>
          <cell r="F50">
            <v>20</v>
          </cell>
          <cell r="G50">
            <v>74.78</v>
          </cell>
          <cell r="H50">
            <v>86.35</v>
          </cell>
          <cell r="I50">
            <v>29.47</v>
          </cell>
          <cell r="J50">
            <v>-2.64</v>
          </cell>
          <cell r="K50" t="str">
            <v>無</v>
          </cell>
          <cell r="L50" t="str">
            <v>🛑 現倉觸發止損/移動止盈 (SELL ALL)</v>
          </cell>
          <cell r="M50">
            <v>0.01</v>
          </cell>
          <cell r="N50" t="str">
            <v>🔥 極高風險</v>
          </cell>
        </row>
        <row r="51">
          <cell r="B51" t="str">
            <v>3110.HK</v>
          </cell>
          <cell r="C51">
            <v>29.12</v>
          </cell>
          <cell r="D51">
            <v>31.16</v>
          </cell>
          <cell r="E51">
            <v>-6.5500000000000003E-2</v>
          </cell>
          <cell r="F51">
            <v>10</v>
          </cell>
          <cell r="G51">
            <v>30.64</v>
          </cell>
          <cell r="H51">
            <v>32.200000000000003</v>
          </cell>
          <cell r="I51">
            <v>45.01</v>
          </cell>
          <cell r="J51">
            <v>0.02</v>
          </cell>
          <cell r="K51" t="str">
            <v>無</v>
          </cell>
          <cell r="L51" t="str">
            <v>🛑 現倉觸發止損/移動止盈 (SELL ALL)</v>
          </cell>
          <cell r="M51">
            <v>2.4400000000000002E-2</v>
          </cell>
          <cell r="N51" t="str">
            <v>⚠️ 中等風險</v>
          </cell>
        </row>
        <row r="52">
          <cell r="B52" t="str">
            <v>0700.HK</v>
          </cell>
          <cell r="C52">
            <v>393.8</v>
          </cell>
          <cell r="D52" t="str">
            <v>-</v>
          </cell>
          <cell r="E52" t="str">
            <v>-</v>
          </cell>
          <cell r="F52">
            <v>20</v>
          </cell>
          <cell r="G52">
            <v>370.76</v>
          </cell>
          <cell r="H52">
            <v>428.37</v>
          </cell>
          <cell r="I52">
            <v>30.87</v>
          </cell>
          <cell r="J52">
            <v>-7.72</v>
          </cell>
          <cell r="K52" t="str">
            <v>無</v>
          </cell>
          <cell r="L52" t="str">
            <v>持有/準備 (SETUP)</v>
          </cell>
          <cell r="M52">
            <v>0.01</v>
          </cell>
          <cell r="N52" t="str">
            <v>🔥 極高風險</v>
          </cell>
        </row>
        <row r="53">
          <cell r="B53" t="str">
            <v>0288.HK</v>
          </cell>
          <cell r="C53">
            <v>6.39</v>
          </cell>
          <cell r="D53">
            <v>7.25</v>
          </cell>
          <cell r="E53">
            <v>-0.1179</v>
          </cell>
          <cell r="F53">
            <v>0</v>
          </cell>
          <cell r="G53">
            <v>6.98</v>
          </cell>
          <cell r="H53">
            <v>7.78</v>
          </cell>
          <cell r="I53">
            <v>37.799999999999997</v>
          </cell>
          <cell r="J53">
            <v>-0.13</v>
          </cell>
          <cell r="K53" t="str">
            <v>無</v>
          </cell>
          <cell r="L53" t="str">
            <v>🛑 現倉觸發止損/移動止盈 (SELL ALL)</v>
          </cell>
          <cell r="M53">
            <v>1.49E-2</v>
          </cell>
          <cell r="N53" t="str">
            <v>🔥 極高風險</v>
          </cell>
        </row>
        <row r="54">
          <cell r="B54" t="str">
            <v>0303.HK</v>
          </cell>
          <cell r="C54">
            <v>52.2</v>
          </cell>
          <cell r="D54">
            <v>50.38</v>
          </cell>
          <cell r="E54">
            <v>3.61E-2</v>
          </cell>
          <cell r="F54">
            <v>30</v>
          </cell>
          <cell r="G54">
            <v>50.8</v>
          </cell>
          <cell r="H54">
            <v>53.18</v>
          </cell>
          <cell r="I54">
            <v>56.25</v>
          </cell>
          <cell r="J54">
            <v>0.25</v>
          </cell>
          <cell r="K54" t="str">
            <v>📊 MACD金叉</v>
          </cell>
          <cell r="L54" t="str">
            <v>🛡️ 持有現倉 (TA: 持有/觀望)</v>
          </cell>
          <cell r="M54">
            <v>4.2299999999999997E-2</v>
          </cell>
          <cell r="N54" t="str">
            <v>⚠️ 中等風險</v>
          </cell>
        </row>
        <row r="55">
          <cell r="B55" t="str">
            <v>0006.HK</v>
          </cell>
          <cell r="C55">
            <v>60.5</v>
          </cell>
          <cell r="D55" t="str">
            <v>-</v>
          </cell>
          <cell r="E55" t="str">
            <v>-</v>
          </cell>
          <cell r="F55">
            <v>30</v>
          </cell>
          <cell r="G55">
            <v>59.65</v>
          </cell>
          <cell r="H55">
            <v>63.04</v>
          </cell>
          <cell r="I55">
            <v>55.29</v>
          </cell>
          <cell r="J55">
            <v>0.22</v>
          </cell>
          <cell r="K55" t="str">
            <v>無</v>
          </cell>
          <cell r="L55" t="str">
            <v>持有/觀望 (HOLD)</v>
          </cell>
          <cell r="M55">
            <v>3.95E-2</v>
          </cell>
          <cell r="N55" t="str">
            <v>⚠️ 中等風險</v>
          </cell>
        </row>
        <row r="56">
          <cell r="B56" t="str">
            <v>1211.HK</v>
          </cell>
          <cell r="C56">
            <v>71.150000000000006</v>
          </cell>
          <cell r="D56">
            <v>79.41</v>
          </cell>
          <cell r="E56">
            <v>-0.104</v>
          </cell>
          <cell r="F56">
            <v>20</v>
          </cell>
          <cell r="G56">
            <v>74.78</v>
          </cell>
          <cell r="H56">
            <v>86.35</v>
          </cell>
          <cell r="I56">
            <v>29.47</v>
          </cell>
          <cell r="J56">
            <v>-2.64</v>
          </cell>
          <cell r="K56" t="str">
            <v>無</v>
          </cell>
          <cell r="L56" t="str">
            <v>🛑 現倉觸發止損/移動止盈 (SELL ALL)</v>
          </cell>
          <cell r="M56">
            <v>0.01</v>
          </cell>
          <cell r="N56" t="str">
            <v>🔥 極高風險</v>
          </cell>
        </row>
        <row r="57">
          <cell r="B57" t="str">
            <v>3110.HK</v>
          </cell>
          <cell r="C57">
            <v>29.12</v>
          </cell>
          <cell r="D57">
            <v>31.16</v>
          </cell>
          <cell r="E57">
            <v>-6.5500000000000003E-2</v>
          </cell>
          <cell r="F57">
            <v>10</v>
          </cell>
          <cell r="G57">
            <v>30.64</v>
          </cell>
          <cell r="H57">
            <v>32.200000000000003</v>
          </cell>
          <cell r="I57">
            <v>45.01</v>
          </cell>
          <cell r="J57">
            <v>0.02</v>
          </cell>
          <cell r="K57" t="str">
            <v>無</v>
          </cell>
          <cell r="L57" t="str">
            <v>🛑 現倉觸發止損/移動止盈 (SELL ALL)</v>
          </cell>
          <cell r="M57">
            <v>2.4400000000000002E-2</v>
          </cell>
          <cell r="N57" t="str">
            <v>⚠️ 中等風險</v>
          </cell>
        </row>
        <row r="58">
          <cell r="B58" t="str">
            <v>0700.HK</v>
          </cell>
          <cell r="C58">
            <v>393.8</v>
          </cell>
          <cell r="D58" t="str">
            <v>-</v>
          </cell>
          <cell r="E58" t="str">
            <v>-</v>
          </cell>
          <cell r="F58">
            <v>20</v>
          </cell>
          <cell r="G58">
            <v>370.76</v>
          </cell>
          <cell r="H58">
            <v>428.37</v>
          </cell>
          <cell r="I58">
            <v>30.87</v>
          </cell>
          <cell r="J58">
            <v>-7.72</v>
          </cell>
          <cell r="K58" t="str">
            <v>無</v>
          </cell>
          <cell r="L58" t="str">
            <v>持有/準備 (SETUP)</v>
          </cell>
          <cell r="M58">
            <v>0.01</v>
          </cell>
          <cell r="N58" t="str">
            <v>🔥 極高風險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X10" sqref="X10"/>
    </sheetView>
  </sheetViews>
  <sheetFormatPr defaultRowHeight="15"/>
  <cols>
    <col min="1" max="3" width="9.5703125" bestFit="1" customWidth="1"/>
    <col min="4" max="4" width="8.28515625" bestFit="1" customWidth="1"/>
    <col min="5" max="5" width="11.5703125" bestFit="1" customWidth="1"/>
    <col min="6" max="6" width="12.85546875" bestFit="1" customWidth="1"/>
    <col min="7" max="7" width="13.28515625" bestFit="1" customWidth="1"/>
    <col min="8" max="8" width="7.140625" bestFit="1" customWidth="1"/>
    <col min="9" max="9" width="6.42578125" bestFit="1" customWidth="1"/>
    <col min="10" max="10" width="14.28515625" bestFit="1" customWidth="1"/>
    <col min="11" max="11" width="36.5703125" bestFit="1" customWidth="1"/>
    <col min="12" max="12" width="12.5703125" bestFit="1" customWidth="1"/>
    <col min="13" max="13" width="13.140625" bestFit="1" customWidth="1"/>
    <col min="14" max="14" width="19.425781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>
      <c r="A2" t="s">
        <v>13</v>
      </c>
      <c r="B2">
        <f>_xlfn.XLOOKUP(A2,[1]realtime_stock_cbbc_signals!$B:$B,[1]realtime_stock_cbbc_signals!$C:$C,0,0,-1)</f>
        <v>6.39</v>
      </c>
      <c r="C2">
        <f>_xlfn.XLOOKUP(A2,[1]realtime_stock_cbbc_signals!$B:$B,[1]realtime_stock_cbbc_signals!$D:$D,0,0,-1)</f>
        <v>7.25</v>
      </c>
      <c r="D2" s="1">
        <f>_xlfn.XLOOKUP(A2,[1]realtime_stock_cbbc_signals!$B:$B,[1]realtime_stock_cbbc_signals!$E:$E,0,0,-1)</f>
        <v>-0.1179</v>
      </c>
      <c r="E2">
        <f>_xlfn.XLOOKUP(A2,[1]realtime_stock_cbbc_signals!$B:$B,[1]realtime_stock_cbbc_signals!$F:$F,0,0,-1)</f>
        <v>0</v>
      </c>
      <c r="F2">
        <f>_xlfn.XLOOKUP(A2,[1]realtime_stock_cbbc_signals!$B:$B,[1]realtime_stock_cbbc_signals!$G:$G,0,0,-1)</f>
        <v>6.98</v>
      </c>
      <c r="G2">
        <f>_xlfn.XLOOKUP(A2,[1]realtime_stock_cbbc_signals!$B:$B,[1]realtime_stock_cbbc_signals!$H:$H,0,0,-1)</f>
        <v>7.78</v>
      </c>
      <c r="H2">
        <f>_xlfn.XLOOKUP(A2,[1]realtime_stock_cbbc_signals!$B:$B,[1]realtime_stock_cbbc_signals!$I:$I,0,0,-1)</f>
        <v>37.799999999999997</v>
      </c>
      <c r="I2">
        <f>_xlfn.XLOOKUP(A2,[1]realtime_stock_cbbc_signals!$B:$B,[1]realtime_stock_cbbc_signals!$J:$J,0,0,-1)</f>
        <v>-0.13</v>
      </c>
      <c r="J2" t="str">
        <f>_xlfn.XLOOKUP(A2,[1]realtime_stock_cbbc_signals!$B:$B,[1]realtime_stock_cbbc_signals!$K:$K,0,0,-1)</f>
        <v>無</v>
      </c>
      <c r="K2" t="str">
        <f>_xlfn.XLOOKUP(A2,[1]realtime_stock_cbbc_signals!$B:$B,[1]realtime_stock_cbbc_signals!$L:$L,0,0,-1)</f>
        <v>🛑 現倉觸發止損/移動止盈 (SELL ALL)</v>
      </c>
      <c r="L2">
        <f>_xlfn.XLOOKUP(A2,[1]realtime_stock_cbbc_signals!$B:$B,[1]realtime_stock_cbbc_signals!$M:$M,0,0,-1)</f>
        <v>1.49E-2</v>
      </c>
      <c r="M2" t="str">
        <f>_xlfn.XLOOKUP(A2,[1]realtime_stock_cbbc_signals!$B:$B,[1]realtime_stock_cbbc_signals!$N:$N,0,0,-1)</f>
        <v>🔥 極高風險</v>
      </c>
      <c r="N2" t="s">
        <v>14</v>
      </c>
    </row>
    <row r="3" spans="1:14">
      <c r="A3" t="s">
        <v>15</v>
      </c>
      <c r="B3">
        <f>_xlfn.XLOOKUP(A3,[1]realtime_stock_cbbc_signals!$B:$B,[1]realtime_stock_cbbc_signals!$C:$C,0,0,-1)</f>
        <v>52.2</v>
      </c>
      <c r="C3">
        <f>_xlfn.XLOOKUP(A3,[1]realtime_stock_cbbc_signals!$B:$B,[1]realtime_stock_cbbc_signals!$D:$D,0,0,-1)</f>
        <v>50.38</v>
      </c>
      <c r="D3" s="1">
        <f>_xlfn.XLOOKUP(A3,[1]realtime_stock_cbbc_signals!$B:$B,[1]realtime_stock_cbbc_signals!$E:$E,0,0,-1)</f>
        <v>3.61E-2</v>
      </c>
      <c r="E3">
        <f>_xlfn.XLOOKUP(A3,[1]realtime_stock_cbbc_signals!$B:$B,[1]realtime_stock_cbbc_signals!$F:$F,0,0,-1)</f>
        <v>30</v>
      </c>
      <c r="F3">
        <f>_xlfn.XLOOKUP(A3,[1]realtime_stock_cbbc_signals!$B:$B,[1]realtime_stock_cbbc_signals!$G:$G,0,0,-1)</f>
        <v>50.8</v>
      </c>
      <c r="G3">
        <f>_xlfn.XLOOKUP(A3,[1]realtime_stock_cbbc_signals!$B:$B,[1]realtime_stock_cbbc_signals!$H:$H,0,0,-1)</f>
        <v>53.18</v>
      </c>
      <c r="H3">
        <f>_xlfn.XLOOKUP(A3,[1]realtime_stock_cbbc_signals!$B:$B,[1]realtime_stock_cbbc_signals!$I:$I,0,0,-1)</f>
        <v>56.25</v>
      </c>
      <c r="I3">
        <f>_xlfn.XLOOKUP(A3,[1]realtime_stock_cbbc_signals!$B:$B,[1]realtime_stock_cbbc_signals!$J:$J,0,0,-1)</f>
        <v>0.25</v>
      </c>
      <c r="J3" t="str">
        <f>_xlfn.XLOOKUP(A3,[1]realtime_stock_cbbc_signals!$B:$B,[1]realtime_stock_cbbc_signals!$K:$K,0,0,-1)</f>
        <v>📊 MACD金叉</v>
      </c>
      <c r="K3" t="str">
        <f>_xlfn.XLOOKUP(A3,[1]realtime_stock_cbbc_signals!$B:$B,[1]realtime_stock_cbbc_signals!$L:$L,0,0,-1)</f>
        <v>🛡️ 持有現倉 (TA: 持有/觀望)</v>
      </c>
      <c r="L3">
        <f>_xlfn.XLOOKUP(A3,[1]realtime_stock_cbbc_signals!$B:$B,[1]realtime_stock_cbbc_signals!$M:$M,0,0,-1)</f>
        <v>4.2299999999999997E-2</v>
      </c>
      <c r="M3" t="str">
        <f>_xlfn.XLOOKUP(A3,[1]realtime_stock_cbbc_signals!$B:$B,[1]realtime_stock_cbbc_signals!$N:$N,0,0,-1)</f>
        <v>⚠️ 中等風險</v>
      </c>
      <c r="N3" t="s">
        <v>16</v>
      </c>
    </row>
    <row r="4" spans="1:14">
      <c r="A4" t="s">
        <v>17</v>
      </c>
      <c r="B4">
        <f>_xlfn.XLOOKUP(A4,[1]realtime_stock_cbbc_signals!$B:$B,[1]realtime_stock_cbbc_signals!$C:$C,0,0,-1)</f>
        <v>60.5</v>
      </c>
      <c r="C4" t="str">
        <f>_xlfn.XLOOKUP(A4,[1]realtime_stock_cbbc_signals!$B:$B,[1]realtime_stock_cbbc_signals!$D:$D,0,0,-1)</f>
        <v>-</v>
      </c>
      <c r="D4" s="1" t="str">
        <f>_xlfn.XLOOKUP(A4,[1]realtime_stock_cbbc_signals!$B:$B,[1]realtime_stock_cbbc_signals!$E:$E,0,0,-1)</f>
        <v>-</v>
      </c>
      <c r="E4">
        <f>_xlfn.XLOOKUP(A4,[1]realtime_stock_cbbc_signals!$B:$B,[1]realtime_stock_cbbc_signals!$F:$F,0,0,-1)</f>
        <v>30</v>
      </c>
      <c r="F4">
        <f>_xlfn.XLOOKUP(A4,[1]realtime_stock_cbbc_signals!$B:$B,[1]realtime_stock_cbbc_signals!$G:$G,0,0,-1)</f>
        <v>59.65</v>
      </c>
      <c r="G4">
        <f>_xlfn.XLOOKUP(A4,[1]realtime_stock_cbbc_signals!$B:$B,[1]realtime_stock_cbbc_signals!$H:$H,0,0,-1)</f>
        <v>63.04</v>
      </c>
      <c r="H4">
        <f>_xlfn.XLOOKUP(A4,[1]realtime_stock_cbbc_signals!$B:$B,[1]realtime_stock_cbbc_signals!$I:$I,0,0,-1)</f>
        <v>55.29</v>
      </c>
      <c r="I4">
        <f>_xlfn.XLOOKUP(A4,[1]realtime_stock_cbbc_signals!$B:$B,[1]realtime_stock_cbbc_signals!$J:$J,0,0,-1)</f>
        <v>0.22</v>
      </c>
      <c r="J4" t="str">
        <f>_xlfn.XLOOKUP(A4,[1]realtime_stock_cbbc_signals!$B:$B,[1]realtime_stock_cbbc_signals!$K:$K,0,0,-1)</f>
        <v>無</v>
      </c>
      <c r="K4" t="str">
        <f>_xlfn.XLOOKUP(A4,[1]realtime_stock_cbbc_signals!$B:$B,[1]realtime_stock_cbbc_signals!$L:$L,0,0,-1)</f>
        <v>持有/觀望 (HOLD)</v>
      </c>
      <c r="L4">
        <f>_xlfn.XLOOKUP(A4,[1]realtime_stock_cbbc_signals!$B:$B,[1]realtime_stock_cbbc_signals!$M:$M,0,0,-1)</f>
        <v>3.95E-2</v>
      </c>
      <c r="M4" t="str">
        <f>_xlfn.XLOOKUP(A4,[1]realtime_stock_cbbc_signals!$B:$B,[1]realtime_stock_cbbc_signals!$N:$N,0,0,-1)</f>
        <v>⚠️ 中等風險</v>
      </c>
    </row>
    <row r="5" spans="1:14">
      <c r="A5" t="s">
        <v>18</v>
      </c>
      <c r="B5">
        <f>_xlfn.XLOOKUP(A5,[1]realtime_stock_cbbc_signals!$B:$B,[1]realtime_stock_cbbc_signals!$C:$C,0,0,-1)</f>
        <v>71.150000000000006</v>
      </c>
      <c r="C5">
        <f>_xlfn.XLOOKUP(A5,[1]realtime_stock_cbbc_signals!$B:$B,[1]realtime_stock_cbbc_signals!$D:$D,0,0,-1)</f>
        <v>79.41</v>
      </c>
      <c r="D5" s="1">
        <f>_xlfn.XLOOKUP(A5,[1]realtime_stock_cbbc_signals!$B:$B,[1]realtime_stock_cbbc_signals!$E:$E,0,0,-1)</f>
        <v>-0.104</v>
      </c>
      <c r="E5">
        <f>_xlfn.XLOOKUP(A5,[1]realtime_stock_cbbc_signals!$B:$B,[1]realtime_stock_cbbc_signals!$F:$F,0,0,-1)</f>
        <v>20</v>
      </c>
      <c r="F5">
        <f>_xlfn.XLOOKUP(A5,[1]realtime_stock_cbbc_signals!$B:$B,[1]realtime_stock_cbbc_signals!$G:$G,0,0,-1)</f>
        <v>74.78</v>
      </c>
      <c r="G5">
        <f>_xlfn.XLOOKUP(A5,[1]realtime_stock_cbbc_signals!$B:$B,[1]realtime_stock_cbbc_signals!$H:$H,0,0,-1)</f>
        <v>86.35</v>
      </c>
      <c r="H5">
        <f>_xlfn.XLOOKUP(A5,[1]realtime_stock_cbbc_signals!$B:$B,[1]realtime_stock_cbbc_signals!$I:$I,0,0,-1)</f>
        <v>29.47</v>
      </c>
      <c r="I5">
        <f>_xlfn.XLOOKUP(A5,[1]realtime_stock_cbbc_signals!$B:$B,[1]realtime_stock_cbbc_signals!$J:$J,0,0,-1)</f>
        <v>-2.64</v>
      </c>
      <c r="J5" t="str">
        <f>_xlfn.XLOOKUP(A5,[1]realtime_stock_cbbc_signals!$B:$B,[1]realtime_stock_cbbc_signals!$K:$K,0,0,-1)</f>
        <v>無</v>
      </c>
      <c r="K5" t="str">
        <f>_xlfn.XLOOKUP(A5,[1]realtime_stock_cbbc_signals!$B:$B,[1]realtime_stock_cbbc_signals!$L:$L,0,0,-1)</f>
        <v>🛑 現倉觸發止損/移動止盈 (SELL ALL)</v>
      </c>
      <c r="L5">
        <f>_xlfn.XLOOKUP(A5,[1]realtime_stock_cbbc_signals!$B:$B,[1]realtime_stock_cbbc_signals!$M:$M,0,0,-1)</f>
        <v>0.01</v>
      </c>
      <c r="M5" t="str">
        <f>_xlfn.XLOOKUP(A5,[1]realtime_stock_cbbc_signals!$B:$B,[1]realtime_stock_cbbc_signals!$N:$N,0,0,-1)</f>
        <v>🔥 極高風險</v>
      </c>
    </row>
    <row r="6" spans="1:14">
      <c r="A6" t="s">
        <v>19</v>
      </c>
      <c r="B6">
        <f>_xlfn.XLOOKUP(A6,[1]realtime_stock_cbbc_signals!$B:$B,[1]realtime_stock_cbbc_signals!$C:$C,0,0,-1)</f>
        <v>29.12</v>
      </c>
      <c r="C6">
        <f>_xlfn.XLOOKUP(A6,[1]realtime_stock_cbbc_signals!$B:$B,[1]realtime_stock_cbbc_signals!$D:$D,0,0,-1)</f>
        <v>31.16</v>
      </c>
      <c r="D6" s="1">
        <f>_xlfn.XLOOKUP(A6,[1]realtime_stock_cbbc_signals!$B:$B,[1]realtime_stock_cbbc_signals!$E:$E,0,0,-1)</f>
        <v>-6.5500000000000003E-2</v>
      </c>
      <c r="E6">
        <f>_xlfn.XLOOKUP(A6,[1]realtime_stock_cbbc_signals!$B:$B,[1]realtime_stock_cbbc_signals!$F:$F,0,0,-1)</f>
        <v>10</v>
      </c>
      <c r="F6">
        <f>_xlfn.XLOOKUP(A6,[1]realtime_stock_cbbc_signals!$B:$B,[1]realtime_stock_cbbc_signals!$G:$G,0,0,-1)</f>
        <v>30.64</v>
      </c>
      <c r="G6">
        <f>_xlfn.XLOOKUP(A6,[1]realtime_stock_cbbc_signals!$B:$B,[1]realtime_stock_cbbc_signals!$H:$H,0,0,-1)</f>
        <v>32.200000000000003</v>
      </c>
      <c r="H6">
        <f>_xlfn.XLOOKUP(A6,[1]realtime_stock_cbbc_signals!$B:$B,[1]realtime_stock_cbbc_signals!$I:$I,0,0,-1)</f>
        <v>45.01</v>
      </c>
      <c r="I6">
        <f>_xlfn.XLOOKUP(A6,[1]realtime_stock_cbbc_signals!$B:$B,[1]realtime_stock_cbbc_signals!$J:$J,0,0,-1)</f>
        <v>0.02</v>
      </c>
      <c r="J6" t="str">
        <f>_xlfn.XLOOKUP(A6,[1]realtime_stock_cbbc_signals!$B:$B,[1]realtime_stock_cbbc_signals!$K:$K,0,0,-1)</f>
        <v>無</v>
      </c>
      <c r="K6" t="str">
        <f>_xlfn.XLOOKUP(A6,[1]realtime_stock_cbbc_signals!$B:$B,[1]realtime_stock_cbbc_signals!$L:$L,0,0,-1)</f>
        <v>🛑 現倉觸發止損/移動止盈 (SELL ALL)</v>
      </c>
      <c r="L6">
        <f>_xlfn.XLOOKUP(A6,[1]realtime_stock_cbbc_signals!$B:$B,[1]realtime_stock_cbbc_signals!$M:$M,0,0,-1)</f>
        <v>2.4400000000000002E-2</v>
      </c>
      <c r="M6" t="str">
        <f>_xlfn.XLOOKUP(A6,[1]realtime_stock_cbbc_signals!$B:$B,[1]realtime_stock_cbbc_signals!$N:$N,0,0,-1)</f>
        <v>⚠️ 中等風險</v>
      </c>
      <c r="N6" t="s">
        <v>20</v>
      </c>
    </row>
    <row r="7" spans="1:14">
      <c r="A7" s="2" t="s">
        <v>21</v>
      </c>
      <c r="B7">
        <f>_xlfn.XLOOKUP(A7,[1]realtime_stock_cbbc_signals!$B:$B,[1]realtime_stock_cbbc_signals!$C:$C,0,0,-1)</f>
        <v>393.8</v>
      </c>
      <c r="C7" t="str">
        <f>_xlfn.XLOOKUP(A7,[1]realtime_stock_cbbc_signals!$B:$B,[1]realtime_stock_cbbc_signals!$D:$D,0,0,-1)</f>
        <v>-</v>
      </c>
      <c r="D7" s="1" t="str">
        <f>_xlfn.XLOOKUP(A7,[1]realtime_stock_cbbc_signals!$B:$B,[1]realtime_stock_cbbc_signals!$E:$E,0,0,-1)</f>
        <v>-</v>
      </c>
      <c r="E7">
        <f>_xlfn.XLOOKUP(A7,[1]realtime_stock_cbbc_signals!$B:$B,[1]realtime_stock_cbbc_signals!$F:$F,0,0,-1)</f>
        <v>20</v>
      </c>
      <c r="F7">
        <f>_xlfn.XLOOKUP(A7,[1]realtime_stock_cbbc_signals!$B:$B,[1]realtime_stock_cbbc_signals!$G:$G,0,0,-1)</f>
        <v>370.76</v>
      </c>
      <c r="G7">
        <f>_xlfn.XLOOKUP(A7,[1]realtime_stock_cbbc_signals!$B:$B,[1]realtime_stock_cbbc_signals!$H:$H,0,0,-1)</f>
        <v>428.37</v>
      </c>
      <c r="H7">
        <f>_xlfn.XLOOKUP(A7,[1]realtime_stock_cbbc_signals!$B:$B,[1]realtime_stock_cbbc_signals!$I:$I,0,0,-1)</f>
        <v>30.87</v>
      </c>
      <c r="I7">
        <f>_xlfn.XLOOKUP(A7,[1]realtime_stock_cbbc_signals!$B:$B,[1]realtime_stock_cbbc_signals!$J:$J,0,0,-1)</f>
        <v>-7.72</v>
      </c>
      <c r="J7" t="str">
        <f>_xlfn.XLOOKUP(A7,[1]realtime_stock_cbbc_signals!$B:$B,[1]realtime_stock_cbbc_signals!$K:$K,0,0,-1)</f>
        <v>無</v>
      </c>
      <c r="K7" t="str">
        <f>_xlfn.XLOOKUP(A7,[1]realtime_stock_cbbc_signals!$B:$B,[1]realtime_stock_cbbc_signals!$L:$L,0,0,-1)</f>
        <v>持有/準備 (SETUP)</v>
      </c>
      <c r="L7">
        <f>_xlfn.XLOOKUP(A7,[1]realtime_stock_cbbc_signals!$B:$B,[1]realtime_stock_cbbc_signals!$M:$M,0,0,-1)</f>
        <v>0.01</v>
      </c>
      <c r="M7" t="str">
        <f>_xlfn.XLOOKUP(A7,[1]realtime_stock_cbbc_signals!$B:$B,[1]realtime_stock_cbbc_signals!$N:$N,0,0,-1)</f>
        <v>🔥 極高風險</v>
      </c>
    </row>
  </sheetData>
  <phoneticPr fontId="2" type="noConversion"/>
  <conditionalFormatting sqref="D2:D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 Chan</dc:creator>
  <cp:keywords/>
  <dc:description/>
  <cp:lastModifiedBy>Fred Chan</cp:lastModifiedBy>
  <cp:revision/>
  <dcterms:created xsi:type="dcterms:W3CDTF">2015-06-05T18:17:20Z</dcterms:created>
  <dcterms:modified xsi:type="dcterms:W3CDTF">2026-10-22T01:17:55Z</dcterms:modified>
  <cp:category/>
  <cp:contentStatus/>
</cp:coreProperties>
</file>