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äs mig" sheetId="1" state="visible" r:id="rId1"/>
    <sheet name="Semesterplan" sheetId="2" state="visible" r:id="rId2"/>
    <sheet name="Bemanningsöversikt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0F1B3D"/>
      <sz val="12"/>
    </font>
    <font>
      <b val="1"/>
      <color rgb="002563EB"/>
      <sz val="13"/>
    </font>
    <font>
      <color rgb="000F1B3D"/>
      <sz val="11"/>
    </font>
    <font>
      <b val="1"/>
      <color rgb="00047857"/>
      <sz val="13"/>
    </font>
    <font>
      <i val="1"/>
      <color rgb="000F1B3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vertical="center" textRotation="90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2E8F0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Bemanning per arbetsdag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'Bemanningsöversikt'!C4</f>
            </strRef>
          </tx>
          <spPr>
            <a:ln>
              <a:prstDash val="solid"/>
            </a:ln>
          </spPr>
          <cat>
            <numRef>
              <f>'Bemanningsöversikt'!$A$5:$A$34</f>
            </numRef>
          </cat>
          <val>
            <numRef>
              <f>'Bemanningsöversikt'!$C$5:$C$34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Personer på plats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esterplanTabell" displayName="SemesterplanTabell" ref="A4:AH24" headerRowCount="1">
  <autoFilter ref="A4:AH24"/>
  <tableColumns count="34">
    <tableColumn id="1" name="Namn"/>
    <tableColumn id="2" name="Team"/>
    <tableColumn id="3" name="Roll"/>
    <tableColumn id="4" name="Tjänstgöring"/>
    <tableColumn id="5" name="2026-06-29"/>
    <tableColumn id="6" name="2026-06-30"/>
    <tableColumn id="7" name="2026-07-01"/>
    <tableColumn id="8" name="2026-07-02"/>
    <tableColumn id="9" name="2026-07-03"/>
    <tableColumn id="10" name="2026-07-06"/>
    <tableColumn id="11" name="2026-07-07"/>
    <tableColumn id="12" name="2026-07-08"/>
    <tableColumn id="13" name="2026-07-09"/>
    <tableColumn id="14" name="2026-07-10"/>
    <tableColumn id="15" name="2026-07-13"/>
    <tableColumn id="16" name="2026-07-14"/>
    <tableColumn id="17" name="2026-07-15"/>
    <tableColumn id="18" name="2026-07-16"/>
    <tableColumn id="19" name="2026-07-17"/>
    <tableColumn id="20" name="2026-07-20"/>
    <tableColumn id="21" name="2026-07-21"/>
    <tableColumn id="22" name="2026-07-22"/>
    <tableColumn id="23" name="2026-07-23"/>
    <tableColumn id="24" name="2026-07-24"/>
    <tableColumn id="25" name="2026-07-27"/>
    <tableColumn id="26" name="2026-07-28"/>
    <tableColumn id="27" name="2026-07-29"/>
    <tableColumn id="28" name="2026-07-30"/>
    <tableColumn id="29" name="2026-07-31"/>
    <tableColumn id="30" name="2026-08-03"/>
    <tableColumn id="31" name="2026-08-04"/>
    <tableColumn id="32" name="2026-08-05"/>
    <tableColumn id="33" name="2026-08-06"/>
    <tableColumn id="34" name="2026-08-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emanningsoversiktTabell" displayName="BemanningsoversiktTabell" ref="A4:F34" headerRowCount="1">
  <autoFilter ref="A4:F34"/>
  <tableColumns count="6">
    <tableColumn id="1" name="Datum"/>
    <tableColumn id="2" name="Veckodag"/>
    <tableColumn id="3" name="På plats"/>
    <tableColumn id="4" name="Minimikrav"/>
    <tableColumn id="5" name="Differens"/>
    <tableColumn id="6" name="Bedöm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76" customWidth="1" min="3" max="3"/>
    <col width="4" customWidth="1" min="4" max="4"/>
  </cols>
  <sheetData>
    <row r="2" ht="38" customHeight="1">
      <c r="B2" s="1" t="inlineStr">
        <is>
          <t>Semesterplan – övningsfil för Prompt-Jeopardy</t>
        </is>
      </c>
    </row>
    <row r="4" ht="32" customHeight="1">
      <c r="B4" s="2" t="inlineStr">
        <is>
          <t>Fiktiva uppgifter – inga personuppgifter eller riktiga verksamhetsdata</t>
        </is>
      </c>
    </row>
    <row r="6" ht="45" customHeight="1">
      <c r="B6" s="3" t="inlineStr">
        <is>
          <t>Så använder ni filen</t>
        </is>
      </c>
      <c r="C6" s="4" t="inlineStr">
        <is>
          <t>Spara en kopia i OneDrive eller SharePoint och öppna den i Excel. Använd Copilot i Excel för att undersöka arbetsboken. Ändra inget innan ni har granskat förslaget manuellt.</t>
        </is>
      </c>
    </row>
    <row r="9" ht="45" customHeight="1">
      <c r="B9" s="3" t="inlineStr">
        <is>
          <t>Övning 1: Formeldetektiven</t>
        </is>
      </c>
      <c r="C9" s="4" t="inlineStr">
        <is>
          <t>Leta efter formler som avviker från mönstret, felvärden och hårdkodade tal där det borde finnas en formel. Välj två misstänkta celler och förklara hur ni kontrollerade dem.</t>
        </is>
      </c>
    </row>
    <row r="12" ht="45" customHeight="1">
      <c r="B12" s="3" t="inlineStr">
        <is>
          <t>Övning 2: Bemanningsanalys</t>
        </is>
      </c>
      <c r="C12" s="4" t="inlineStr">
        <is>
          <t>Hitta de tre arbetsdagar som har lägst bemanning, markera dagar under minimibemanningen och skapa en enkel visualisering. Beskriv också minst en sak som underlaget inte tar hänsyn till.</t>
        </is>
      </c>
    </row>
    <row r="15" ht="32" customHeight="1">
      <c r="B15" s="3" t="inlineStr">
        <is>
          <t>Statuskoder</t>
        </is>
      </c>
      <c r="C15" s="4" t="inlineStr">
        <is>
          <t>På plats = 1 person  •  Halvdag = 0,5 person  •  Semester, Sjuk och Utbildning = 0 personer på plats.</t>
        </is>
      </c>
    </row>
    <row r="18" ht="45" customHeight="1">
      <c r="B18" s="3" t="inlineStr">
        <is>
          <t>Viktigt</t>
        </is>
      </c>
      <c r="C18" s="4" t="inlineStr">
        <is>
          <t>Det finns avsiktliga avvikelser i arbetsboken. De är en del av övningen. Be Copilot förklara sina fynd och kontrollera alltid celler, formler och källdata själv.</t>
        </is>
      </c>
    </row>
    <row r="21">
      <c r="B21" s="5" t="inlineStr">
        <is>
          <t>Minimibemanning</t>
        </is>
      </c>
      <c r="C21" s="6" t="inlineStr">
        <is>
          <t>10 personer på plats per arbetsdag</t>
        </is>
      </c>
    </row>
  </sheetData>
  <mergeCells count="2">
    <mergeCell ref="B4:C4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</cols>
  <sheetData>
    <row r="1" ht="38" customHeight="1">
      <c r="A1" s="1" t="inlineStr">
        <is>
          <t>SEMESTERPLAN – FIKTIVT ÖVNINGSMATERIAL</t>
        </is>
      </c>
    </row>
    <row r="2">
      <c r="A2" s="7" t="inlineStr">
        <is>
          <t>Status per arbetsdag. På plats = 1, Halvdag = 0,5. Övriga statusar räknas inte som bemanning.</t>
        </is>
      </c>
    </row>
    <row r="4" ht="48" customHeight="1">
      <c r="A4" s="8" t="inlineStr">
        <is>
          <t>Namn</t>
        </is>
      </c>
      <c r="B4" s="8" t="inlineStr">
        <is>
          <t>Team</t>
        </is>
      </c>
      <c r="C4" s="8" t="inlineStr">
        <is>
          <t>Roll</t>
        </is>
      </c>
      <c r="D4" s="8" t="inlineStr">
        <is>
          <t>Tjänstgöring</t>
        </is>
      </c>
      <c r="E4" s="8" t="inlineStr">
        <is>
          <t>2026-06-29</t>
        </is>
      </c>
      <c r="F4" s="8" t="inlineStr">
        <is>
          <t>2026-06-30</t>
        </is>
      </c>
      <c r="G4" s="8" t="inlineStr">
        <is>
          <t>2026-07-01</t>
        </is>
      </c>
      <c r="H4" s="8" t="inlineStr">
        <is>
          <t>2026-07-02</t>
        </is>
      </c>
      <c r="I4" s="8" t="inlineStr">
        <is>
          <t>2026-07-03</t>
        </is>
      </c>
      <c r="J4" s="8" t="inlineStr">
        <is>
          <t>2026-07-06</t>
        </is>
      </c>
      <c r="K4" s="8" t="inlineStr">
        <is>
          <t>2026-07-07</t>
        </is>
      </c>
      <c r="L4" s="8" t="inlineStr">
        <is>
          <t>2026-07-08</t>
        </is>
      </c>
      <c r="M4" s="8" t="inlineStr">
        <is>
          <t>2026-07-09</t>
        </is>
      </c>
      <c r="N4" s="8" t="inlineStr">
        <is>
          <t>2026-07-10</t>
        </is>
      </c>
      <c r="O4" s="8" t="inlineStr">
        <is>
          <t>2026-07-13</t>
        </is>
      </c>
      <c r="P4" s="8" t="inlineStr">
        <is>
          <t>2026-07-14</t>
        </is>
      </c>
      <c r="Q4" s="8" t="inlineStr">
        <is>
          <t>2026-07-15</t>
        </is>
      </c>
      <c r="R4" s="8" t="inlineStr">
        <is>
          <t>2026-07-16</t>
        </is>
      </c>
      <c r="S4" s="8" t="inlineStr">
        <is>
          <t>2026-07-17</t>
        </is>
      </c>
      <c r="T4" s="8" t="inlineStr">
        <is>
          <t>2026-07-20</t>
        </is>
      </c>
      <c r="U4" s="8" t="inlineStr">
        <is>
          <t>2026-07-21</t>
        </is>
      </c>
      <c r="V4" s="8" t="inlineStr">
        <is>
          <t>2026-07-22</t>
        </is>
      </c>
      <c r="W4" s="8" t="inlineStr">
        <is>
          <t>2026-07-23</t>
        </is>
      </c>
      <c r="X4" s="8" t="inlineStr">
        <is>
          <t>2026-07-24</t>
        </is>
      </c>
      <c r="Y4" s="8" t="inlineStr">
        <is>
          <t>2026-07-27</t>
        </is>
      </c>
      <c r="Z4" s="8" t="inlineStr">
        <is>
          <t>2026-07-28</t>
        </is>
      </c>
      <c r="AA4" s="8" t="inlineStr">
        <is>
          <t>2026-07-29</t>
        </is>
      </c>
      <c r="AB4" s="8" t="inlineStr">
        <is>
          <t>2026-07-30</t>
        </is>
      </c>
      <c r="AC4" s="8" t="inlineStr">
        <is>
          <t>2026-07-31</t>
        </is>
      </c>
      <c r="AD4" s="8" t="inlineStr">
        <is>
          <t>2026-08-03</t>
        </is>
      </c>
      <c r="AE4" s="8" t="inlineStr">
        <is>
          <t>2026-08-04</t>
        </is>
      </c>
      <c r="AF4" s="8" t="inlineStr">
        <is>
          <t>2026-08-05</t>
        </is>
      </c>
      <c r="AG4" s="8" t="inlineStr">
        <is>
          <t>2026-08-06</t>
        </is>
      </c>
      <c r="AH4" s="8" t="inlineStr">
        <is>
          <t>2026-08-07</t>
        </is>
      </c>
    </row>
    <row r="5" ht="72" customHeight="1">
      <c r="A5" t="inlineStr">
        <is>
          <t>Alva Berg</t>
        </is>
      </c>
      <c r="B5" t="inlineStr">
        <is>
          <t>Service</t>
        </is>
      </c>
      <c r="C5" t="inlineStr">
        <is>
          <t>Handläggare</t>
        </is>
      </c>
      <c r="D5" s="9" t="n">
        <v>1</v>
      </c>
      <c r="E5" s="10" t="inlineStr">
        <is>
          <t>På plats</t>
        </is>
      </c>
      <c r="F5" s="10" t="inlineStr">
        <is>
          <t>På plats</t>
        </is>
      </c>
      <c r="G5" s="10" t="inlineStr">
        <is>
          <t>På plats</t>
        </is>
      </c>
      <c r="H5" s="10" t="inlineStr">
        <is>
          <t>På plats</t>
        </is>
      </c>
      <c r="I5" s="10" t="inlineStr">
        <is>
          <t>På plats</t>
        </is>
      </c>
      <c r="J5" s="10" t="inlineStr">
        <is>
          <t>På plats</t>
        </is>
      </c>
      <c r="K5" s="10" t="inlineStr">
        <is>
          <t>På plats</t>
        </is>
      </c>
      <c r="L5" s="10" t="inlineStr">
        <is>
          <t>På plats</t>
        </is>
      </c>
      <c r="M5" s="10" t="inlineStr">
        <is>
          <t>På plats</t>
        </is>
      </c>
      <c r="N5" s="10" t="inlineStr">
        <is>
          <t>På plats</t>
        </is>
      </c>
      <c r="O5" s="10" t="inlineStr">
        <is>
          <t>Semester</t>
        </is>
      </c>
      <c r="P5" s="10" t="inlineStr">
        <is>
          <t>Semester</t>
        </is>
      </c>
      <c r="Q5" s="10" t="inlineStr">
        <is>
          <t>Semester</t>
        </is>
      </c>
      <c r="R5" s="10" t="inlineStr">
        <is>
          <t>Semester</t>
        </is>
      </c>
      <c r="S5" s="10" t="inlineStr">
        <is>
          <t>Semester</t>
        </is>
      </c>
      <c r="T5" s="10" t="inlineStr">
        <is>
          <t>Semester</t>
        </is>
      </c>
      <c r="U5" s="10" t="inlineStr">
        <is>
          <t>Semester</t>
        </is>
      </c>
      <c r="V5" s="10" t="inlineStr">
        <is>
          <t>Semester</t>
        </is>
      </c>
      <c r="W5" s="10" t="inlineStr">
        <is>
          <t>Semester</t>
        </is>
      </c>
      <c r="X5" s="10" t="inlineStr">
        <is>
          <t>Semester</t>
        </is>
      </c>
      <c r="Y5" s="10" t="inlineStr">
        <is>
          <t>På plats</t>
        </is>
      </c>
      <c r="Z5" s="10" t="inlineStr">
        <is>
          <t>På plats</t>
        </is>
      </c>
      <c r="AA5" s="10" t="inlineStr">
        <is>
          <t>På plats</t>
        </is>
      </c>
      <c r="AB5" s="10" t="inlineStr">
        <is>
          <t>På plats</t>
        </is>
      </c>
      <c r="AC5" s="10" t="inlineStr">
        <is>
          <t>På plats</t>
        </is>
      </c>
      <c r="AD5" s="10" t="inlineStr">
        <is>
          <t>På plats</t>
        </is>
      </c>
      <c r="AE5" s="10" t="inlineStr">
        <is>
          <t>På plats</t>
        </is>
      </c>
      <c r="AF5" s="10" t="inlineStr">
        <is>
          <t>På plats</t>
        </is>
      </c>
      <c r="AG5" s="10" t="inlineStr">
        <is>
          <t>På plats</t>
        </is>
      </c>
      <c r="AH5" s="10" t="inlineStr">
        <is>
          <t>På plats</t>
        </is>
      </c>
    </row>
    <row r="6" ht="72" customHeight="1">
      <c r="A6" t="inlineStr">
        <is>
          <t>Samir Demir</t>
        </is>
      </c>
      <c r="B6" t="inlineStr">
        <is>
          <t>Service</t>
        </is>
      </c>
      <c r="C6" t="inlineStr">
        <is>
          <t>Handläggare</t>
        </is>
      </c>
      <c r="D6" s="9" t="n">
        <v>1</v>
      </c>
      <c r="E6" s="10" t="inlineStr">
        <is>
          <t>På plats</t>
        </is>
      </c>
      <c r="F6" s="10" t="inlineStr">
        <is>
          <t>På plats</t>
        </is>
      </c>
      <c r="G6" s="10" t="inlineStr">
        <is>
          <t>På plats</t>
        </is>
      </c>
      <c r="H6" s="10" t="inlineStr">
        <is>
          <t>På plats</t>
        </is>
      </c>
      <c r="I6" s="10" t="inlineStr">
        <is>
          <t>På plats</t>
        </is>
      </c>
      <c r="J6" s="10" t="inlineStr">
        <is>
          <t>På plats</t>
        </is>
      </c>
      <c r="K6" s="10" t="inlineStr">
        <is>
          <t>På plats</t>
        </is>
      </c>
      <c r="L6" s="10" t="inlineStr">
        <is>
          <t>På plats</t>
        </is>
      </c>
      <c r="M6" s="10" t="inlineStr">
        <is>
          <t>På plats</t>
        </is>
      </c>
      <c r="N6" s="10" t="inlineStr">
        <is>
          <t>På plats</t>
        </is>
      </c>
      <c r="O6" s="10" t="inlineStr">
        <is>
          <t>Semester</t>
        </is>
      </c>
      <c r="P6" s="10" t="inlineStr">
        <is>
          <t>Semester</t>
        </is>
      </c>
      <c r="Q6" s="10" t="inlineStr">
        <is>
          <t>Semester</t>
        </is>
      </c>
      <c r="R6" s="10" t="inlineStr">
        <is>
          <t>Semester</t>
        </is>
      </c>
      <c r="S6" s="10" t="inlineStr">
        <is>
          <t>Semester</t>
        </is>
      </c>
      <c r="T6" s="10" t="inlineStr">
        <is>
          <t>Semester</t>
        </is>
      </c>
      <c r="U6" s="10" t="inlineStr">
        <is>
          <t>Semester</t>
        </is>
      </c>
      <c r="V6" s="10" t="inlineStr">
        <is>
          <t>Semester</t>
        </is>
      </c>
      <c r="W6" s="10" t="inlineStr">
        <is>
          <t>Semester</t>
        </is>
      </c>
      <c r="X6" s="10" t="inlineStr">
        <is>
          <t>Semester</t>
        </is>
      </c>
      <c r="Y6" s="10" t="inlineStr">
        <is>
          <t>På plats</t>
        </is>
      </c>
      <c r="Z6" s="10" t="inlineStr">
        <is>
          <t>På plats</t>
        </is>
      </c>
      <c r="AA6" s="10" t="inlineStr">
        <is>
          <t>På plats</t>
        </is>
      </c>
      <c r="AB6" s="10" t="inlineStr">
        <is>
          <t>På plats</t>
        </is>
      </c>
      <c r="AC6" s="10" t="inlineStr">
        <is>
          <t>På plats</t>
        </is>
      </c>
      <c r="AD6" s="10" t="inlineStr">
        <is>
          <t>På plats</t>
        </is>
      </c>
      <c r="AE6" s="10" t="inlineStr">
        <is>
          <t>På plats</t>
        </is>
      </c>
      <c r="AF6" s="10" t="inlineStr">
        <is>
          <t>På plats</t>
        </is>
      </c>
      <c r="AG6" s="10" t="inlineStr">
        <is>
          <t>På plats</t>
        </is>
      </c>
      <c r="AH6" s="10" t="inlineStr">
        <is>
          <t>På plats</t>
        </is>
      </c>
    </row>
    <row r="7" ht="72" customHeight="1">
      <c r="A7" t="inlineStr">
        <is>
          <t>Linnea Falk</t>
        </is>
      </c>
      <c r="B7" t="inlineStr">
        <is>
          <t>Service</t>
        </is>
      </c>
      <c r="C7" t="inlineStr">
        <is>
          <t>Specialist</t>
        </is>
      </c>
      <c r="D7" s="9" t="n">
        <v>1</v>
      </c>
      <c r="E7" s="10" t="inlineStr">
        <is>
          <t>På plats</t>
        </is>
      </c>
      <c r="F7" s="10" t="inlineStr">
        <is>
          <t>På plats</t>
        </is>
      </c>
      <c r="G7" s="10" t="inlineStr">
        <is>
          <t>På plats</t>
        </is>
      </c>
      <c r="H7" s="10" t="inlineStr">
        <is>
          <t>På plats</t>
        </is>
      </c>
      <c r="I7" s="10" t="inlineStr">
        <is>
          <t>På plats</t>
        </is>
      </c>
      <c r="J7" s="10" t="inlineStr">
        <is>
          <t>På plats</t>
        </is>
      </c>
      <c r="K7" s="10" t="inlineStr">
        <is>
          <t>På plats</t>
        </is>
      </c>
      <c r="L7" s="10" t="inlineStr">
        <is>
          <t>På plats</t>
        </is>
      </c>
      <c r="M7" s="10" t="inlineStr">
        <is>
          <t>På plats</t>
        </is>
      </c>
      <c r="N7" s="10" t="inlineStr">
        <is>
          <t>På plats</t>
        </is>
      </c>
      <c r="O7" s="10" t="inlineStr">
        <is>
          <t>Semester</t>
        </is>
      </c>
      <c r="P7" s="10" t="inlineStr">
        <is>
          <t>Semester</t>
        </is>
      </c>
      <c r="Q7" s="10" t="inlineStr">
        <is>
          <t>Semester</t>
        </is>
      </c>
      <c r="R7" s="10" t="inlineStr">
        <is>
          <t>Semester</t>
        </is>
      </c>
      <c r="S7" s="10" t="inlineStr">
        <is>
          <t>Semester</t>
        </is>
      </c>
      <c r="T7" s="10" t="inlineStr">
        <is>
          <t>Semester</t>
        </is>
      </c>
      <c r="U7" s="10" t="inlineStr">
        <is>
          <t>Semester</t>
        </is>
      </c>
      <c r="V7" s="10" t="inlineStr">
        <is>
          <t>Semester</t>
        </is>
      </c>
      <c r="W7" s="10" t="inlineStr">
        <is>
          <t>Semester</t>
        </is>
      </c>
      <c r="X7" s="10" t="inlineStr">
        <is>
          <t>Semester</t>
        </is>
      </c>
      <c r="Y7" s="10" t="inlineStr">
        <is>
          <t>På plats</t>
        </is>
      </c>
      <c r="Z7" s="10" t="inlineStr">
        <is>
          <t>På plats</t>
        </is>
      </c>
      <c r="AA7" s="10" t="inlineStr">
        <is>
          <t>På plats</t>
        </is>
      </c>
      <c r="AB7" s="10" t="inlineStr">
        <is>
          <t>På plats</t>
        </is>
      </c>
      <c r="AC7" s="10" t="inlineStr">
        <is>
          <t>På plats</t>
        </is>
      </c>
      <c r="AD7" s="10" t="inlineStr">
        <is>
          <t>På plats</t>
        </is>
      </c>
      <c r="AE7" s="10" t="inlineStr">
        <is>
          <t>På plats</t>
        </is>
      </c>
      <c r="AF7" s="10" t="inlineStr">
        <is>
          <t>På plats</t>
        </is>
      </c>
      <c r="AG7" s="10" t="inlineStr">
        <is>
          <t>På plats</t>
        </is>
      </c>
      <c r="AH7" s="10" t="inlineStr">
        <is>
          <t>På plats</t>
        </is>
      </c>
    </row>
    <row r="8" ht="72" customHeight="1">
      <c r="A8" t="inlineStr">
        <is>
          <t>Amir Gashi</t>
        </is>
      </c>
      <c r="B8" t="inlineStr">
        <is>
          <t>Service</t>
        </is>
      </c>
      <c r="C8" t="inlineStr">
        <is>
          <t>Handläggare</t>
        </is>
      </c>
      <c r="D8" s="9" t="n">
        <v>1</v>
      </c>
      <c r="E8" s="10" t="inlineStr">
        <is>
          <t>På plats</t>
        </is>
      </c>
      <c r="F8" s="10" t="inlineStr">
        <is>
          <t>På plats</t>
        </is>
      </c>
      <c r="G8" s="10" t="inlineStr">
        <is>
          <t>På plats</t>
        </is>
      </c>
      <c r="H8" s="10" t="inlineStr">
        <is>
          <t>På plats</t>
        </is>
      </c>
      <c r="I8" s="10" t="inlineStr">
        <is>
          <t>På plats</t>
        </is>
      </c>
      <c r="J8" s="10" t="inlineStr">
        <is>
          <t>På plats</t>
        </is>
      </c>
      <c r="K8" s="10" t="inlineStr">
        <is>
          <t>På plats</t>
        </is>
      </c>
      <c r="L8" s="10" t="inlineStr">
        <is>
          <t>På plats</t>
        </is>
      </c>
      <c r="M8" s="10" t="inlineStr">
        <is>
          <t>På plats</t>
        </is>
      </c>
      <c r="N8" s="10" t="inlineStr">
        <is>
          <t>På plats</t>
        </is>
      </c>
      <c r="O8" s="10" t="inlineStr">
        <is>
          <t>På plats</t>
        </is>
      </c>
      <c r="P8" s="10" t="inlineStr">
        <is>
          <t>På plats</t>
        </is>
      </c>
      <c r="Q8" s="10" t="inlineStr">
        <is>
          <t>På plats</t>
        </is>
      </c>
      <c r="R8" s="10" t="inlineStr">
        <is>
          <t>På plats</t>
        </is>
      </c>
      <c r="S8" s="10" t="inlineStr">
        <is>
          <t>På plats</t>
        </is>
      </c>
      <c r="T8" s="10" t="inlineStr">
        <is>
          <t>Semester</t>
        </is>
      </c>
      <c r="U8" s="10" t="inlineStr">
        <is>
          <t>Semester</t>
        </is>
      </c>
      <c r="V8" s="10" t="inlineStr">
        <is>
          <t>Semester</t>
        </is>
      </c>
      <c r="W8" s="10" t="inlineStr">
        <is>
          <t>Semester</t>
        </is>
      </c>
      <c r="X8" s="10" t="inlineStr">
        <is>
          <t>Semester</t>
        </is>
      </c>
      <c r="Y8" s="10" t="inlineStr">
        <is>
          <t>Semester</t>
        </is>
      </c>
      <c r="Z8" s="10" t="inlineStr">
        <is>
          <t>Semester</t>
        </is>
      </c>
      <c r="AA8" s="10" t="inlineStr">
        <is>
          <t>Semester</t>
        </is>
      </c>
      <c r="AB8" s="10" t="inlineStr">
        <is>
          <t>Semester</t>
        </is>
      </c>
      <c r="AC8" s="10" t="inlineStr">
        <is>
          <t>Semester</t>
        </is>
      </c>
      <c r="AD8" s="10" t="inlineStr">
        <is>
          <t>På plats</t>
        </is>
      </c>
      <c r="AE8" s="10" t="inlineStr">
        <is>
          <t>På plats</t>
        </is>
      </c>
      <c r="AF8" s="10" t="inlineStr">
        <is>
          <t>På plats</t>
        </is>
      </c>
      <c r="AG8" s="10" t="inlineStr">
        <is>
          <t>På plats</t>
        </is>
      </c>
      <c r="AH8" s="10" t="inlineStr">
        <is>
          <t>På plats</t>
        </is>
      </c>
    </row>
    <row r="9" ht="72" customHeight="1">
      <c r="A9" t="inlineStr">
        <is>
          <t>Elena Holm</t>
        </is>
      </c>
      <c r="B9" t="inlineStr">
        <is>
          <t>Service</t>
        </is>
      </c>
      <c r="C9" t="inlineStr">
        <is>
          <t>Teamledare</t>
        </is>
      </c>
      <c r="D9" s="9" t="n">
        <v>1</v>
      </c>
      <c r="E9" s="10" t="inlineStr">
        <is>
          <t>På plats</t>
        </is>
      </c>
      <c r="F9" s="10" t="inlineStr">
        <is>
          <t>På plats</t>
        </is>
      </c>
      <c r="G9" s="10" t="inlineStr">
        <is>
          <t>På plats</t>
        </is>
      </c>
      <c r="H9" s="10" t="inlineStr">
        <is>
          <t>På plats</t>
        </is>
      </c>
      <c r="I9" s="10" t="inlineStr">
        <is>
          <t>På plats</t>
        </is>
      </c>
      <c r="J9" s="10" t="inlineStr">
        <is>
          <t>På plats</t>
        </is>
      </c>
      <c r="K9" s="10" t="inlineStr">
        <is>
          <t>På plats</t>
        </is>
      </c>
      <c r="L9" s="10" t="inlineStr">
        <is>
          <t>På plats</t>
        </is>
      </c>
      <c r="M9" s="10" t="inlineStr">
        <is>
          <t>På plats</t>
        </is>
      </c>
      <c r="N9" s="10" t="inlineStr">
        <is>
          <t>På plats</t>
        </is>
      </c>
      <c r="O9" s="10" t="inlineStr">
        <is>
          <t>På plats</t>
        </is>
      </c>
      <c r="P9" s="10" t="inlineStr">
        <is>
          <t>På plats</t>
        </is>
      </c>
      <c r="Q9" s="10" t="inlineStr">
        <is>
          <t>På plats</t>
        </is>
      </c>
      <c r="R9" s="10" t="inlineStr">
        <is>
          <t>På plats</t>
        </is>
      </c>
      <c r="S9" s="10" t="inlineStr">
        <is>
          <t>På plats</t>
        </is>
      </c>
      <c r="T9" s="10" t="inlineStr">
        <is>
          <t>Semester</t>
        </is>
      </c>
      <c r="U9" s="10" t="inlineStr">
        <is>
          <t>Semester</t>
        </is>
      </c>
      <c r="V9" s="10" t="inlineStr">
        <is>
          <t>Semester</t>
        </is>
      </c>
      <c r="W9" s="10" t="inlineStr">
        <is>
          <t>Semester</t>
        </is>
      </c>
      <c r="X9" s="10" t="inlineStr">
        <is>
          <t>Semester</t>
        </is>
      </c>
      <c r="Y9" s="10" t="inlineStr">
        <is>
          <t>Semester</t>
        </is>
      </c>
      <c r="Z9" s="10" t="inlineStr">
        <is>
          <t>Semester</t>
        </is>
      </c>
      <c r="AA9" s="10" t="inlineStr">
        <is>
          <t>Semester</t>
        </is>
      </c>
      <c r="AB9" s="10" t="inlineStr">
        <is>
          <t>Semester</t>
        </is>
      </c>
      <c r="AC9" s="10" t="inlineStr">
        <is>
          <t>Semester</t>
        </is>
      </c>
      <c r="AD9" s="10" t="inlineStr">
        <is>
          <t>På plats</t>
        </is>
      </c>
      <c r="AE9" s="10" t="inlineStr">
        <is>
          <t>På plats</t>
        </is>
      </c>
      <c r="AF9" s="10" t="inlineStr">
        <is>
          <t>På plats</t>
        </is>
      </c>
      <c r="AG9" s="10" t="inlineStr">
        <is>
          <t>På plats</t>
        </is>
      </c>
      <c r="AH9" s="10" t="inlineStr">
        <is>
          <t>På plats</t>
        </is>
      </c>
    </row>
    <row r="10" ht="72" customHeight="1">
      <c r="A10" t="inlineStr">
        <is>
          <t>Johan Isaksson</t>
        </is>
      </c>
      <c r="B10" t="inlineStr">
        <is>
          <t>Analys</t>
        </is>
      </c>
      <c r="C10" t="inlineStr">
        <is>
          <t>Analytiker</t>
        </is>
      </c>
      <c r="D10" s="9" t="n">
        <v>1</v>
      </c>
      <c r="E10" s="10" t="inlineStr">
        <is>
          <t>På plats</t>
        </is>
      </c>
      <c r="F10" s="10" t="inlineStr">
        <is>
          <t>På plats</t>
        </is>
      </c>
      <c r="G10" s="10" t="inlineStr">
        <is>
          <t>På plats</t>
        </is>
      </c>
      <c r="H10" s="10" t="inlineStr">
        <is>
          <t>På plats</t>
        </is>
      </c>
      <c r="I10" s="10" t="inlineStr">
        <is>
          <t>På plats</t>
        </is>
      </c>
      <c r="J10" s="10" t="inlineStr">
        <is>
          <t>På plats</t>
        </is>
      </c>
      <c r="K10" s="10" t="inlineStr">
        <is>
          <t>På plats</t>
        </is>
      </c>
      <c r="L10" s="10" t="inlineStr">
        <is>
          <t>På plats</t>
        </is>
      </c>
      <c r="M10" s="10" t="inlineStr">
        <is>
          <t>På plats</t>
        </is>
      </c>
      <c r="N10" s="10" t="inlineStr">
        <is>
          <t>På plats</t>
        </is>
      </c>
      <c r="O10" s="10" t="inlineStr">
        <is>
          <t>På plats</t>
        </is>
      </c>
      <c r="P10" s="10" t="inlineStr">
        <is>
          <t>På plats</t>
        </is>
      </c>
      <c r="Q10" s="10" t="inlineStr">
        <is>
          <t>På plats</t>
        </is>
      </c>
      <c r="R10" s="10" t="inlineStr">
        <is>
          <t>På plats</t>
        </is>
      </c>
      <c r="S10" s="10" t="inlineStr">
        <is>
          <t>På plats</t>
        </is>
      </c>
      <c r="T10" s="10" t="inlineStr">
        <is>
          <t>Semester</t>
        </is>
      </c>
      <c r="U10" s="10" t="inlineStr">
        <is>
          <t>Semester</t>
        </is>
      </c>
      <c r="V10" s="10" t="inlineStr">
        <is>
          <t>Semester</t>
        </is>
      </c>
      <c r="W10" s="10" t="inlineStr">
        <is>
          <t>Semester</t>
        </is>
      </c>
      <c r="X10" s="10" t="inlineStr">
        <is>
          <t>Semester</t>
        </is>
      </c>
      <c r="Y10" s="10" t="inlineStr">
        <is>
          <t>Semester</t>
        </is>
      </c>
      <c r="Z10" s="10" t="inlineStr">
        <is>
          <t>Semester</t>
        </is>
      </c>
      <c r="AA10" s="10" t="inlineStr">
        <is>
          <t>Semester</t>
        </is>
      </c>
      <c r="AB10" s="10" t="inlineStr">
        <is>
          <t>Semester</t>
        </is>
      </c>
      <c r="AC10" s="10" t="inlineStr">
        <is>
          <t>Semester</t>
        </is>
      </c>
      <c r="AD10" s="10" t="inlineStr">
        <is>
          <t>På plats</t>
        </is>
      </c>
      <c r="AE10" s="10" t="inlineStr">
        <is>
          <t>På plats</t>
        </is>
      </c>
      <c r="AF10" s="10" t="inlineStr">
        <is>
          <t>På plats</t>
        </is>
      </c>
      <c r="AG10" s="10" t="inlineStr">
        <is>
          <t>På plats</t>
        </is>
      </c>
      <c r="AH10" s="10" t="inlineStr">
        <is>
          <t>På plats</t>
        </is>
      </c>
    </row>
    <row r="11" ht="72" customHeight="1">
      <c r="A11" t="inlineStr">
        <is>
          <t>Miriam Jallow</t>
        </is>
      </c>
      <c r="B11" t="inlineStr">
        <is>
          <t>Analys</t>
        </is>
      </c>
      <c r="C11" t="inlineStr">
        <is>
          <t>Analytiker</t>
        </is>
      </c>
      <c r="D11" s="9" t="n">
        <v>1</v>
      </c>
      <c r="E11" s="10" t="inlineStr">
        <is>
          <t>På plats</t>
        </is>
      </c>
      <c r="F11" s="10" t="inlineStr">
        <is>
          <t>På plats</t>
        </is>
      </c>
      <c r="G11" s="10" t="inlineStr">
        <is>
          <t>På plats</t>
        </is>
      </c>
      <c r="H11" s="10" t="inlineStr">
        <is>
          <t>På plats</t>
        </is>
      </c>
      <c r="I11" s="10" t="inlineStr">
        <is>
          <t>På plats</t>
        </is>
      </c>
      <c r="J11" s="10" t="inlineStr">
        <is>
          <t>På plats</t>
        </is>
      </c>
      <c r="K11" s="10" t="inlineStr">
        <is>
          <t>På plats</t>
        </is>
      </c>
      <c r="L11" s="10" t="inlineStr">
        <is>
          <t>På plats</t>
        </is>
      </c>
      <c r="M11" s="10" t="inlineStr">
        <is>
          <t>På plats</t>
        </is>
      </c>
      <c r="N11" s="10" t="inlineStr">
        <is>
          <t>På plats</t>
        </is>
      </c>
      <c r="O11" s="10" t="inlineStr">
        <is>
          <t>På plats</t>
        </is>
      </c>
      <c r="P11" s="10" t="inlineStr">
        <is>
          <t>På plats</t>
        </is>
      </c>
      <c r="Q11" s="10" t="inlineStr">
        <is>
          <t>På plats</t>
        </is>
      </c>
      <c r="R11" s="10" t="inlineStr">
        <is>
          <t>På plats</t>
        </is>
      </c>
      <c r="S11" s="10" t="inlineStr">
        <is>
          <t>På plats</t>
        </is>
      </c>
      <c r="T11" s="10" t="inlineStr">
        <is>
          <t>Semester</t>
        </is>
      </c>
      <c r="U11" s="10" t="inlineStr">
        <is>
          <t>Semester</t>
        </is>
      </c>
      <c r="V11" s="10" t="inlineStr">
        <is>
          <t>Semester</t>
        </is>
      </c>
      <c r="W11" s="10" t="inlineStr">
        <is>
          <t>Semester</t>
        </is>
      </c>
      <c r="X11" s="10" t="inlineStr">
        <is>
          <t>Semester</t>
        </is>
      </c>
      <c r="Y11" s="10" t="inlineStr">
        <is>
          <t>Semester</t>
        </is>
      </c>
      <c r="Z11" s="10" t="inlineStr">
        <is>
          <t>Semester</t>
        </is>
      </c>
      <c r="AA11" s="10" t="inlineStr">
        <is>
          <t>Semester</t>
        </is>
      </c>
      <c r="AB11" s="10" t="inlineStr">
        <is>
          <t>Semester</t>
        </is>
      </c>
      <c r="AC11" s="10" t="inlineStr">
        <is>
          <t>Semester</t>
        </is>
      </c>
      <c r="AD11" s="10" t="inlineStr">
        <is>
          <t>På plats</t>
        </is>
      </c>
      <c r="AE11" s="10" t="inlineStr">
        <is>
          <t>På plats</t>
        </is>
      </c>
      <c r="AF11" s="10" t="inlineStr">
        <is>
          <t>På plats</t>
        </is>
      </c>
      <c r="AG11" s="10" t="inlineStr">
        <is>
          <t>På plats</t>
        </is>
      </c>
      <c r="AH11" s="10" t="inlineStr">
        <is>
          <t>På plats</t>
        </is>
      </c>
    </row>
    <row r="12" ht="72" customHeight="1">
      <c r="A12" t="inlineStr">
        <is>
          <t>Leo Karlsson</t>
        </is>
      </c>
      <c r="B12" t="inlineStr">
        <is>
          <t>Analys</t>
        </is>
      </c>
      <c r="C12" t="inlineStr">
        <is>
          <t>Specialist</t>
        </is>
      </c>
      <c r="D12" s="9" t="n">
        <v>1</v>
      </c>
      <c r="E12" s="10" t="inlineStr">
        <is>
          <t>På plats</t>
        </is>
      </c>
      <c r="F12" s="10" t="inlineStr">
        <is>
          <t>På plats</t>
        </is>
      </c>
      <c r="G12" s="10" t="inlineStr">
        <is>
          <t>På plats</t>
        </is>
      </c>
      <c r="H12" s="10" t="inlineStr">
        <is>
          <t>På plats</t>
        </is>
      </c>
      <c r="I12" s="10" t="inlineStr">
        <is>
          <t>På plats</t>
        </is>
      </c>
      <c r="J12" s="10" t="inlineStr">
        <is>
          <t>På plats</t>
        </is>
      </c>
      <c r="K12" s="10" t="inlineStr">
        <is>
          <t>På plats</t>
        </is>
      </c>
      <c r="L12" s="10" t="inlineStr">
        <is>
          <t>På plats</t>
        </is>
      </c>
      <c r="M12" s="10" t="inlineStr">
        <is>
          <t>På plats</t>
        </is>
      </c>
      <c r="N12" s="10" t="inlineStr">
        <is>
          <t>På plats</t>
        </is>
      </c>
      <c r="O12" s="10" t="inlineStr">
        <is>
          <t>På plats</t>
        </is>
      </c>
      <c r="P12" s="10" t="inlineStr">
        <is>
          <t>På plats</t>
        </is>
      </c>
      <c r="Q12" s="10" t="inlineStr">
        <is>
          <t>På plats</t>
        </is>
      </c>
      <c r="R12" s="10" t="inlineStr">
        <is>
          <t>På plats</t>
        </is>
      </c>
      <c r="S12" s="10" t="inlineStr">
        <is>
          <t>På plats</t>
        </is>
      </c>
      <c r="T12" s="10" t="inlineStr">
        <is>
          <t>Semester</t>
        </is>
      </c>
      <c r="U12" s="10" t="inlineStr">
        <is>
          <t>Semester</t>
        </is>
      </c>
      <c r="V12" s="10" t="inlineStr">
        <is>
          <t>Semester</t>
        </is>
      </c>
      <c r="W12" s="10" t="inlineStr">
        <is>
          <t>Semester</t>
        </is>
      </c>
      <c r="X12" s="10" t="inlineStr">
        <is>
          <t>Semester</t>
        </is>
      </c>
      <c r="Y12" s="10" t="inlineStr">
        <is>
          <t>På plats</t>
        </is>
      </c>
      <c r="Z12" s="10" t="inlineStr">
        <is>
          <t>På plats</t>
        </is>
      </c>
      <c r="AA12" s="10" t="inlineStr">
        <is>
          <t>På plats</t>
        </is>
      </c>
      <c r="AB12" s="10" t="inlineStr">
        <is>
          <t>På plats</t>
        </is>
      </c>
      <c r="AC12" s="10" t="inlineStr">
        <is>
          <t>På plats</t>
        </is>
      </c>
      <c r="AD12" s="10" t="inlineStr">
        <is>
          <t>På plats</t>
        </is>
      </c>
      <c r="AE12" s="10" t="inlineStr">
        <is>
          <t>På plats</t>
        </is>
      </c>
      <c r="AF12" s="10" t="inlineStr">
        <is>
          <t>På plats</t>
        </is>
      </c>
      <c r="AG12" s="10" t="inlineStr">
        <is>
          <t>På plats</t>
        </is>
      </c>
      <c r="AH12" s="10" t="inlineStr">
        <is>
          <t>På plats</t>
        </is>
      </c>
    </row>
    <row r="13" ht="72" customHeight="1">
      <c r="A13" t="inlineStr">
        <is>
          <t>Amina Lind</t>
        </is>
      </c>
      <c r="B13" t="inlineStr">
        <is>
          <t>Analys</t>
        </is>
      </c>
      <c r="C13" t="inlineStr">
        <is>
          <t>Analytiker</t>
        </is>
      </c>
      <c r="D13" s="9" t="n">
        <v>1</v>
      </c>
      <c r="E13" s="10" t="inlineStr">
        <is>
          <t>På plats</t>
        </is>
      </c>
      <c r="F13" s="10" t="inlineStr">
        <is>
          <t>På plats</t>
        </is>
      </c>
      <c r="G13" s="10" t="inlineStr">
        <is>
          <t>På plats</t>
        </is>
      </c>
      <c r="H13" s="10" t="inlineStr">
        <is>
          <t>På plats</t>
        </is>
      </c>
      <c r="I13" s="10" t="inlineStr">
        <is>
          <t>På plats</t>
        </is>
      </c>
      <c r="J13" s="10" t="inlineStr">
        <is>
          <t>På plats</t>
        </is>
      </c>
      <c r="K13" s="10" t="inlineStr">
        <is>
          <t>På plats</t>
        </is>
      </c>
      <c r="L13" s="10" t="inlineStr">
        <is>
          <t>På plats</t>
        </is>
      </c>
      <c r="M13" s="10" t="inlineStr">
        <is>
          <t>På plats</t>
        </is>
      </c>
      <c r="N13" s="10" t="inlineStr">
        <is>
          <t>På plats</t>
        </is>
      </c>
      <c r="O13" s="10" t="inlineStr">
        <is>
          <t>På plats</t>
        </is>
      </c>
      <c r="P13" s="10" t="inlineStr">
        <is>
          <t>På plats</t>
        </is>
      </c>
      <c r="Q13" s="10" t="inlineStr">
        <is>
          <t>På plats</t>
        </is>
      </c>
      <c r="R13" s="10" t="inlineStr">
        <is>
          <t>På plats</t>
        </is>
      </c>
      <c r="S13" s="10" t="inlineStr">
        <is>
          <t>På plats</t>
        </is>
      </c>
      <c r="T13" s="10" t="inlineStr">
        <is>
          <t>Semester</t>
        </is>
      </c>
      <c r="U13" s="10" t="inlineStr">
        <is>
          <t>Semester</t>
        </is>
      </c>
      <c r="V13" s="10" t="inlineStr">
        <is>
          <t>Semester</t>
        </is>
      </c>
      <c r="W13" s="10" t="inlineStr">
        <is>
          <t>Semester</t>
        </is>
      </c>
      <c r="X13" s="10" t="inlineStr">
        <is>
          <t>Semester</t>
        </is>
      </c>
      <c r="Y13" s="10" t="inlineStr">
        <is>
          <t>På plats</t>
        </is>
      </c>
      <c r="Z13" s="10" t="inlineStr">
        <is>
          <t>På plats</t>
        </is>
      </c>
      <c r="AA13" s="10" t="inlineStr">
        <is>
          <t>På plats</t>
        </is>
      </c>
      <c r="AB13" s="10" t="inlineStr">
        <is>
          <t>På plats</t>
        </is>
      </c>
      <c r="AC13" s="10" t="inlineStr">
        <is>
          <t>På plats</t>
        </is>
      </c>
      <c r="AD13" s="10" t="inlineStr">
        <is>
          <t>På plats</t>
        </is>
      </c>
      <c r="AE13" s="10" t="inlineStr">
        <is>
          <t>På plats</t>
        </is>
      </c>
      <c r="AF13" s="10" t="inlineStr">
        <is>
          <t>På plats</t>
        </is>
      </c>
      <c r="AG13" s="10" t="inlineStr">
        <is>
          <t>På plats</t>
        </is>
      </c>
      <c r="AH13" s="10" t="inlineStr">
        <is>
          <t>På plats</t>
        </is>
      </c>
    </row>
    <row r="14" ht="72" customHeight="1">
      <c r="A14" t="inlineStr">
        <is>
          <t>Sofia Moberg</t>
        </is>
      </c>
      <c r="B14" t="inlineStr">
        <is>
          <t>Analys</t>
        </is>
      </c>
      <c r="C14" t="inlineStr">
        <is>
          <t>Teamledare</t>
        </is>
      </c>
      <c r="D14" s="9" t="n">
        <v>1</v>
      </c>
      <c r="E14" s="10" t="inlineStr">
        <is>
          <t>På plats</t>
        </is>
      </c>
      <c r="F14" s="10" t="inlineStr">
        <is>
          <t>På plats</t>
        </is>
      </c>
      <c r="G14" s="10" t="inlineStr">
        <is>
          <t>På plats</t>
        </is>
      </c>
      <c r="H14" s="10" t="inlineStr">
        <is>
          <t>På plats</t>
        </is>
      </c>
      <c r="I14" s="10" t="inlineStr">
        <is>
          <t>På plats</t>
        </is>
      </c>
      <c r="J14" s="10" t="inlineStr">
        <is>
          <t>På plats</t>
        </is>
      </c>
      <c r="K14" s="10" t="inlineStr">
        <is>
          <t>På plats</t>
        </is>
      </c>
      <c r="L14" s="10" t="inlineStr">
        <is>
          <t>På plats</t>
        </is>
      </c>
      <c r="M14" s="10" t="inlineStr">
        <is>
          <t>På plats</t>
        </is>
      </c>
      <c r="N14" s="10" t="inlineStr">
        <is>
          <t>På plats</t>
        </is>
      </c>
      <c r="O14" s="10" t="inlineStr">
        <is>
          <t>På plats</t>
        </is>
      </c>
      <c r="P14" s="10" t="inlineStr">
        <is>
          <t>På plats</t>
        </is>
      </c>
      <c r="Q14" s="10" t="inlineStr">
        <is>
          <t>På plats</t>
        </is>
      </c>
      <c r="R14" s="10" t="inlineStr">
        <is>
          <t>På plats</t>
        </is>
      </c>
      <c r="S14" s="10" t="inlineStr">
        <is>
          <t>På plats</t>
        </is>
      </c>
      <c r="T14" s="10" t="inlineStr">
        <is>
          <t>På plats</t>
        </is>
      </c>
      <c r="U14" s="10" t="inlineStr">
        <is>
          <t>Utbildning</t>
        </is>
      </c>
      <c r="V14" s="10" t="inlineStr">
        <is>
          <t>Semester</t>
        </is>
      </c>
      <c r="W14" s="10" t="inlineStr">
        <is>
          <t>Semester</t>
        </is>
      </c>
      <c r="X14" s="10" t="inlineStr">
        <is>
          <t>Semester</t>
        </is>
      </c>
      <c r="Y14" s="10" t="inlineStr">
        <is>
          <t>På plats</t>
        </is>
      </c>
      <c r="Z14" s="10" t="inlineStr">
        <is>
          <t>På plats</t>
        </is>
      </c>
      <c r="AA14" s="10" t="inlineStr">
        <is>
          <t>På plats</t>
        </is>
      </c>
      <c r="AB14" s="10" t="inlineStr">
        <is>
          <t>På plats</t>
        </is>
      </c>
      <c r="AC14" s="10" t="inlineStr">
        <is>
          <t>På plats</t>
        </is>
      </c>
      <c r="AD14" s="10" t="inlineStr">
        <is>
          <t>På plats</t>
        </is>
      </c>
      <c r="AE14" s="10" t="inlineStr">
        <is>
          <t>På plats</t>
        </is>
      </c>
      <c r="AF14" s="10" t="inlineStr">
        <is>
          <t>På plats</t>
        </is>
      </c>
      <c r="AG14" s="10" t="inlineStr">
        <is>
          <t>På plats</t>
        </is>
      </c>
      <c r="AH14" s="10" t="inlineStr">
        <is>
          <t>På plats</t>
        </is>
      </c>
    </row>
    <row r="15" ht="72" customHeight="1">
      <c r="A15" t="inlineStr">
        <is>
          <t>Viktor Norén</t>
        </is>
      </c>
      <c r="B15" t="inlineStr">
        <is>
          <t>Digitalt</t>
        </is>
      </c>
      <c r="C15" t="inlineStr">
        <is>
          <t>Utvecklare</t>
        </is>
      </c>
      <c r="D15" s="9" t="n">
        <v>1</v>
      </c>
      <c r="E15" s="10" t="inlineStr">
        <is>
          <t>På plats</t>
        </is>
      </c>
      <c r="F15" s="10" t="inlineStr">
        <is>
          <t>På plats</t>
        </is>
      </c>
      <c r="G15" s="10" t="inlineStr">
        <is>
          <t>På plats</t>
        </is>
      </c>
      <c r="H15" s="10" t="inlineStr">
        <is>
          <t>På plats</t>
        </is>
      </c>
      <c r="I15" s="10" t="inlineStr">
        <is>
          <t>På plats</t>
        </is>
      </c>
      <c r="J15" s="10" t="inlineStr">
        <is>
          <t>På plats</t>
        </is>
      </c>
      <c r="K15" s="10" t="inlineStr">
        <is>
          <t>På plats</t>
        </is>
      </c>
      <c r="L15" s="10" t="inlineStr">
        <is>
          <t>På plats</t>
        </is>
      </c>
      <c r="M15" s="10" t="inlineStr">
        <is>
          <t>På plats</t>
        </is>
      </c>
      <c r="N15" s="10" t="inlineStr">
        <is>
          <t>På plats</t>
        </is>
      </c>
      <c r="O15" s="10" t="inlineStr">
        <is>
          <t>På plats</t>
        </is>
      </c>
      <c r="P15" s="10" t="inlineStr">
        <is>
          <t>På plats</t>
        </is>
      </c>
      <c r="Q15" s="10" t="inlineStr">
        <is>
          <t>På plats</t>
        </is>
      </c>
      <c r="R15" s="10" t="inlineStr">
        <is>
          <t>På plats</t>
        </is>
      </c>
      <c r="S15" s="10" t="inlineStr">
        <is>
          <t>På plats</t>
        </is>
      </c>
      <c r="T15" s="10" t="inlineStr">
        <is>
          <t>På plats</t>
        </is>
      </c>
      <c r="U15" s="10" t="inlineStr">
        <is>
          <t>Halvdag</t>
        </is>
      </c>
      <c r="V15" s="10" t="inlineStr">
        <is>
          <t>Semester</t>
        </is>
      </c>
      <c r="W15" s="10" t="inlineStr">
        <is>
          <t>Semester</t>
        </is>
      </c>
      <c r="X15" s="10" t="inlineStr">
        <is>
          <t>Semester</t>
        </is>
      </c>
      <c r="Y15" s="10" t="inlineStr">
        <is>
          <t>På plats</t>
        </is>
      </c>
      <c r="Z15" s="10" t="inlineStr">
        <is>
          <t>På plats</t>
        </is>
      </c>
      <c r="AA15" s="10" t="inlineStr">
        <is>
          <t>På plats</t>
        </is>
      </c>
      <c r="AB15" s="10" t="inlineStr">
        <is>
          <t>På plats</t>
        </is>
      </c>
      <c r="AC15" s="10" t="inlineStr">
        <is>
          <t>På plats</t>
        </is>
      </c>
      <c r="AD15" s="10" t="inlineStr">
        <is>
          <t>På plats</t>
        </is>
      </c>
      <c r="AE15" s="10" t="inlineStr">
        <is>
          <t>På plats</t>
        </is>
      </c>
      <c r="AF15" s="10" t="inlineStr">
        <is>
          <t>På plats</t>
        </is>
      </c>
      <c r="AG15" s="10" t="inlineStr">
        <is>
          <t>På plats</t>
        </is>
      </c>
      <c r="AH15" s="10" t="inlineStr">
        <is>
          <t>På plats</t>
        </is>
      </c>
    </row>
    <row r="16" ht="72" customHeight="1">
      <c r="A16" t="inlineStr">
        <is>
          <t>Nora Osman</t>
        </is>
      </c>
      <c r="B16" t="inlineStr">
        <is>
          <t>Digitalt</t>
        </is>
      </c>
      <c r="C16" t="inlineStr">
        <is>
          <t>Utvecklare</t>
        </is>
      </c>
      <c r="D16" s="9" t="n">
        <v>1</v>
      </c>
      <c r="E16" s="10" t="inlineStr">
        <is>
          <t>På plats</t>
        </is>
      </c>
      <c r="F16" s="10" t="inlineStr">
        <is>
          <t>På plats</t>
        </is>
      </c>
      <c r="G16" s="10" t="inlineStr">
        <is>
          <t>På plats</t>
        </is>
      </c>
      <c r="H16" s="10" t="inlineStr">
        <is>
          <t>På plats</t>
        </is>
      </c>
      <c r="I16" s="10" t="inlineStr">
        <is>
          <t>På plats</t>
        </is>
      </c>
      <c r="J16" s="10" t="inlineStr">
        <is>
          <t>På plats</t>
        </is>
      </c>
      <c r="K16" s="10" t="inlineStr">
        <is>
          <t>På plats</t>
        </is>
      </c>
      <c r="L16" s="10" t="inlineStr">
        <is>
          <t>På plats</t>
        </is>
      </c>
      <c r="M16" s="10" t="inlineStr">
        <is>
          <t>På plats</t>
        </is>
      </c>
      <c r="N16" s="10" t="inlineStr">
        <is>
          <t>På plats</t>
        </is>
      </c>
      <c r="O16" s="10" t="inlineStr">
        <is>
          <t>På plats</t>
        </is>
      </c>
      <c r="P16" s="10" t="inlineStr">
        <is>
          <t>På plats</t>
        </is>
      </c>
      <c r="Q16" s="10" t="inlineStr">
        <is>
          <t>På plats</t>
        </is>
      </c>
      <c r="R16" s="10" t="inlineStr">
        <is>
          <t>På plats</t>
        </is>
      </c>
      <c r="S16" s="10" t="inlineStr">
        <is>
          <t>På plats</t>
        </is>
      </c>
      <c r="T16" s="10" t="inlineStr">
        <is>
          <t>På plats</t>
        </is>
      </c>
      <c r="U16" s="10" t="inlineStr">
        <is>
          <t>På plats</t>
        </is>
      </c>
      <c r="V16" s="10" t="inlineStr">
        <is>
          <t>Semester</t>
        </is>
      </c>
      <c r="W16" s="10" t="inlineStr">
        <is>
          <t>Semester</t>
        </is>
      </c>
      <c r="X16" s="10" t="inlineStr">
        <is>
          <t>Semester</t>
        </is>
      </c>
      <c r="Y16" s="10" t="inlineStr">
        <is>
          <t>På plats</t>
        </is>
      </c>
      <c r="Z16" s="10" t="inlineStr">
        <is>
          <t>På plats</t>
        </is>
      </c>
      <c r="AA16" s="10" t="inlineStr">
        <is>
          <t>På plats</t>
        </is>
      </c>
      <c r="AB16" s="10" t="inlineStr">
        <is>
          <t>På plats</t>
        </is>
      </c>
      <c r="AC16" s="10" t="inlineStr">
        <is>
          <t>På plats</t>
        </is>
      </c>
      <c r="AD16" s="10" t="inlineStr">
        <is>
          <t>På plats</t>
        </is>
      </c>
      <c r="AE16" s="10" t="inlineStr">
        <is>
          <t>På plats</t>
        </is>
      </c>
      <c r="AF16" s="10" t="inlineStr">
        <is>
          <t>På plats</t>
        </is>
      </c>
      <c r="AG16" s="10" t="inlineStr">
        <is>
          <t>På plats</t>
        </is>
      </c>
      <c r="AH16" s="10" t="inlineStr">
        <is>
          <t>På plats</t>
        </is>
      </c>
    </row>
    <row r="17" ht="72" customHeight="1">
      <c r="A17" t="inlineStr">
        <is>
          <t>Omar Persson</t>
        </is>
      </c>
      <c r="B17" t="inlineStr">
        <is>
          <t>Digitalt</t>
        </is>
      </c>
      <c r="C17" t="inlineStr">
        <is>
          <t>Produktägare</t>
        </is>
      </c>
      <c r="D17" s="9" t="n">
        <v>1</v>
      </c>
      <c r="E17" s="10" t="inlineStr">
        <is>
          <t>På plats</t>
        </is>
      </c>
      <c r="F17" s="10" t="inlineStr">
        <is>
          <t>På plats</t>
        </is>
      </c>
      <c r="G17" s="10" t="inlineStr">
        <is>
          <t>På plats</t>
        </is>
      </c>
      <c r="H17" s="10" t="inlineStr">
        <is>
          <t>På plats</t>
        </is>
      </c>
      <c r="I17" s="10" t="inlineStr">
        <is>
          <t>På plats</t>
        </is>
      </c>
      <c r="J17" s="10" t="inlineStr">
        <is>
          <t>På plats</t>
        </is>
      </c>
      <c r="K17" s="10" t="inlineStr">
        <is>
          <t>På plats</t>
        </is>
      </c>
      <c r="L17" s="10" t="inlineStr">
        <is>
          <t>På plats</t>
        </is>
      </c>
      <c r="M17" s="10" t="inlineStr">
        <is>
          <t>På plats</t>
        </is>
      </c>
      <c r="N17" s="10" t="inlineStr">
        <is>
          <t>På plats</t>
        </is>
      </c>
      <c r="O17" s="10" t="inlineStr">
        <is>
          <t>På plats</t>
        </is>
      </c>
      <c r="P17" s="10" t="inlineStr">
        <is>
          <t>På plats</t>
        </is>
      </c>
      <c r="Q17" s="10" t="inlineStr">
        <is>
          <t>På plats</t>
        </is>
      </c>
      <c r="R17" s="10" t="inlineStr">
        <is>
          <t>På plats</t>
        </is>
      </c>
      <c r="S17" s="10" t="inlineStr">
        <is>
          <t>På plats</t>
        </is>
      </c>
      <c r="T17" s="10" t="inlineStr">
        <is>
          <t>På plats</t>
        </is>
      </c>
      <c r="U17" s="10" t="inlineStr">
        <is>
          <t>På plats</t>
        </is>
      </c>
      <c r="V17" s="10" t="inlineStr">
        <is>
          <t>Semester</t>
        </is>
      </c>
      <c r="W17" s="10" t="inlineStr">
        <is>
          <t>Semester</t>
        </is>
      </c>
      <c r="X17" s="10" t="inlineStr">
        <is>
          <t>På plats</t>
        </is>
      </c>
      <c r="Y17" s="10" t="inlineStr">
        <is>
          <t>På plats</t>
        </is>
      </c>
      <c r="Z17" s="10" t="inlineStr">
        <is>
          <t>På plats</t>
        </is>
      </c>
      <c r="AA17" s="10" t="inlineStr">
        <is>
          <t>På plats</t>
        </is>
      </c>
      <c r="AB17" s="10" t="inlineStr">
        <is>
          <t>På plats</t>
        </is>
      </c>
      <c r="AC17" s="10" t="inlineStr">
        <is>
          <t>På plats</t>
        </is>
      </c>
      <c r="AD17" s="10" t="inlineStr">
        <is>
          <t>På plats</t>
        </is>
      </c>
      <c r="AE17" s="10" t="inlineStr">
        <is>
          <t>På plats</t>
        </is>
      </c>
      <c r="AF17" s="10" t="inlineStr">
        <is>
          <t>På plats</t>
        </is>
      </c>
      <c r="AG17" s="10" t="inlineStr">
        <is>
          <t>På plats</t>
        </is>
      </c>
      <c r="AH17" s="10" t="inlineStr">
        <is>
          <t>På plats</t>
        </is>
      </c>
    </row>
    <row r="18" ht="72" customHeight="1">
      <c r="A18" t="inlineStr">
        <is>
          <t>Elin Qvist</t>
        </is>
      </c>
      <c r="B18" t="inlineStr">
        <is>
          <t>Digitalt</t>
        </is>
      </c>
      <c r="C18" t="inlineStr">
        <is>
          <t>Utvecklare</t>
        </is>
      </c>
      <c r="D18" s="9" t="n">
        <v>1</v>
      </c>
      <c r="E18" s="10" t="inlineStr">
        <is>
          <t>På plats</t>
        </is>
      </c>
      <c r="F18" s="10" t="inlineStr">
        <is>
          <t>På plats</t>
        </is>
      </c>
      <c r="G18" s="10" t="inlineStr">
        <is>
          <t>På plats</t>
        </is>
      </c>
      <c r="H18" s="10" t="inlineStr">
        <is>
          <t>På plats</t>
        </is>
      </c>
      <c r="I18" s="10" t="inlineStr">
        <is>
          <t>På plats</t>
        </is>
      </c>
      <c r="J18" s="10" t="inlineStr">
        <is>
          <t>På plats</t>
        </is>
      </c>
      <c r="K18" s="10" t="inlineStr">
        <is>
          <t>På plats</t>
        </is>
      </c>
      <c r="L18" s="10" t="inlineStr">
        <is>
          <t>På plats</t>
        </is>
      </c>
      <c r="M18" s="10" t="inlineStr">
        <is>
          <t>På plats</t>
        </is>
      </c>
      <c r="N18" s="10" t="inlineStr">
        <is>
          <t>På plats</t>
        </is>
      </c>
      <c r="O18" s="10" t="inlineStr">
        <is>
          <t>På plats</t>
        </is>
      </c>
      <c r="P18" s="10" t="inlineStr">
        <is>
          <t>På plats</t>
        </is>
      </c>
      <c r="Q18" s="10" t="inlineStr">
        <is>
          <t>På plats</t>
        </is>
      </c>
      <c r="R18" s="10" t="inlineStr">
        <is>
          <t>På plats</t>
        </is>
      </c>
      <c r="S18" s="10" t="inlineStr">
        <is>
          <t>På plats</t>
        </is>
      </c>
      <c r="T18" s="10" t="inlineStr">
        <is>
          <t>På plats</t>
        </is>
      </c>
      <c r="U18" s="10" t="inlineStr">
        <is>
          <t>På plats</t>
        </is>
      </c>
      <c r="V18" s="10" t="inlineStr">
        <is>
          <t>På plats</t>
        </is>
      </c>
      <c r="W18" s="10" t="inlineStr">
        <is>
          <t>På plats</t>
        </is>
      </c>
      <c r="X18" s="10" t="inlineStr">
        <is>
          <t>På plats</t>
        </is>
      </c>
      <c r="Y18" s="10" t="inlineStr">
        <is>
          <t>Semester</t>
        </is>
      </c>
      <c r="Z18" s="10" t="inlineStr">
        <is>
          <t>Semester</t>
        </is>
      </c>
      <c r="AA18" s="10" t="inlineStr">
        <is>
          <t>Semester</t>
        </is>
      </c>
      <c r="AB18" s="10" t="inlineStr">
        <is>
          <t>Semester</t>
        </is>
      </c>
      <c r="AC18" s="10" t="inlineStr">
        <is>
          <t>Semester</t>
        </is>
      </c>
      <c r="AD18" s="10" t="inlineStr">
        <is>
          <t>Semester</t>
        </is>
      </c>
      <c r="AE18" s="10" t="inlineStr">
        <is>
          <t>Semester</t>
        </is>
      </c>
      <c r="AF18" s="10" t="inlineStr">
        <is>
          <t>Semester</t>
        </is>
      </c>
      <c r="AG18" s="10" t="inlineStr">
        <is>
          <t>Semester</t>
        </is>
      </c>
      <c r="AH18" s="10" t="inlineStr">
        <is>
          <t>Semester</t>
        </is>
      </c>
    </row>
    <row r="19" ht="72" customHeight="1">
      <c r="A19" t="inlineStr">
        <is>
          <t>David Rahm</t>
        </is>
      </c>
      <c r="B19" t="inlineStr">
        <is>
          <t>Digitalt</t>
        </is>
      </c>
      <c r="C19" t="inlineStr">
        <is>
          <t>Specialist</t>
        </is>
      </c>
      <c r="D19" s="9" t="n">
        <v>1</v>
      </c>
      <c r="E19" s="10" t="inlineStr">
        <is>
          <t>På plats</t>
        </is>
      </c>
      <c r="F19" s="10" t="inlineStr">
        <is>
          <t>På plats</t>
        </is>
      </c>
      <c r="G19" s="10" t="inlineStr">
        <is>
          <t>På plats</t>
        </is>
      </c>
      <c r="H19" s="10" t="inlineStr">
        <is>
          <t>På plats</t>
        </is>
      </c>
      <c r="I19" s="10" t="inlineStr">
        <is>
          <t>På plats</t>
        </is>
      </c>
      <c r="J19" s="10" t="inlineStr">
        <is>
          <t>På plats</t>
        </is>
      </c>
      <c r="K19" s="10" t="inlineStr">
        <is>
          <t>På plats</t>
        </is>
      </c>
      <c r="L19" s="10" t="inlineStr">
        <is>
          <t>På plats</t>
        </is>
      </c>
      <c r="M19" s="10" t="inlineStr">
        <is>
          <t>På plats</t>
        </is>
      </c>
      <c r="N19" s="10" t="inlineStr">
        <is>
          <t>På plats</t>
        </is>
      </c>
      <c r="O19" s="10" t="inlineStr">
        <is>
          <t>På plats</t>
        </is>
      </c>
      <c r="P19" s="10" t="inlineStr">
        <is>
          <t>På plats</t>
        </is>
      </c>
      <c r="Q19" s="10" t="inlineStr">
        <is>
          <t>På plats</t>
        </is>
      </c>
      <c r="R19" s="10" t="inlineStr">
        <is>
          <t>På plats</t>
        </is>
      </c>
      <c r="S19" s="10" t="inlineStr">
        <is>
          <t>På plats</t>
        </is>
      </c>
      <c r="T19" s="10" t="inlineStr">
        <is>
          <t>På plats</t>
        </is>
      </c>
      <c r="U19" s="10" t="inlineStr">
        <is>
          <t>På plats</t>
        </is>
      </c>
      <c r="V19" s="10" t="inlineStr">
        <is>
          <t>På plats</t>
        </is>
      </c>
      <c r="W19" s="10" t="inlineStr">
        <is>
          <t>På plats</t>
        </is>
      </c>
      <c r="X19" s="10" t="inlineStr">
        <is>
          <t>På plats</t>
        </is>
      </c>
      <c r="Y19" s="10" t="inlineStr">
        <is>
          <t>Semester</t>
        </is>
      </c>
      <c r="Z19" s="10" t="inlineStr">
        <is>
          <t>Semester</t>
        </is>
      </c>
      <c r="AA19" s="10" t="inlineStr">
        <is>
          <t>Semester</t>
        </is>
      </c>
      <c r="AB19" s="10" t="inlineStr">
        <is>
          <t>Semester</t>
        </is>
      </c>
      <c r="AC19" s="10" t="inlineStr">
        <is>
          <t>Semester</t>
        </is>
      </c>
      <c r="AD19" s="10" t="inlineStr">
        <is>
          <t>Semester</t>
        </is>
      </c>
      <c r="AE19" s="10" t="inlineStr">
        <is>
          <t>Semester</t>
        </is>
      </c>
      <c r="AF19" s="10" t="inlineStr">
        <is>
          <t>Semester</t>
        </is>
      </c>
      <c r="AG19" s="10" t="inlineStr">
        <is>
          <t>Semester</t>
        </is>
      </c>
      <c r="AH19" s="10" t="inlineStr">
        <is>
          <t>Semester</t>
        </is>
      </c>
    </row>
    <row r="20" ht="72" customHeight="1">
      <c r="A20" t="inlineStr">
        <is>
          <t>Fatima Said</t>
        </is>
      </c>
      <c r="B20" t="inlineStr">
        <is>
          <t>Stöd</t>
        </is>
      </c>
      <c r="C20" t="inlineStr">
        <is>
          <t>Kommunikatör</t>
        </is>
      </c>
      <c r="D20" s="9" t="n">
        <v>1</v>
      </c>
      <c r="E20" s="10" t="inlineStr">
        <is>
          <t>Semester</t>
        </is>
      </c>
      <c r="F20" s="10" t="inlineStr">
        <is>
          <t>Semester</t>
        </is>
      </c>
      <c r="G20" s="10" t="inlineStr">
        <is>
          <t>Semester</t>
        </is>
      </c>
      <c r="H20" s="10" t="inlineStr">
        <is>
          <t>Semester</t>
        </is>
      </c>
      <c r="I20" s="10" t="inlineStr">
        <is>
          <t>Semester</t>
        </is>
      </c>
      <c r="J20" s="10" t="inlineStr">
        <is>
          <t>Semester</t>
        </is>
      </c>
      <c r="K20" s="10" t="inlineStr">
        <is>
          <t>Semester</t>
        </is>
      </c>
      <c r="L20" s="10" t="inlineStr">
        <is>
          <t>Semester</t>
        </is>
      </c>
      <c r="M20" s="10" t="inlineStr">
        <is>
          <t>Semester</t>
        </is>
      </c>
      <c r="N20" s="10" t="inlineStr">
        <is>
          <t>Semester</t>
        </is>
      </c>
      <c r="O20" s="10" t="inlineStr">
        <is>
          <t>På plats</t>
        </is>
      </c>
      <c r="P20" s="10" t="inlineStr">
        <is>
          <t>På plats</t>
        </is>
      </c>
      <c r="Q20" s="10" t="inlineStr">
        <is>
          <t>På plats</t>
        </is>
      </c>
      <c r="R20" s="10" t="inlineStr">
        <is>
          <t>På plats</t>
        </is>
      </c>
      <c r="S20" s="10" t="inlineStr">
        <is>
          <t>På plats</t>
        </is>
      </c>
      <c r="T20" s="10" t="inlineStr">
        <is>
          <t>På plats</t>
        </is>
      </c>
      <c r="U20" s="10" t="inlineStr">
        <is>
          <t>På plats</t>
        </is>
      </c>
      <c r="V20" s="10" t="inlineStr">
        <is>
          <t>På plats</t>
        </is>
      </c>
      <c r="W20" s="10" t="inlineStr">
        <is>
          <t>På plats</t>
        </is>
      </c>
      <c r="X20" s="10" t="inlineStr">
        <is>
          <t>På plats</t>
        </is>
      </c>
      <c r="Y20" s="10" t="inlineStr">
        <is>
          <t>På plats</t>
        </is>
      </c>
      <c r="Z20" s="10" t="inlineStr">
        <is>
          <t>På plats</t>
        </is>
      </c>
      <c r="AA20" s="10" t="inlineStr">
        <is>
          <t>På plats</t>
        </is>
      </c>
      <c r="AB20" s="10" t="inlineStr">
        <is>
          <t>På plats</t>
        </is>
      </c>
      <c r="AC20" s="10" t="inlineStr">
        <is>
          <t>På plats</t>
        </is>
      </c>
      <c r="AD20" s="10" t="inlineStr">
        <is>
          <t>På plats</t>
        </is>
      </c>
      <c r="AE20" s="10" t="inlineStr">
        <is>
          <t>På plats</t>
        </is>
      </c>
      <c r="AF20" s="10" t="inlineStr">
        <is>
          <t>På plats</t>
        </is>
      </c>
      <c r="AG20" s="10" t="inlineStr">
        <is>
          <t>På plats</t>
        </is>
      </c>
      <c r="AH20" s="10" t="inlineStr">
        <is>
          <t>På plats</t>
        </is>
      </c>
    </row>
    <row r="21" ht="72" customHeight="1">
      <c r="A21" t="inlineStr">
        <is>
          <t>Magnus Tran</t>
        </is>
      </c>
      <c r="B21" t="inlineStr">
        <is>
          <t>Stöd</t>
        </is>
      </c>
      <c r="C21" t="inlineStr">
        <is>
          <t>Controller</t>
        </is>
      </c>
      <c r="D21" s="9" t="n">
        <v>1</v>
      </c>
      <c r="E21" s="10" t="inlineStr">
        <is>
          <t>Semester</t>
        </is>
      </c>
      <c r="F21" s="10" t="inlineStr">
        <is>
          <t>Semester</t>
        </is>
      </c>
      <c r="G21" s="10" t="inlineStr">
        <is>
          <t>Semester</t>
        </is>
      </c>
      <c r="H21" s="10" t="inlineStr">
        <is>
          <t>Semester</t>
        </is>
      </c>
      <c r="I21" s="10" t="inlineStr">
        <is>
          <t>Semester</t>
        </is>
      </c>
      <c r="J21" s="10" t="inlineStr">
        <is>
          <t>Semester</t>
        </is>
      </c>
      <c r="K21" s="10" t="inlineStr">
        <is>
          <t>Semester</t>
        </is>
      </c>
      <c r="L21" s="10" t="inlineStr">
        <is>
          <t>Semester</t>
        </is>
      </c>
      <c r="M21" s="10" t="inlineStr">
        <is>
          <t>Semester</t>
        </is>
      </c>
      <c r="N21" s="10" t="inlineStr">
        <is>
          <t>Semester</t>
        </is>
      </c>
      <c r="O21" s="10" t="inlineStr">
        <is>
          <t>På plats</t>
        </is>
      </c>
      <c r="P21" s="10" t="inlineStr">
        <is>
          <t>På plats</t>
        </is>
      </c>
      <c r="Q21" s="10" t="inlineStr">
        <is>
          <t>På plats</t>
        </is>
      </c>
      <c r="R21" s="10" t="inlineStr">
        <is>
          <t>På plats</t>
        </is>
      </c>
      <c r="S21" s="10" t="inlineStr">
        <is>
          <t>På plats</t>
        </is>
      </c>
      <c r="T21" s="10" t="inlineStr">
        <is>
          <t>På plats</t>
        </is>
      </c>
      <c r="U21" s="10" t="inlineStr">
        <is>
          <t>På plats</t>
        </is>
      </c>
      <c r="V21" s="10" t="inlineStr">
        <is>
          <t>På plats</t>
        </is>
      </c>
      <c r="W21" s="10" t="inlineStr">
        <is>
          <t>På plats</t>
        </is>
      </c>
      <c r="X21" s="10" t="inlineStr">
        <is>
          <t>På plats</t>
        </is>
      </c>
      <c r="Y21" s="10" t="inlineStr">
        <is>
          <t>På plats</t>
        </is>
      </c>
      <c r="Z21" s="10" t="inlineStr">
        <is>
          <t>På plats</t>
        </is>
      </c>
      <c r="AA21" s="10" t="inlineStr">
        <is>
          <t>På plats</t>
        </is>
      </c>
      <c r="AB21" s="10" t="inlineStr">
        <is>
          <t>På plats</t>
        </is>
      </c>
      <c r="AC21" s="10" t="inlineStr">
        <is>
          <t>På plats</t>
        </is>
      </c>
      <c r="AD21" s="10" t="inlineStr">
        <is>
          <t>På plats</t>
        </is>
      </c>
      <c r="AE21" s="10" t="inlineStr">
        <is>
          <t>På plats</t>
        </is>
      </c>
      <c r="AF21" s="10" t="inlineStr">
        <is>
          <t>På plats</t>
        </is>
      </c>
      <c r="AG21" s="10" t="inlineStr">
        <is>
          <t>På plats</t>
        </is>
      </c>
      <c r="AH21" s="10" t="inlineStr">
        <is>
          <t>På plats</t>
        </is>
      </c>
    </row>
    <row r="22" ht="72" customHeight="1">
      <c r="A22" t="inlineStr">
        <is>
          <t>Sara Vik</t>
        </is>
      </c>
      <c r="B22" t="inlineStr">
        <is>
          <t>Stöd</t>
        </is>
      </c>
      <c r="C22" t="inlineStr">
        <is>
          <t>HR-specialist</t>
        </is>
      </c>
      <c r="D22" s="9" t="n">
        <v>1</v>
      </c>
      <c r="E22" s="10" t="inlineStr">
        <is>
          <t>På plats</t>
        </is>
      </c>
      <c r="F22" s="10" t="inlineStr">
        <is>
          <t>På plats</t>
        </is>
      </c>
      <c r="G22" s="10" t="inlineStr">
        <is>
          <t>På plats</t>
        </is>
      </c>
      <c r="H22" s="10" t="inlineStr">
        <is>
          <t>På plats</t>
        </is>
      </c>
      <c r="I22" s="10" t="inlineStr">
        <is>
          <t>På plats</t>
        </is>
      </c>
      <c r="J22" s="10" t="inlineStr">
        <is>
          <t>Semester</t>
        </is>
      </c>
      <c r="K22" s="10" t="inlineStr">
        <is>
          <t>Semester</t>
        </is>
      </c>
      <c r="L22" s="10" t="inlineStr">
        <is>
          <t>Semester</t>
        </is>
      </c>
      <c r="M22" s="10" t="inlineStr">
        <is>
          <t>Semester</t>
        </is>
      </c>
      <c r="N22" s="10" t="inlineStr">
        <is>
          <t>Semester</t>
        </is>
      </c>
      <c r="O22" s="10" t="inlineStr">
        <is>
          <t>Semester</t>
        </is>
      </c>
      <c r="P22" s="10" t="inlineStr">
        <is>
          <t>Semester</t>
        </is>
      </c>
      <c r="Q22" s="10" t="inlineStr">
        <is>
          <t>Semester</t>
        </is>
      </c>
      <c r="R22" s="10" t="inlineStr">
        <is>
          <t>Semester</t>
        </is>
      </c>
      <c r="S22" s="10" t="inlineStr">
        <is>
          <t>Semester</t>
        </is>
      </c>
      <c r="T22" s="10" t="inlineStr">
        <is>
          <t>På plats</t>
        </is>
      </c>
      <c r="U22" s="10" t="inlineStr">
        <is>
          <t>På plats</t>
        </is>
      </c>
      <c r="V22" s="10" t="inlineStr">
        <is>
          <t>På plats</t>
        </is>
      </c>
      <c r="W22" s="10" t="inlineStr">
        <is>
          <t>På plats</t>
        </is>
      </c>
      <c r="X22" s="10" t="inlineStr">
        <is>
          <t>På plats</t>
        </is>
      </c>
      <c r="Y22" s="10" t="inlineStr">
        <is>
          <t>På plats</t>
        </is>
      </c>
      <c r="Z22" s="10" t="inlineStr">
        <is>
          <t>På plats</t>
        </is>
      </c>
      <c r="AA22" s="10" t="inlineStr">
        <is>
          <t>På plats</t>
        </is>
      </c>
      <c r="AB22" s="10" t="inlineStr">
        <is>
          <t>På plats</t>
        </is>
      </c>
      <c r="AC22" s="10" t="inlineStr">
        <is>
          <t>På plats</t>
        </is>
      </c>
      <c r="AD22" s="10" t="inlineStr">
        <is>
          <t>På plats</t>
        </is>
      </c>
      <c r="AE22" s="10" t="inlineStr">
        <is>
          <t>På plats</t>
        </is>
      </c>
      <c r="AF22" s="10" t="inlineStr">
        <is>
          <t>På plats</t>
        </is>
      </c>
      <c r="AG22" s="10" t="inlineStr">
        <is>
          <t>På plats</t>
        </is>
      </c>
      <c r="AH22" s="10" t="inlineStr">
        <is>
          <t>På plats</t>
        </is>
      </c>
    </row>
    <row r="23" ht="72" customHeight="1">
      <c r="A23" t="inlineStr">
        <is>
          <t>Rami Wallin</t>
        </is>
      </c>
      <c r="B23" t="inlineStr">
        <is>
          <t>Stöd</t>
        </is>
      </c>
      <c r="C23" t="inlineStr">
        <is>
          <t>Jurist</t>
        </is>
      </c>
      <c r="D23" s="9" t="n">
        <v>1</v>
      </c>
      <c r="E23" s="10" t="inlineStr">
        <is>
          <t>På plats</t>
        </is>
      </c>
      <c r="F23" s="10" t="inlineStr">
        <is>
          <t>På plats</t>
        </is>
      </c>
      <c r="G23" s="10" t="inlineStr">
        <is>
          <t>På plats</t>
        </is>
      </c>
      <c r="H23" s="10" t="inlineStr">
        <is>
          <t>På plats</t>
        </is>
      </c>
      <c r="I23" s="10" t="inlineStr">
        <is>
          <t>På plats</t>
        </is>
      </c>
      <c r="J23" s="10" t="inlineStr">
        <is>
          <t>På plats</t>
        </is>
      </c>
      <c r="K23" s="10" t="inlineStr">
        <is>
          <t>På plats</t>
        </is>
      </c>
      <c r="L23" s="10" t="inlineStr">
        <is>
          <t>På plats</t>
        </is>
      </c>
      <c r="M23" s="10" t="inlineStr">
        <is>
          <t>På plats</t>
        </is>
      </c>
      <c r="N23" s="10" t="inlineStr">
        <is>
          <t>På plats</t>
        </is>
      </c>
      <c r="O23" s="10" t="inlineStr">
        <is>
          <t>På plats</t>
        </is>
      </c>
      <c r="P23" s="10" t="inlineStr">
        <is>
          <t>På plats</t>
        </is>
      </c>
      <c r="Q23" s="10" t="inlineStr">
        <is>
          <t>På plats</t>
        </is>
      </c>
      <c r="R23" s="10" t="inlineStr">
        <is>
          <t>På plats</t>
        </is>
      </c>
      <c r="S23" s="10" t="inlineStr">
        <is>
          <t>På plats</t>
        </is>
      </c>
      <c r="T23" s="10" t="inlineStr">
        <is>
          <t>På plats</t>
        </is>
      </c>
      <c r="U23" s="10" t="inlineStr">
        <is>
          <t>På plats</t>
        </is>
      </c>
      <c r="V23" s="10" t="inlineStr">
        <is>
          <t>På plats</t>
        </is>
      </c>
      <c r="W23" s="10" t="inlineStr">
        <is>
          <t>På plats</t>
        </is>
      </c>
      <c r="X23" s="10" t="inlineStr">
        <is>
          <t>På plats</t>
        </is>
      </c>
      <c r="Y23" s="10" t="inlineStr">
        <is>
          <t>På plats</t>
        </is>
      </c>
      <c r="Z23" s="10" t="inlineStr">
        <is>
          <t>På plats</t>
        </is>
      </c>
      <c r="AA23" s="10" t="inlineStr">
        <is>
          <t>På plats</t>
        </is>
      </c>
      <c r="AB23" s="10" t="inlineStr">
        <is>
          <t>På plats</t>
        </is>
      </c>
      <c r="AC23" s="10" t="inlineStr">
        <is>
          <t>På plats</t>
        </is>
      </c>
      <c r="AD23" s="10" t="inlineStr">
        <is>
          <t>Semester</t>
        </is>
      </c>
      <c r="AE23" s="10" t="inlineStr">
        <is>
          <t>Semester</t>
        </is>
      </c>
      <c r="AF23" s="10" t="inlineStr">
        <is>
          <t>Semester</t>
        </is>
      </c>
      <c r="AG23" s="10" t="inlineStr">
        <is>
          <t>Semester</t>
        </is>
      </c>
      <c r="AH23" s="10" t="inlineStr">
        <is>
          <t>Semester</t>
        </is>
      </c>
    </row>
    <row r="24" ht="72" customHeight="1">
      <c r="A24" t="inlineStr">
        <is>
          <t>Hanna Öberg</t>
        </is>
      </c>
      <c r="B24" t="inlineStr">
        <is>
          <t>Stöd</t>
        </is>
      </c>
      <c r="C24" t="inlineStr">
        <is>
          <t>Teamledare</t>
        </is>
      </c>
      <c r="D24" s="9" t="n">
        <v>1</v>
      </c>
      <c r="E24" s="10" t="inlineStr">
        <is>
          <t>På plats</t>
        </is>
      </c>
      <c r="F24" s="10" t="inlineStr">
        <is>
          <t>På plats</t>
        </is>
      </c>
      <c r="G24" s="10" t="inlineStr">
        <is>
          <t>På plats</t>
        </is>
      </c>
      <c r="H24" s="10" t="inlineStr">
        <is>
          <t>På plats</t>
        </is>
      </c>
      <c r="I24" s="10" t="inlineStr">
        <is>
          <t>På plats</t>
        </is>
      </c>
      <c r="J24" s="10" t="inlineStr">
        <is>
          <t>På plats</t>
        </is>
      </c>
      <c r="K24" s="10" t="inlineStr">
        <is>
          <t>På plats</t>
        </is>
      </c>
      <c r="L24" s="10" t="inlineStr">
        <is>
          <t>På plats</t>
        </is>
      </c>
      <c r="M24" s="10" t="inlineStr">
        <is>
          <t>På plats</t>
        </is>
      </c>
      <c r="N24" s="10" t="inlineStr">
        <is>
          <t>På plats</t>
        </is>
      </c>
      <c r="O24" s="10" t="inlineStr">
        <is>
          <t>På plats</t>
        </is>
      </c>
      <c r="P24" s="10" t="inlineStr">
        <is>
          <t>På plats</t>
        </is>
      </c>
      <c r="Q24" s="10" t="inlineStr">
        <is>
          <t>På plats</t>
        </is>
      </c>
      <c r="R24" s="10" t="inlineStr">
        <is>
          <t>På plats</t>
        </is>
      </c>
      <c r="S24" s="10" t="inlineStr">
        <is>
          <t>På plats</t>
        </is>
      </c>
      <c r="T24" s="10" t="inlineStr">
        <is>
          <t>Sjuk</t>
        </is>
      </c>
      <c r="U24" s="10" t="inlineStr">
        <is>
          <t>På plats</t>
        </is>
      </c>
      <c r="V24" s="10" t="inlineStr">
        <is>
          <t>Sjuk</t>
        </is>
      </c>
      <c r="W24" s="10" t="inlineStr">
        <is>
          <t>På plats</t>
        </is>
      </c>
      <c r="X24" s="10" t="inlineStr">
        <is>
          <t>På plats</t>
        </is>
      </c>
      <c r="Y24" s="10" t="inlineStr">
        <is>
          <t>På plats</t>
        </is>
      </c>
      <c r="Z24" s="10" t="inlineStr">
        <is>
          <t>På plats</t>
        </is>
      </c>
      <c r="AA24" s="10" t="inlineStr">
        <is>
          <t>På plats</t>
        </is>
      </c>
      <c r="AB24" s="10" t="inlineStr">
        <is>
          <t>På plats</t>
        </is>
      </c>
      <c r="AC24" s="10" t="inlineStr">
        <is>
          <t>På plats</t>
        </is>
      </c>
      <c r="AD24" s="10" t="inlineStr">
        <is>
          <t>Semester</t>
        </is>
      </c>
      <c r="AE24" s="10" t="inlineStr">
        <is>
          <t>Semester</t>
        </is>
      </c>
      <c r="AF24" s="10" t="inlineStr">
        <is>
          <t>Semester</t>
        </is>
      </c>
      <c r="AG24" s="10" t="inlineStr">
        <is>
          <t>Semester</t>
        </is>
      </c>
      <c r="AH24" s="10" t="inlineStr">
        <is>
          <t>Semester</t>
        </is>
      </c>
    </row>
  </sheetData>
  <mergeCells count="2">
    <mergeCell ref="A2:AH2"/>
    <mergeCell ref="A1:AH1"/>
  </mergeCells>
  <conditionalFormatting sqref="E5:AH24">
    <cfRule type="expression" priority="1" dxfId="0">
      <formula>E5="På plats"</formula>
    </cfRule>
    <cfRule type="expression" priority="2" dxfId="1">
      <formula>E5="Halvdag"</formula>
    </cfRule>
    <cfRule type="expression" priority="3" dxfId="2">
      <formula>E5="Semester"</formula>
    </cfRule>
    <cfRule type="expression" priority="4" dxfId="3">
      <formula>E5="Sjuk"</formula>
    </cfRule>
    <cfRule type="expression" priority="5" dxfId="4">
      <formula>E5="Utbildning"</formula>
    </cfRule>
  </conditionalFormatting>
  <dataValidations count="1">
    <dataValidation sqref="E5:AH24" showDropDown="0" showInputMessage="0" showErrorMessage="0" allowBlank="0" errorTitle="Ogiltig status" error="Välj en status i listan." type="list">
      <formula1>"På plats,Halvdag,Semester,Sjuk,Utbildning"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 ht="38" customHeight="1">
      <c r="A1" s="1" t="inlineStr">
        <is>
          <t>BEMANNINGSÖVERSIKT</t>
        </is>
      </c>
    </row>
    <row r="2">
      <c r="A2" s="7" t="inlineStr">
        <is>
          <t>Minimibemanning: 10 personer. Formlerna hämtar status från bladet Semesterplan.</t>
        </is>
      </c>
    </row>
    <row r="4">
      <c r="A4" s="8" t="inlineStr">
        <is>
          <t>Datum</t>
        </is>
      </c>
      <c r="B4" s="8" t="inlineStr">
        <is>
          <t>Veckodag</t>
        </is>
      </c>
      <c r="C4" s="8" t="inlineStr">
        <is>
          <t>På plats</t>
        </is>
      </c>
      <c r="D4" s="8" t="inlineStr">
        <is>
          <t>Minimikrav</t>
        </is>
      </c>
      <c r="E4" s="8" t="inlineStr">
        <is>
          <t>Differens</t>
        </is>
      </c>
      <c r="F4" s="8" t="inlineStr">
        <is>
          <t>Bedömning</t>
        </is>
      </c>
    </row>
    <row r="5">
      <c r="A5" s="11" t="n">
        <v>46202</v>
      </c>
      <c r="B5" s="12" t="inlineStr">
        <is>
          <t>måndag</t>
        </is>
      </c>
      <c r="C5" s="12">
        <f>COUNTIF('Semesterplan'!E$5:E$24,"På plats")+0.5*COUNTIF('Semesterplan'!E$5:E$24,"Halvdag")</f>
        <v/>
      </c>
      <c r="D5" s="12" t="n">
        <v>10</v>
      </c>
      <c r="E5" s="12">
        <f>C5-D5</f>
        <v/>
      </c>
      <c r="F5" s="12">
        <f>IF(E5&lt;0,"UNDER MINIMUM","OK")</f>
        <v/>
      </c>
    </row>
    <row r="6">
      <c r="A6" s="11" t="n">
        <v>46203</v>
      </c>
      <c r="B6" s="12" t="inlineStr">
        <is>
          <t>tisdag</t>
        </is>
      </c>
      <c r="C6" s="12">
        <f>COUNTIF('Semesterplan'!F$5:F$24,"På plats")+0.5*COUNTIF('Semesterplan'!F$5:F$24,"Halvdag")</f>
        <v/>
      </c>
      <c r="D6" s="12" t="n">
        <v>10</v>
      </c>
      <c r="E6" s="12">
        <f>C6-D6</f>
        <v/>
      </c>
      <c r="F6" s="12">
        <f>IF(E6&lt;0,"UNDER MINIMUM","OK")</f>
        <v/>
      </c>
    </row>
    <row r="7">
      <c r="A7" s="11" t="n">
        <v>46204</v>
      </c>
      <c r="B7" s="12" t="inlineStr">
        <is>
          <t>onsdag</t>
        </is>
      </c>
      <c r="C7" s="12">
        <f>COUNTIF('Semesterplan'!G$5:G$24,"På plats")+0.5*COUNTIF('Semesterplan'!G$5:G$24,"Halvdag")</f>
        <v/>
      </c>
      <c r="D7" s="12" t="n">
        <v>10</v>
      </c>
      <c r="E7" s="12">
        <f>C7-D7</f>
        <v/>
      </c>
      <c r="F7" s="12">
        <f>IF(E7&lt;0,"UNDER MINIMUM","OK")</f>
        <v/>
      </c>
    </row>
    <row r="8">
      <c r="A8" s="11" t="n">
        <v>46205</v>
      </c>
      <c r="B8" s="12" t="inlineStr">
        <is>
          <t>torsdag</t>
        </is>
      </c>
      <c r="C8" s="12">
        <f>COUNTIF('Semesterplan'!H$5:H$24,"På plats")+0.5*COUNTIF('Semesterplan'!H$5:H$24,"Halvdag")</f>
        <v/>
      </c>
      <c r="D8" s="12" t="n">
        <v>10</v>
      </c>
      <c r="E8" s="12">
        <f>C8-D8</f>
        <v/>
      </c>
      <c r="F8" s="12">
        <f>IF(E8&lt;0,"UNDER MINIMUM","OK")</f>
        <v/>
      </c>
    </row>
    <row r="9">
      <c r="A9" s="11" t="n">
        <v>46206</v>
      </c>
      <c r="B9" s="12" t="inlineStr">
        <is>
          <t>fredag</t>
        </is>
      </c>
      <c r="C9" s="12">
        <f>COUNTIF('Semesterplan'!I$5:I$24,"På plats")+0.5*COUNTIF('Semesterplan'!I$5:I$24,"Halvdag")</f>
        <v/>
      </c>
      <c r="D9" s="12" t="n">
        <v>10</v>
      </c>
      <c r="E9" s="12">
        <f>C9-D9</f>
        <v/>
      </c>
      <c r="F9" s="12">
        <f>IF(E9&lt;0,"UNDER MINIMUM","OK")</f>
        <v/>
      </c>
    </row>
    <row r="10">
      <c r="A10" s="11" t="n">
        <v>46209</v>
      </c>
      <c r="B10" s="12" t="inlineStr">
        <is>
          <t>måndag</t>
        </is>
      </c>
      <c r="C10" s="12">
        <f>COUNTIF('Semesterplan'!J$5:J$24,"På plats")+0.5*COUNTIF('Semesterplan'!J$5:J$24,"Halvdag")</f>
        <v/>
      </c>
      <c r="D10" s="12" t="n">
        <v>10</v>
      </c>
      <c r="E10" s="12">
        <f>C10-D10</f>
        <v/>
      </c>
      <c r="F10" s="12">
        <f>IF(E10&lt;0,"UNDER MINIMUM","OK")</f>
        <v/>
      </c>
    </row>
    <row r="11">
      <c r="A11" s="11" t="n">
        <v>46210</v>
      </c>
      <c r="B11" s="12" t="inlineStr">
        <is>
          <t>tisdag</t>
        </is>
      </c>
      <c r="C11" s="12">
        <f>COUNTIF('Semesterplan'!K$5:K$23,"På plats")+0.5*COUNTIF('Semesterplan'!K$5:K$23,"Halvdag")</f>
        <v/>
      </c>
      <c r="D11" s="12" t="n">
        <v>10</v>
      </c>
      <c r="E11" s="12">
        <f>C11-D11</f>
        <v/>
      </c>
      <c r="F11" s="12">
        <f>IF(E11&lt;0,"UNDER MINIMUM","OK")</f>
        <v/>
      </c>
    </row>
    <row r="12">
      <c r="A12" s="11" t="n">
        <v>46211</v>
      </c>
      <c r="B12" s="12" t="inlineStr">
        <is>
          <t>onsdag</t>
        </is>
      </c>
      <c r="C12" s="12">
        <f>COUNTIF('Semesterplan'!L$5:L$24,"På plats")+0.5*COUNTIF('Semesterplan'!L$5:L$24,"Halvdag")</f>
        <v/>
      </c>
      <c r="D12" s="12" t="n">
        <v>10</v>
      </c>
      <c r="E12" s="12">
        <f>C12-D12</f>
        <v/>
      </c>
      <c r="F12" s="12">
        <f>IF(E12&lt;0,"UNDER MINIMUM","OK")</f>
        <v/>
      </c>
    </row>
    <row r="13">
      <c r="A13" s="11" t="n">
        <v>46212</v>
      </c>
      <c r="B13" s="12" t="inlineStr">
        <is>
          <t>torsdag</t>
        </is>
      </c>
      <c r="C13" s="12">
        <f>COUNTIF('Semesterplan'!M$5:M$24,"På plats")+0.5*COUNTIF('Semesterplan'!M$5:M$24,"Halvdag")</f>
        <v/>
      </c>
      <c r="D13" s="12" t="n">
        <v>10</v>
      </c>
      <c r="E13" s="12">
        <f>C13-D13</f>
        <v/>
      </c>
      <c r="F13" s="12">
        <f>IF(E13&lt;0,"UNDER MINIMUM","OK")</f>
        <v/>
      </c>
    </row>
    <row r="14">
      <c r="A14" s="11" t="n">
        <v>46213</v>
      </c>
      <c r="B14" s="12" t="inlineStr">
        <is>
          <t>fredag</t>
        </is>
      </c>
      <c r="C14" s="12">
        <f>COUNTIF('Semesterplan'!N$5:N$24,"På plats")+0.5*COUNTIF('Semesterplan'!N$5:N$24,"Halvdag")</f>
        <v/>
      </c>
      <c r="D14" s="12" t="n">
        <v>10</v>
      </c>
      <c r="E14" s="12">
        <f>C14-D14</f>
        <v/>
      </c>
      <c r="F14" s="12">
        <f>IF(E14&lt;0,"UNDER MINIMUM","OK")</f>
        <v/>
      </c>
    </row>
    <row r="15">
      <c r="A15" s="11" t="n">
        <v>46216</v>
      </c>
      <c r="B15" s="12" t="inlineStr">
        <is>
          <t>måndag</t>
        </is>
      </c>
      <c r="C15" s="12">
        <f>COUNTIF('Semesterplan'!O$5:O$24,"På plats")+0.5*COUNTIF('Semesterplan'!O$5:O$24,"Halvdag")</f>
        <v/>
      </c>
      <c r="D15" s="12" t="n">
        <v>10</v>
      </c>
      <c r="E15" s="12">
        <f>C15-D15</f>
        <v/>
      </c>
      <c r="F15" s="12">
        <f>IF(E15&lt;0,"UNDER MINIMUM","OK")</f>
        <v/>
      </c>
    </row>
    <row r="16">
      <c r="A16" s="11" t="n">
        <v>46217</v>
      </c>
      <c r="B16" s="12" t="inlineStr">
        <is>
          <t>tisdag</t>
        </is>
      </c>
      <c r="C16" s="12">
        <f>COUNTIF('Semesterplan'!P$5:P$24,"På plats")+0.5*COUNTIF('Semesterplan'!P$5:P$24,"Halvdag")</f>
        <v/>
      </c>
      <c r="D16" s="12" t="n">
        <v>10</v>
      </c>
      <c r="E16" s="12">
        <f>C16-D16</f>
        <v/>
      </c>
      <c r="F16" s="12">
        <f>IF(E16&lt;0,"UNDER MINIMUM","OK")</f>
        <v/>
      </c>
    </row>
    <row r="17">
      <c r="A17" s="11" t="n">
        <v>46218</v>
      </c>
      <c r="B17" s="12" t="inlineStr">
        <is>
          <t>onsdag</t>
        </is>
      </c>
      <c r="C17" s="12">
        <f>COUNTIF('Semesterplan'!Q$5:Q$24,"På plats")+0.5*COUNTIF('Semesterplan'!Q$5:Q$24,"Halvdag")</f>
        <v/>
      </c>
      <c r="D17" s="12" t="n">
        <v>10</v>
      </c>
      <c r="E17" s="12">
        <f>C17-D17</f>
        <v/>
      </c>
      <c r="F17" s="12">
        <f>IF(E17&lt;0,"UNDER MINIMUM","OK")</f>
        <v/>
      </c>
    </row>
    <row r="18">
      <c r="A18" s="11" t="n">
        <v>46219</v>
      </c>
      <c r="B18" s="12" t="inlineStr">
        <is>
          <t>torsdag</t>
        </is>
      </c>
      <c r="C18" s="12" t="n">
        <v>16</v>
      </c>
      <c r="D18" s="12" t="n">
        <v>10</v>
      </c>
      <c r="E18" s="12">
        <f>C18-D18</f>
        <v/>
      </c>
      <c r="F18" s="12">
        <f>IF(E18&lt;0,"UNDER MINIMUM","OK")</f>
        <v/>
      </c>
    </row>
    <row r="19">
      <c r="A19" s="11" t="n">
        <v>46220</v>
      </c>
      <c r="B19" s="12" t="inlineStr">
        <is>
          <t>fredag</t>
        </is>
      </c>
      <c r="C19" s="12">
        <f>COUNTIF('Semesterplan'!S$5:S$24,"På plats")+0.5*COUNTIF('Semesterplan'!S$5:S$24,"Halvdag")</f>
        <v/>
      </c>
      <c r="D19" s="12" t="n">
        <v>10</v>
      </c>
      <c r="E19" s="12">
        <f>C19-D19</f>
        <v/>
      </c>
      <c r="F19" s="12">
        <f>IF(E19&lt;0,"UNDER MINIMUM","OK")</f>
        <v/>
      </c>
    </row>
    <row r="20">
      <c r="A20" s="11" t="n">
        <v>46223</v>
      </c>
      <c r="B20" s="12" t="inlineStr">
        <is>
          <t>måndag</t>
        </is>
      </c>
      <c r="C20" s="12">
        <f>COUNTIF('Semesterplan'!T$5:T$24,"På plats")+0.5*COUNTIF('Semesterplan'!T$5:T$24,"Halvdag")</f>
        <v/>
      </c>
      <c r="D20" s="12" t="n">
        <v>10</v>
      </c>
      <c r="E20" s="12">
        <f>C20-D20</f>
        <v/>
      </c>
      <c r="F20" s="12">
        <f>IF(E20&lt;=0,"UNDER MINIMUM","OK")</f>
        <v/>
      </c>
    </row>
    <row r="21">
      <c r="A21" s="11" t="n">
        <v>46224</v>
      </c>
      <c r="B21" s="12" t="inlineStr">
        <is>
          <t>tisdag</t>
        </is>
      </c>
      <c r="C21" s="12">
        <f>COUNTIF('Semesterplan'!U$5:U$24,"På plats")+0.5*COUNTIF('Semesterplan'!U$5:U$24,"Halvdag")</f>
        <v/>
      </c>
      <c r="D21" s="12" t="n">
        <v>10</v>
      </c>
      <c r="E21" s="12">
        <f>C21-D21</f>
        <v/>
      </c>
      <c r="F21" s="12">
        <f>IF(E21&lt;0,"UNDER MINIMUM","OK")</f>
        <v/>
      </c>
    </row>
    <row r="22">
      <c r="A22" s="11" t="n">
        <v>46225</v>
      </c>
      <c r="B22" s="12" t="inlineStr">
        <is>
          <t>onsdag</t>
        </is>
      </c>
      <c r="C22" s="12">
        <f>COUNTIF('Semesterplan'!V$5:V$24,"På plats")+0.5*COUNTIF('Semesterplan'!V$5:V$24,"Halvdag")</f>
        <v/>
      </c>
      <c r="D22" s="12" t="n">
        <v>10</v>
      </c>
      <c r="E22" s="12">
        <f>C22-D22</f>
        <v/>
      </c>
      <c r="F22" s="12">
        <f>IF(E22&lt;0,"UNDER MINIMUM","OK")</f>
        <v/>
      </c>
    </row>
    <row r="23">
      <c r="A23" s="11" t="n">
        <v>46226</v>
      </c>
      <c r="B23" s="12" t="inlineStr">
        <is>
          <t>torsdag</t>
        </is>
      </c>
      <c r="C23" s="12">
        <f>COUNTIF('Semesterplan'!W$5:W$24,"På plats")+0.5*COUNTIF('Semesterplan'!W$5:W$24,"Halvdag")</f>
        <v/>
      </c>
      <c r="D23" s="12" t="n">
        <v>10</v>
      </c>
      <c r="E23" s="12">
        <f>C23-D23</f>
        <v/>
      </c>
      <c r="F23" s="12">
        <f>IF(E23&lt;0,"UNDER MINIMUM","OK")</f>
        <v/>
      </c>
    </row>
    <row r="24">
      <c r="A24" s="11" t="n">
        <v>46227</v>
      </c>
      <c r="B24" s="12" t="inlineStr">
        <is>
          <t>fredag</t>
        </is>
      </c>
      <c r="C24" s="12">
        <f>COUNTIF('Semesterplan'!X$5:X$24,"På plats")+0.5*COUNTIF('Semesterplan'!X$5:X$24,"Halvdag")</f>
        <v/>
      </c>
      <c r="D24" s="12" t="n">
        <v>10</v>
      </c>
      <c r="E24" s="12">
        <f>C24-D24</f>
        <v/>
      </c>
      <c r="F24" s="12">
        <f>IF(E24&lt;0,"UNDER MINIMUM","OK")</f>
        <v/>
      </c>
    </row>
    <row r="25">
      <c r="A25" s="11" t="n">
        <v>46230</v>
      </c>
      <c r="B25" s="12" t="inlineStr">
        <is>
          <t>måndag</t>
        </is>
      </c>
      <c r="C25" s="12">
        <f>COUNTIF('Semesterplan'!Y$5:Y$24,"På plats")+0.5*COUNTIF('Semesterplan'!Y$5:Y$24,"Halvdag")</f>
        <v/>
      </c>
      <c r="D25" s="12" t="n">
        <v>10</v>
      </c>
      <c r="E25" s="12">
        <f>C25-D25</f>
        <v/>
      </c>
      <c r="F25" s="12">
        <f>IF(E25&lt;0,"UNDER MINIMUM","OK")</f>
        <v/>
      </c>
    </row>
    <row r="26">
      <c r="A26" s="11" t="n">
        <v>46231</v>
      </c>
      <c r="B26" s="12" t="inlineStr">
        <is>
          <t>tisdag</t>
        </is>
      </c>
      <c r="C26" s="12">
        <f>COUNTIF('Semesterplan'!Z$5:Z$24,"På plats")+0.5*COUNTIF('Semesterplan'!Z$5:Z$24,"Halvdag")</f>
        <v/>
      </c>
      <c r="D26" s="12" t="n">
        <v>10</v>
      </c>
      <c r="E26" s="12">
        <f>C26-D26</f>
        <v/>
      </c>
      <c r="F26" s="12">
        <f>IF(E26&lt;0,"UNDER MINIMUM","OK")</f>
        <v/>
      </c>
    </row>
    <row r="27">
      <c r="A27" s="11" t="n">
        <v>46232</v>
      </c>
      <c r="B27" s="12" t="inlineStr">
        <is>
          <t>onsdag</t>
        </is>
      </c>
      <c r="C27" s="12">
        <f>COUNTIF('Semesterplan'!AA$5:AA$24,"På plats")+0.5*COUNTIF('Semesterplan'!AA$5:AA$24,"Halvdag")</f>
        <v/>
      </c>
      <c r="D27" s="12" t="n">
        <v>10</v>
      </c>
      <c r="E27" s="12">
        <f>C27-D27</f>
        <v/>
      </c>
      <c r="F27" s="12">
        <f>IF(E27&lt;0,"UNDER MINIMUM","OK")</f>
        <v/>
      </c>
    </row>
    <row r="28">
      <c r="A28" s="11" t="n">
        <v>46233</v>
      </c>
      <c r="B28" s="12" t="inlineStr">
        <is>
          <t>torsdag</t>
        </is>
      </c>
      <c r="C28" s="12">
        <f>COUNTIF('Semesterplan'!AB$5:AB$24,"På plats")+0.5*COUNTIF('Semesterplan'!AB$5:AB$24,"Halvdag")</f>
        <v/>
      </c>
      <c r="D28" s="12" t="n">
        <v>10</v>
      </c>
      <c r="E28" s="12">
        <f>C28-D28</f>
        <v/>
      </c>
      <c r="F28" s="12">
        <f>IF(E28&lt;0,"UNDER MINIMUM","OK")</f>
        <v/>
      </c>
    </row>
    <row r="29">
      <c r="A29" s="11" t="n">
        <v>46234</v>
      </c>
      <c r="B29" s="12" t="inlineStr">
        <is>
          <t>fredag</t>
        </is>
      </c>
      <c r="C29" s="12">
        <f>COUNTIF('Semesterplan'!AC$5:AC$24,"På plats")+0.5*COUNTIF('Semesterplan'!AC$5:AC$24,"Halvdag")</f>
        <v/>
      </c>
      <c r="D29" s="12" t="n">
        <v>10</v>
      </c>
      <c r="E29" s="12">
        <f>C29-D29</f>
        <v/>
      </c>
      <c r="F29" s="12">
        <f>IF(E29&lt;0,"UNDER MINIMUM","OK")</f>
        <v/>
      </c>
    </row>
    <row r="30">
      <c r="A30" s="11" t="n">
        <v>46237</v>
      </c>
      <c r="B30" s="12" t="inlineStr">
        <is>
          <t>måndag</t>
        </is>
      </c>
      <c r="C30" s="12">
        <f>COUNTIF('Semesterplan'!AD$5:AD$24,"På plats")+0.5*COUNTIF('Semesterplan'!AD$5:AD$24,"Halvdag")</f>
        <v/>
      </c>
      <c r="D30" s="12" t="n">
        <v>10</v>
      </c>
      <c r="E30" s="12">
        <f>C30-D30</f>
        <v/>
      </c>
      <c r="F30" s="12">
        <f>IF(E30&lt;0,"UNDER MINIMUM","OK")</f>
        <v/>
      </c>
    </row>
    <row r="31">
      <c r="A31" s="11" t="n">
        <v>46238</v>
      </c>
      <c r="B31" s="12" t="inlineStr">
        <is>
          <t>tisdag</t>
        </is>
      </c>
      <c r="C31" s="12">
        <f>COUNTIF('Semesterplan'!AE$5:AE$24,"På plats")+0.5*COUNTIF('Semesterplan'!AE$5:AE$24,"Halvdag")</f>
        <v/>
      </c>
      <c r="D31" s="12" t="n">
        <v>10</v>
      </c>
      <c r="E31" s="12">
        <f>C31-D31</f>
        <v/>
      </c>
      <c r="F31" s="12">
        <f>IF(E31&lt;0,"UNDER MINIMUM","OK")</f>
        <v/>
      </c>
    </row>
    <row r="32">
      <c r="A32" s="11" t="n">
        <v>46239</v>
      </c>
      <c r="B32" s="12" t="inlineStr">
        <is>
          <t>onsdag</t>
        </is>
      </c>
      <c r="C32" s="12">
        <f>COUNTIF('Semesterplan'!AF$5:AF$24,"På plats")+0.5*COUNTIF('Semesterplan'!AF$5:AF$24,"Halvdag")</f>
        <v/>
      </c>
      <c r="D32" s="12" t="n">
        <v>10</v>
      </c>
      <c r="E32" s="12">
        <f>C32-D32</f>
        <v/>
      </c>
      <c r="F32" s="12">
        <f>IF(E32&lt;0,"UNDER MINIMUM","OK")</f>
        <v/>
      </c>
    </row>
    <row r="33">
      <c r="A33" s="11" t="n">
        <v>46240</v>
      </c>
      <c r="B33" s="12" t="inlineStr">
        <is>
          <t>torsdag</t>
        </is>
      </c>
      <c r="C33" s="12">
        <f>COUNTIF('Semesterplan'!AG$5:AG$24,"På plats")+0.5*COUNTIF('Semesterplan'!AG$5:AG$24,"Halvdag")</f>
        <v/>
      </c>
      <c r="D33" s="12" t="n">
        <v>10</v>
      </c>
      <c r="E33" s="12">
        <f>C33-D33</f>
        <v/>
      </c>
      <c r="F33" s="12">
        <f>IF(E33&lt;0,"UNDER MINIMUM","OK")</f>
        <v/>
      </c>
    </row>
    <row r="34">
      <c r="A34" s="11" t="n">
        <v>46241</v>
      </c>
      <c r="B34" s="12" t="inlineStr">
        <is>
          <t>fredag</t>
        </is>
      </c>
      <c r="C34" s="12">
        <f>COUNTIF('Semesterplan'!AH$5:AH$24,"På plats")+0.5*COUNTIF('Semesterplan'!AH$5:AH$24,"Halvdag")</f>
        <v/>
      </c>
      <c r="D34" s="12" t="n">
        <v>10</v>
      </c>
      <c r="E34" s="12">
        <f>C34-D34</f>
        <v/>
      </c>
      <c r="F34" s="12">
        <f>IF(E34&lt;0,"UNDER MINIMUM","OK")</f>
        <v/>
      </c>
    </row>
  </sheetData>
  <mergeCells count="2">
    <mergeCell ref="A2:F2"/>
    <mergeCell ref="A1:F1"/>
  </mergeCells>
  <conditionalFormatting sqref="C5:C34">
    <cfRule type="cellIs" priority="1" operator="lessThan" dxfId="5">
      <formula>10</formula>
    </cfRule>
  </conditionalFormatting>
  <conditionalFormatting sqref="F5:F34">
    <cfRule type="expression" priority="2" dxfId="5">
      <formula>F5="UNDER MINIMUM"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PromptJeopardy</dc:creator>
  <dc:title>Semesterplan-demo – PromptJeopardy</dc:title>
  <dc:description>Fiktiva uppgifter. Inga personuppgifter eller verkliga verksamhetsdata.</dc:description>
  <dc:subject>Syntetisk Excelövning för formelgranskning och bemanningsanalys</dc:subject>
  <dcterms:created xsi:type="dcterms:W3CDTF">2026-08-20T08:15:52Z</dcterms:created>
  <dcterms:modified xsi:type="dcterms:W3CDTF">2026-08-20T08:15:52Z</dcterms:modified>
  <cp:keywords>PromptJeopardy, Copilot, Excel, workshop, syntetiska data</cp:keywords>
</cp:coreProperties>
</file>