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madrid/Desktop/Trabajo/2 ESTUDIO ROSSER 2019 REHECHO/FINAL Paper GEE/"/>
    </mc:Choice>
  </mc:AlternateContent>
  <xr:revisionPtr revIDLastSave="0" documentId="13_ncr:1_{FDD88019-AABC-D34A-9AC3-B339CBB6F0AF}" xr6:coauthVersionLast="45" xr6:coauthVersionMax="45" xr10:uidLastSave="{00000000-0000-0000-0000-000000000000}"/>
  <bookViews>
    <workbookView xWindow="0" yWindow="460" windowWidth="31460" windowHeight="18480" firstSheet="1" activeTab="6" xr2:uid="{4DAF1060-AAB7-5445-90A0-9ACB155FA578}"/>
  </bookViews>
  <sheets>
    <sheet name="Diagnoses 1st categorization" sheetId="10" r:id="rId1"/>
    <sheet name="Diagnoses 2nd categorization" sheetId="2" r:id="rId2"/>
    <sheet name="Final Diagnoses" sheetId="12" r:id="rId3"/>
    <sheet name="Treatments 1st categorization" sheetId="11" r:id="rId4"/>
    <sheet name="Treatments 2nd categorization" sheetId="4" r:id="rId5"/>
    <sheet name="Final T" sheetId="13" r:id="rId6"/>
    <sheet name="Comorbidities 1st categorizatio" sheetId="5" r:id="rId7"/>
    <sheet name="Comorbidities 2nd categorizatio" sheetId="6" r:id="rId8"/>
  </sheets>
  <definedNames>
    <definedName name="_xlnm._FilterDatabase" localSheetId="1" hidden="1">'Diagnoses 2nd categorization'!#REF!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2" l="1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5" i="4" l="1"/>
  <c r="C32" i="4"/>
  <c r="C24" i="4"/>
  <c r="C43" i="4"/>
  <c r="C47" i="4"/>
  <c r="C41" i="4"/>
  <c r="C37" i="4"/>
  <c r="C34" i="4"/>
  <c r="C26" i="4"/>
  <c r="C31" i="4"/>
  <c r="C42" i="4"/>
  <c r="C20" i="4"/>
  <c r="C39" i="4"/>
  <c r="C33" i="4"/>
  <c r="C36" i="4"/>
  <c r="C71" i="4"/>
  <c r="C38" i="4"/>
  <c r="C44" i="4"/>
  <c r="C35" i="4"/>
  <c r="C45" i="4"/>
  <c r="C29" i="4"/>
  <c r="C5" i="4"/>
  <c r="C28" i="4"/>
  <c r="C30" i="4"/>
  <c r="C46" i="4"/>
  <c r="C40" i="4"/>
  <c r="C27" i="4"/>
  <c r="C13" i="4"/>
  <c r="C3" i="4"/>
  <c r="C69" i="4"/>
  <c r="C51" i="4"/>
  <c r="C17" i="4"/>
  <c r="C22" i="4"/>
  <c r="C2" i="4"/>
  <c r="C60" i="4"/>
  <c r="C54" i="4"/>
  <c r="C68" i="4"/>
  <c r="C48" i="4"/>
  <c r="C56" i="4"/>
  <c r="C8" i="4"/>
  <c r="C16" i="4"/>
  <c r="C19" i="4"/>
  <c r="C18" i="4"/>
  <c r="C52" i="4"/>
  <c r="C9" i="4"/>
  <c r="C62" i="4"/>
  <c r="C49" i="4"/>
  <c r="C70" i="4"/>
  <c r="C55" i="4"/>
  <c r="C7" i="4"/>
  <c r="C15" i="4"/>
  <c r="C64" i="4"/>
  <c r="C61" i="4"/>
  <c r="C57" i="4"/>
  <c r="C21" i="4"/>
  <c r="C4" i="4"/>
  <c r="C53" i="4"/>
  <c r="C14" i="4"/>
  <c r="C12" i="4"/>
  <c r="C63" i="4"/>
  <c r="C72" i="4"/>
  <c r="C65" i="4"/>
  <c r="C58" i="4"/>
  <c r="C66" i="4"/>
  <c r="C6" i="4"/>
  <c r="C23" i="4"/>
  <c r="C67" i="4"/>
  <c r="C50" i="4"/>
  <c r="C59" i="4"/>
  <c r="C11" i="4"/>
  <c r="C10" i="4"/>
</calcChain>
</file>

<file path=xl/sharedStrings.xml><?xml version="1.0" encoding="utf-8"?>
<sst xmlns="http://schemas.openxmlformats.org/spreadsheetml/2006/main" count="4789" uniqueCount="2016">
  <si>
    <t>Osteomalacia</t>
  </si>
  <si>
    <t>Osteoporosis</t>
  </si>
  <si>
    <t>Sarcoidosis</t>
  </si>
  <si>
    <t>Tendinitis</t>
  </si>
  <si>
    <t>Uveitis</t>
  </si>
  <si>
    <t>Vasculitis</t>
  </si>
  <si>
    <t>Antivertigo</t>
  </si>
  <si>
    <t>Antiviral</t>
  </si>
  <si>
    <t>Septrin</t>
  </si>
  <si>
    <t>Amyloidosis</t>
  </si>
  <si>
    <t>Deformity</t>
  </si>
  <si>
    <t>Inflammatory Bowel Disease</t>
  </si>
  <si>
    <t>Mixed Connective Tissue Disease</t>
  </si>
  <si>
    <t>Scleroderma</t>
  </si>
  <si>
    <t>Hyperuricemia</t>
  </si>
  <si>
    <t>Infection</t>
  </si>
  <si>
    <t>Juvenile Idiopathic Arthritis</t>
  </si>
  <si>
    <t>Systemic Lupus Erythematosus</t>
  </si>
  <si>
    <t>Monoarthritis</t>
  </si>
  <si>
    <t>Peripheral Neuropathy</t>
  </si>
  <si>
    <t>Osteoporosis Fracture</t>
  </si>
  <si>
    <t>Cartilage Pathology</t>
  </si>
  <si>
    <t>Bone Pathology</t>
  </si>
  <si>
    <t>Bone Aseptic Necrosis</t>
  </si>
  <si>
    <t>Other Conditions</t>
  </si>
  <si>
    <t>Other Presenting Complaints</t>
  </si>
  <si>
    <t>Polymyalgia Rheumatica</t>
  </si>
  <si>
    <t>Polymyositis</t>
  </si>
  <si>
    <t>Polyarthritis</t>
  </si>
  <si>
    <t>Polychondritis</t>
  </si>
  <si>
    <t>Raynaud Syndrome</t>
  </si>
  <si>
    <t>Sjögren Syndrome</t>
  </si>
  <si>
    <t>No change</t>
  </si>
  <si>
    <t>Antidiabetic</t>
  </si>
  <si>
    <t>Allopurinol</t>
  </si>
  <si>
    <t>Anesthetic</t>
  </si>
  <si>
    <t>Anti Dry Mouth Syndrome</t>
  </si>
  <si>
    <t>Antituberculosis</t>
  </si>
  <si>
    <t>Antiaggregant</t>
  </si>
  <si>
    <t>Antibiotic</t>
  </si>
  <si>
    <t>Anticoagulant</t>
  </si>
  <si>
    <t>Antidepressant</t>
  </si>
  <si>
    <t>Antiemetic</t>
  </si>
  <si>
    <t>Antihistamine</t>
  </si>
  <si>
    <t>Beta - Blocker</t>
  </si>
  <si>
    <t>Colchicine</t>
  </si>
  <si>
    <t>Diuretic</t>
  </si>
  <si>
    <t>Statins</t>
  </si>
  <si>
    <t>Gabapentine</t>
  </si>
  <si>
    <t>Ferrum</t>
  </si>
  <si>
    <t>Laxative</t>
  </si>
  <si>
    <t>Uricosuric</t>
  </si>
  <si>
    <t>Vasodilators</t>
  </si>
  <si>
    <t>Vitamin B12</t>
  </si>
  <si>
    <t>Behçet's Disease</t>
  </si>
  <si>
    <t>Reactive Arthritis</t>
  </si>
  <si>
    <t>Psoriatic Arthritis</t>
  </si>
  <si>
    <t>Axial Neuropathy</t>
  </si>
  <si>
    <t>Bone Formation</t>
  </si>
  <si>
    <t>Other Osteoporotics</t>
  </si>
  <si>
    <t>Other Treatments</t>
  </si>
  <si>
    <t>Muscle Relaxant</t>
  </si>
  <si>
    <t>No Diagnoses</t>
  </si>
  <si>
    <t>Antihypertensive</t>
  </si>
  <si>
    <t>Other Drugs</t>
  </si>
  <si>
    <t>Other DMARDs</t>
  </si>
  <si>
    <t>Benzodiazepine</t>
  </si>
  <si>
    <t>Antigout</t>
  </si>
  <si>
    <t>AntiTNF</t>
  </si>
  <si>
    <t>NSAIDs</t>
  </si>
  <si>
    <t>Other Joint Pathology</t>
  </si>
  <si>
    <t>NSAIDs Topic</t>
  </si>
  <si>
    <t>DMARDs Penicillamine</t>
  </si>
  <si>
    <t>DMARDs Oral Cyclophosphamide</t>
  </si>
  <si>
    <t>DMARDs Cyclosporin AM</t>
  </si>
  <si>
    <t>DMARDs Intravenous Cyclophosphamide</t>
  </si>
  <si>
    <t>DMARDs Mycophenolate Mofetil</t>
  </si>
  <si>
    <t>DMARDs Intramuscular Gold</t>
  </si>
  <si>
    <t>Tendinitis (Lower Extremities)</t>
  </si>
  <si>
    <t>Tendinitis (Upper Extremities)</t>
  </si>
  <si>
    <t>Frecuency</t>
  </si>
  <si>
    <t>Percentage</t>
  </si>
  <si>
    <t>Cancer</t>
  </si>
  <si>
    <t>Deformity of Hands</t>
  </si>
  <si>
    <t>Deformity of Knee</t>
  </si>
  <si>
    <t>Myositis</t>
  </si>
  <si>
    <t xml:space="preserve">Deformity of Hand-Feet </t>
  </si>
  <si>
    <t>Other Arthropathies Associated with Other Conditions</t>
  </si>
  <si>
    <t>Adult-onset Still's disease</t>
  </si>
  <si>
    <t>Paget disease</t>
  </si>
  <si>
    <t>Deformity of Feet</t>
  </si>
  <si>
    <t>Osteoarthritis of First Carpometacarpal Joint</t>
  </si>
  <si>
    <t>Muscle Disorders</t>
  </si>
  <si>
    <t>Crystal Arthropathies</t>
  </si>
  <si>
    <t>Osteoarthritis of Hip</t>
  </si>
  <si>
    <t>Fibromyalgia</t>
  </si>
  <si>
    <t>Neck Pain</t>
  </si>
  <si>
    <t>Gout</t>
  </si>
  <si>
    <t>Osteoarthritis of Hand</t>
  </si>
  <si>
    <t>Ankylosing Spondylitis</t>
  </si>
  <si>
    <t>Ostheoarthritis</t>
  </si>
  <si>
    <t>Pain in Joint</t>
  </si>
  <si>
    <t>Osteoarthritis of Knee</t>
  </si>
  <si>
    <t>Back Pain</t>
  </si>
  <si>
    <t>Rheumatoid Arthritis</t>
  </si>
  <si>
    <t>Antihypertensive diuretic (ACE inhibitor)</t>
  </si>
  <si>
    <t>Antihypertensive Diuretic (ARBs)</t>
  </si>
  <si>
    <t>Acetylcysteine</t>
  </si>
  <si>
    <t>BIO Belimumab</t>
  </si>
  <si>
    <t>Corticoid Intravenous</t>
  </si>
  <si>
    <t>BIO Abatacept</t>
  </si>
  <si>
    <t>Antihypertensive (ARBs)</t>
  </si>
  <si>
    <t>BIO Tocilizumab</t>
  </si>
  <si>
    <t>BIO Golimumab</t>
  </si>
  <si>
    <t>BIO Infliximab</t>
  </si>
  <si>
    <t>BIO Certolizumab Pegol</t>
  </si>
  <si>
    <t>Antihypertensive (ACE inhibitor)</t>
  </si>
  <si>
    <t>BIO Etanercept</t>
  </si>
  <si>
    <t>BIO Rituximab</t>
  </si>
  <si>
    <t>Corticoid Intramuscular</t>
  </si>
  <si>
    <t>Calcium antagonists</t>
  </si>
  <si>
    <t>SYSADOA</t>
  </si>
  <si>
    <t>Biphosphonates</t>
  </si>
  <si>
    <t xml:space="preserve">Corticoid Oral </t>
  </si>
  <si>
    <t>Other BIO</t>
  </si>
  <si>
    <t>Corticosteroid</t>
  </si>
  <si>
    <t xml:space="preserve">NSAIDs </t>
  </si>
  <si>
    <t>Ambiental allergy</t>
  </si>
  <si>
    <t>Allergy</t>
  </si>
  <si>
    <t>Anemia</t>
  </si>
  <si>
    <t>Cerebrovascular aneurism</t>
  </si>
  <si>
    <t>Cerebrovascular disease</t>
  </si>
  <si>
    <t>Aneurysm</t>
  </si>
  <si>
    <t>Family history</t>
  </si>
  <si>
    <t>Sleep apnea</t>
  </si>
  <si>
    <t>Other arrhythmias</t>
  </si>
  <si>
    <t>Bradycardia</t>
  </si>
  <si>
    <t>Atrial fibrillation</t>
  </si>
  <si>
    <t>Tachycardia</t>
  </si>
  <si>
    <t>Peripheral artery disease </t>
  </si>
  <si>
    <t>Biliary diseases</t>
  </si>
  <si>
    <t>Other biliary diseases</t>
  </si>
  <si>
    <t>Primary biliary cholangitis</t>
  </si>
  <si>
    <t>Cholangitis</t>
  </si>
  <si>
    <t>Cholecystectomy</t>
  </si>
  <si>
    <t>Cholecystitis</t>
  </si>
  <si>
    <t>Gallstone</t>
  </si>
  <si>
    <t>Adenopathy</t>
  </si>
  <si>
    <t>Colon cancer</t>
  </si>
  <si>
    <t>Digestive cancer</t>
  </si>
  <si>
    <t>Gammopathy</t>
  </si>
  <si>
    <t>Hematopoietic cancer</t>
  </si>
  <si>
    <t>Liver cancer</t>
  </si>
  <si>
    <t>Breast cancer</t>
  </si>
  <si>
    <t>Melanoma</t>
  </si>
  <si>
    <t>Metastasis</t>
  </si>
  <si>
    <t>Musculoskeletal cancer</t>
  </si>
  <si>
    <t>Other cancer</t>
  </si>
  <si>
    <t>Ovary cancer</t>
  </si>
  <si>
    <t>Pancreatic Cancer</t>
  </si>
  <si>
    <t>Parotid gland cancer</t>
  </si>
  <si>
    <t>Skin cancer</t>
  </si>
  <si>
    <t>Prostate cancer</t>
  </si>
  <si>
    <t>Lung cancer</t>
  </si>
  <si>
    <t>Central nervous system cancer</t>
  </si>
  <si>
    <t>Thyroid cancer</t>
  </si>
  <si>
    <t>Cervical cancer</t>
  </si>
  <si>
    <t>Endometrial cancer</t>
  </si>
  <si>
    <t>Bladder cancer</t>
  </si>
  <si>
    <t>Fall</t>
  </si>
  <si>
    <t>Aneurysm cardiopathy</t>
  </si>
  <si>
    <t>Other heart diseases</t>
  </si>
  <si>
    <t>Congenital heart defect</t>
  </si>
  <si>
    <t>Dilated cardiomyopathy</t>
  </si>
  <si>
    <t>Hypertrophic cardiomyopathy</t>
  </si>
  <si>
    <t>Ischemic heart disease</t>
  </si>
  <si>
    <t>Myocarditis</t>
  </si>
  <si>
    <t>Non-specified cardiopathy</t>
  </si>
  <si>
    <t>Pericarditis</t>
  </si>
  <si>
    <t>Syncope</t>
  </si>
  <si>
    <t>Cataract</t>
  </si>
  <si>
    <t>Articular surgery amputation</t>
  </si>
  <si>
    <t>Articular surgery arthroscopy</t>
  </si>
  <si>
    <t>Other articular surgeries</t>
  </si>
  <si>
    <t>Articular prosthesis</t>
  </si>
  <si>
    <t>Other articular prosthesis</t>
  </si>
  <si>
    <t>Articular surgery synoviorthesis</t>
  </si>
  <si>
    <t>Tonsillectomy</t>
  </si>
  <si>
    <t>ORL surgeries</t>
  </si>
  <si>
    <t>Salpingectomy and oophorectomy</t>
  </si>
  <si>
    <t>Gynecology surgeries</t>
  </si>
  <si>
    <t>Splenectomy</t>
  </si>
  <si>
    <t>Colon abdomen surgeries</t>
  </si>
  <si>
    <t>Hysterectomy surgery</t>
  </si>
  <si>
    <t>Other colon surgeries</t>
  </si>
  <si>
    <t>Rhinoplasty</t>
  </si>
  <si>
    <t>Angiodysplasia</t>
  </si>
  <si>
    <t>Other colon diseases</t>
  </si>
  <si>
    <t>Colon surgery</t>
  </si>
  <si>
    <t>Colitis</t>
  </si>
  <si>
    <t>Diarrhea</t>
  </si>
  <si>
    <t>Colon diverticulitis</t>
  </si>
  <si>
    <t>Constipation</t>
  </si>
  <si>
    <t>Lower gastrointestinal bleeding</t>
  </si>
  <si>
    <t>Colon hemorrhoid</t>
  </si>
  <si>
    <t>Irritable colon syndrome</t>
  </si>
  <si>
    <t>Colorectal polyp</t>
  </si>
  <si>
    <t>Rectal prolapse</t>
  </si>
  <si>
    <t>Congenital disorder</t>
  </si>
  <si>
    <t>Other dermatological diseases</t>
  </si>
  <si>
    <t>Psoriasis</t>
  </si>
  <si>
    <t>Vitamin deficiency</t>
  </si>
  <si>
    <t>Other endocrine diseases</t>
  </si>
  <si>
    <t>Cognitive impairment</t>
  </si>
  <si>
    <t>Neurologic disease</t>
  </si>
  <si>
    <t>Diabetes mellitus</t>
  </si>
  <si>
    <t>Appendicitis</t>
  </si>
  <si>
    <t>Gastrointestinal bleeding</t>
  </si>
  <si>
    <t>Other stomach-esophagus-bowel diseases</t>
  </si>
  <si>
    <t>Other digestive diseases</t>
  </si>
  <si>
    <t>Dyslipidemia</t>
  </si>
  <si>
    <t>Inflammatory bowel disease</t>
  </si>
  <si>
    <t>Connective tissue disease</t>
  </si>
  <si>
    <t>Epilepsy</t>
  </si>
  <si>
    <t>Asthma</t>
  </si>
  <si>
    <t>Bronchiectasis</t>
  </si>
  <si>
    <t>Chronic obstructive pulmonary disease</t>
  </si>
  <si>
    <t>Pulmonary fibrosis</t>
  </si>
  <si>
    <t>Pulmonary hypertension</t>
  </si>
  <si>
    <t>Pleura diseases</t>
  </si>
  <si>
    <t>Achalasia</t>
  </si>
  <si>
    <t>Esophagus diverticulum</t>
  </si>
  <si>
    <t>Higher gastrointestinal bleeding</t>
  </si>
  <si>
    <t>Hiatal hernia</t>
  </si>
  <si>
    <t>Gastroesophageal reflux disease</t>
  </si>
  <si>
    <t>Esophageal varices</t>
  </si>
  <si>
    <t>Stomach angiodysplasia</t>
  </si>
  <si>
    <t>Dyspepsia</t>
  </si>
  <si>
    <t>Pyloric stenosis</t>
  </si>
  <si>
    <t>Atrophic gastritis</t>
  </si>
  <si>
    <t>Gastritis</t>
  </si>
  <si>
    <t>Other gastritis</t>
  </si>
  <si>
    <t>Stomach paresis</t>
  </si>
  <si>
    <t>Stomach polyps</t>
  </si>
  <si>
    <t>Peptic ulcer</t>
  </si>
  <si>
    <t>Stomach varices</t>
  </si>
  <si>
    <t>Allergy medication</t>
  </si>
  <si>
    <t>Drug Intolerance</t>
  </si>
  <si>
    <t>Iron deficiency</t>
  </si>
  <si>
    <t>Pregnancy</t>
  </si>
  <si>
    <t>Benign breast tumor</t>
  </si>
  <si>
    <t>Other ovary diseases</t>
  </si>
  <si>
    <t>Other uterus diseases</t>
  </si>
  <si>
    <t>Glaucoma</t>
  </si>
  <si>
    <t>Alcoholic habit</t>
  </si>
  <si>
    <t>Smoking habit</t>
  </si>
  <si>
    <t>Hemochromatosis</t>
  </si>
  <si>
    <t>Hematologic disease</t>
  </si>
  <si>
    <t>Hemolysis</t>
  </si>
  <si>
    <t>Viral hepatitis</t>
  </si>
  <si>
    <t>Other liver disease</t>
  </si>
  <si>
    <t>Liver cyst</t>
  </si>
  <si>
    <t>Hyperglycemia</t>
  </si>
  <si>
    <t>Hypertension</t>
  </si>
  <si>
    <t>Chronic heart failure</t>
  </si>
  <si>
    <t>Abdominal infection</t>
  </si>
  <si>
    <t>Other infection</t>
  </si>
  <si>
    <t>Endocarditis infection</t>
  </si>
  <si>
    <t>Sexually transmitted infection</t>
  </si>
  <si>
    <t>Gastroenteritis infection</t>
  </si>
  <si>
    <t>Fungal infection</t>
  </si>
  <si>
    <t>Urinary system infection</t>
  </si>
  <si>
    <t>Musculoeskeletal infection</t>
  </si>
  <si>
    <t>Otorhinolaryngology infection</t>
  </si>
  <si>
    <t>Parasite infection</t>
  </si>
  <si>
    <t>Skin infection</t>
  </si>
  <si>
    <t>Post surgery infection</t>
  </si>
  <si>
    <t>Lower respiratory tract infection</t>
  </si>
  <si>
    <t>Upper respiratory tract infection</t>
  </si>
  <si>
    <t>Kidney infection</t>
  </si>
  <si>
    <t>Sepsis infection</t>
  </si>
  <si>
    <t>Nervous central system infection</t>
  </si>
  <si>
    <t>Tuberculosis infection</t>
  </si>
  <si>
    <t>VIH infection</t>
  </si>
  <si>
    <t>Other virus infection</t>
  </si>
  <si>
    <t>Kidney failure</t>
  </si>
  <si>
    <t>Coeliac disease</t>
  </si>
  <si>
    <t>Other bowel diseases</t>
  </si>
  <si>
    <t>Lactose intolerance</t>
  </si>
  <si>
    <t>Ions</t>
  </si>
  <si>
    <t>Macrocytosis</t>
  </si>
  <si>
    <t>Migraine</t>
  </si>
  <si>
    <t>Unspecified arthrosis</t>
  </si>
  <si>
    <t>Other muskuloskeletal diseases</t>
  </si>
  <si>
    <t>Hip osteoarthritis</t>
  </si>
  <si>
    <t>Other hip knee diseases</t>
  </si>
  <si>
    <t>Hip dysplasia</t>
  </si>
  <si>
    <t>Hip luxation</t>
  </si>
  <si>
    <t>Hip necrosis</t>
  </si>
  <si>
    <t>Other hip diseases</t>
  </si>
  <si>
    <t>Hip surgery non-prosthesis</t>
  </si>
  <si>
    <t>Hip prosthesis</t>
  </si>
  <si>
    <t>Hip tendons disease</t>
  </si>
  <si>
    <t>Elbow disease</t>
  </si>
  <si>
    <t>Shoulder elbow diseases</t>
  </si>
  <si>
    <t>Column surgery</t>
  </si>
  <si>
    <t>Back pain</t>
  </si>
  <si>
    <t>Axial neuropathy</t>
  </si>
  <si>
    <t>Other spine diseases</t>
  </si>
  <si>
    <t>Dysmetria</t>
  </si>
  <si>
    <t>Non osteoporotic fracture</t>
  </si>
  <si>
    <t>Osteoporotic fracture</t>
  </si>
  <si>
    <t>Shoulder disease</t>
  </si>
  <si>
    <t>Antiphospholipid syndrome</t>
  </si>
  <si>
    <t>Arthritis</t>
  </si>
  <si>
    <t>Chronic arthritis</t>
  </si>
  <si>
    <t>Non specified arthritis</t>
  </si>
  <si>
    <t>Crystal arthropathy</t>
  </si>
  <si>
    <t>Rheumatic fever</t>
  </si>
  <si>
    <t>Ligament laxity</t>
  </si>
  <si>
    <t>Juvenile connective tissue disease</t>
  </si>
  <si>
    <t>Systemic lupus erythematosus</t>
  </si>
  <si>
    <t>Other musculoskeletal diseases</t>
  </si>
  <si>
    <t>Sicca syndrome</t>
  </si>
  <si>
    <t>Ankylosing spondylitis</t>
  </si>
  <si>
    <t>Hand osteoarthritis</t>
  </si>
  <si>
    <t>Hand disease</t>
  </si>
  <si>
    <t>Hand deformity</t>
  </si>
  <si>
    <t>Hand tendons</t>
  </si>
  <si>
    <t>Feet diseases</t>
  </si>
  <si>
    <t>Knee osteoarthritis</t>
  </si>
  <si>
    <t>Knee necrosis</t>
  </si>
  <si>
    <t>Other knee diseases</t>
  </si>
  <si>
    <t>Knee surgery non-prosthesis</t>
  </si>
  <si>
    <t>Knee surgery prosthesis</t>
  </si>
  <si>
    <t>Internal derangement of knee</t>
  </si>
  <si>
    <t>Tendons sprain</t>
  </si>
  <si>
    <t>Other tendons diseases</t>
  </si>
  <si>
    <t>Tendons break</t>
  </si>
  <si>
    <t>Central nervous systems diseases</t>
  </si>
  <si>
    <t>Insomnia</t>
  </si>
  <si>
    <t>Neurological muscle disease</t>
  </si>
  <si>
    <t>Optic neuropathy</t>
  </si>
  <si>
    <t>Facial nerve paralysis</t>
  </si>
  <si>
    <t>Partial paralysis</t>
  </si>
  <si>
    <t>Central peripheral systems diseases</t>
  </si>
  <si>
    <t>Obesity</t>
  </si>
  <si>
    <t>Other ear diseases</t>
  </si>
  <si>
    <t>Other otorhinolaryngology diseases</t>
  </si>
  <si>
    <t>Dental otorhinolaryngology</t>
  </si>
  <si>
    <t>Pancytopenia</t>
  </si>
  <si>
    <t>Other pancreas diseases</t>
  </si>
  <si>
    <t>Hyperparathyroidism</t>
  </si>
  <si>
    <t>Hypoparathyroidism</t>
  </si>
  <si>
    <t>Parathyroid surgery</t>
  </si>
  <si>
    <t>Parkinson's disease</t>
  </si>
  <si>
    <t>Pineal</t>
  </si>
  <si>
    <t>Polyglobulia</t>
  </si>
  <si>
    <t>Anxiety</t>
  </si>
  <si>
    <t>Purpura bleeding</t>
  </si>
  <si>
    <t>Clotting factor deficiency</t>
  </si>
  <si>
    <t>Metabolic</t>
  </si>
  <si>
    <t xml:space="preserve">Colza </t>
  </si>
  <si>
    <t>Leukocytosis</t>
  </si>
  <si>
    <t>Leukopenia</t>
  </si>
  <si>
    <t>Suprarenal</t>
  </si>
  <si>
    <t>Pulmonary embolism</t>
  </si>
  <si>
    <t>Goitre</t>
  </si>
  <si>
    <t>Thyroid others</t>
  </si>
  <si>
    <t>Thyroid Hashimoto</t>
  </si>
  <si>
    <t>Hyperthyroidism</t>
  </si>
  <si>
    <t>Hypothyroidism</t>
  </si>
  <si>
    <t>Thyroid nodule</t>
  </si>
  <si>
    <t>Thyroidectomy</t>
  </si>
  <si>
    <t>Transplant</t>
  </si>
  <si>
    <t>Thrombophilia</t>
  </si>
  <si>
    <t>Adenoma tumour</t>
  </si>
  <si>
    <t>Other benign tumours</t>
  </si>
  <si>
    <t>Angioma tumour</t>
  </si>
  <si>
    <t>Connective tissue benign tumour</t>
  </si>
  <si>
    <t>Lipoma tumour</t>
  </si>
  <si>
    <t>Metaplasia tumour</t>
  </si>
  <si>
    <t>Neurological benign tumours</t>
  </si>
  <si>
    <t>Papilloma tumours</t>
  </si>
  <si>
    <t>Deep vein thrombosis</t>
  </si>
  <si>
    <t>Cystocele</t>
  </si>
  <si>
    <t>Other urological diseases</t>
  </si>
  <si>
    <t>Hydrocele</t>
  </si>
  <si>
    <t>Urological obstruction</t>
  </si>
  <si>
    <t>Urological polyps</t>
  </si>
  <si>
    <t>Urological cyst</t>
  </si>
  <si>
    <t>Urological surgery</t>
  </si>
  <si>
    <t>Urological reflux</t>
  </si>
  <si>
    <t>Overactive bladder</t>
  </si>
  <si>
    <t>Aortic valve stenosis</t>
  </si>
  <si>
    <t>Non specified valvulopathy</t>
  </si>
  <si>
    <t>Aortic valve insufficiency</t>
  </si>
  <si>
    <t>Mitral valve stenosis</t>
  </si>
  <si>
    <t>Mitral valve insufficiency</t>
  </si>
  <si>
    <t>Valve prosthesis</t>
  </si>
  <si>
    <t>Pulmonar valve stenosis</t>
  </si>
  <si>
    <t>Valve murmur</t>
  </si>
  <si>
    <t>Tricuspid insufficiency</t>
  </si>
  <si>
    <t>Non-specified valvulopathy</t>
  </si>
  <si>
    <t>Vertigo</t>
  </si>
  <si>
    <t>Weight-loss medication</t>
  </si>
  <si>
    <t>NSAIDs (COX-2)</t>
  </si>
  <si>
    <t>NSAIDs eye drops</t>
  </si>
  <si>
    <t>NSAIDs topical</t>
  </si>
  <si>
    <t>Algamate</t>
  </si>
  <si>
    <t>Alzheimer medication</t>
  </si>
  <si>
    <t>Codeine</t>
  </si>
  <si>
    <t>Other analgesic medication</t>
  </si>
  <si>
    <t>Fentanyl</t>
  </si>
  <si>
    <t>Metamizole</t>
  </si>
  <si>
    <t>Non-specified analgesya</t>
  </si>
  <si>
    <t>Opiates</t>
  </si>
  <si>
    <t>Oxycodone</t>
  </si>
  <si>
    <t>Paracetamol</t>
  </si>
  <si>
    <t>Tramadol</t>
  </si>
  <si>
    <t>Dilsufiram</t>
  </si>
  <si>
    <t>H2 antagonist</t>
  </si>
  <si>
    <t>Antiarrithmia</t>
  </si>
  <si>
    <t>Heparin</t>
  </si>
  <si>
    <t>Oral anticoagulant</t>
  </si>
  <si>
    <t>Contraception</t>
  </si>
  <si>
    <t>Antiepileptics</t>
  </si>
  <si>
    <t>Antithyroid medication</t>
  </si>
  <si>
    <t>Biliary medication</t>
  </si>
  <si>
    <t>Botulinum toxin</t>
  </si>
  <si>
    <t>Prostate cancer medication</t>
  </si>
  <si>
    <t>Calcium</t>
  </si>
  <si>
    <t>Kidney stone medication</t>
  </si>
  <si>
    <t>Cancer medication</t>
  </si>
  <si>
    <t>Chemotherapy</t>
  </si>
  <si>
    <t>Radiotherapy</t>
  </si>
  <si>
    <t>Ischemic heart disease medication</t>
  </si>
  <si>
    <t>Carnitine</t>
  </si>
  <si>
    <t>Intermittent claudication medication</t>
  </si>
  <si>
    <t>Coagulant</t>
  </si>
  <si>
    <t>Non-specified eye drops</t>
  </si>
  <si>
    <t>Non-specified eye drop</t>
  </si>
  <si>
    <t>Corticosteroids eye drops</t>
  </si>
  <si>
    <t>Eye dry corticosteroids</t>
  </si>
  <si>
    <t>Intramuscular corticosteroids</t>
  </si>
  <si>
    <t>Oral corticosteroids</t>
  </si>
  <si>
    <t>Topical corticosteroids</t>
  </si>
  <si>
    <t>Attention deficit medication</t>
  </si>
  <si>
    <t>Diarrhea medication</t>
  </si>
  <si>
    <t>Digoxin</t>
  </si>
  <si>
    <t>Erectile dysfunction medication</t>
  </si>
  <si>
    <t>Oral antidiabetics</t>
  </si>
  <si>
    <t>Insulin</t>
  </si>
  <si>
    <t>Other diabetes mellitus medication</t>
  </si>
  <si>
    <t>Diabetic retinopathy</t>
  </si>
  <si>
    <t>Disease modifying antirheumatic drugs</t>
  </si>
  <si>
    <t>Inflammatory bowel disease medication</t>
  </si>
  <si>
    <t>Endometriosis medication</t>
  </si>
  <si>
    <t>Erythropoietin</t>
  </si>
  <si>
    <t>Multiple sclerosis medication</t>
  </si>
  <si>
    <t>Constipation medication</t>
  </si>
  <si>
    <t>Folic acid</t>
  </si>
  <si>
    <t>Nicotine replacement therapy</t>
  </si>
  <si>
    <t>Gabapentin</t>
  </si>
  <si>
    <t>Galactose</t>
  </si>
  <si>
    <t>Lowering uric acid drugs</t>
  </si>
  <si>
    <t>Benign prostatic hyperplasia medication</t>
  </si>
  <si>
    <t>Hemorrhoids medication</t>
  </si>
  <si>
    <t>Viral hepatitis medication</t>
  </si>
  <si>
    <t>Herpes medication</t>
  </si>
  <si>
    <t>Iron</t>
  </si>
  <si>
    <t>Hyperphosphatemia medication</t>
  </si>
  <si>
    <t>Hyperparathyroidism medication</t>
  </si>
  <si>
    <t>Thyroid hormone</t>
  </si>
  <si>
    <t>Alpha-blocker</t>
  </si>
  <si>
    <t>Angiotensin II receptor blocker</t>
  </si>
  <si>
    <t>Beta-blocker</t>
  </si>
  <si>
    <t>Calcium antagonist</t>
  </si>
  <si>
    <t xml:space="preserve">Other non-specified antihypertensive drugs </t>
  </si>
  <si>
    <t>Angiotensin-converting-enzyme inhibitor</t>
  </si>
  <si>
    <t>Ocular hypertension medication</t>
  </si>
  <si>
    <t>Pulmonary hypertension medication</t>
  </si>
  <si>
    <t>Proton-pump inhibitor medication</t>
  </si>
  <si>
    <t>Insomnia medication</t>
  </si>
  <si>
    <t>Adrenal insufficiency medication</t>
  </si>
  <si>
    <t>Venous insufficiency medication</t>
  </si>
  <si>
    <t>Interferon</t>
  </si>
  <si>
    <t>Mercaptopurine</t>
  </si>
  <si>
    <t>Tacrolimus</t>
  </si>
  <si>
    <t>Leukemia medication</t>
  </si>
  <si>
    <t>Magnesium</t>
  </si>
  <si>
    <t>Dizziness medication</t>
  </si>
  <si>
    <t>Tympanites medication</t>
  </si>
  <si>
    <t>Migraine medication</t>
  </si>
  <si>
    <t>Natural medication</t>
  </si>
  <si>
    <t>Skin neoplasm medication</t>
  </si>
  <si>
    <t>Bronchodilator</t>
  </si>
  <si>
    <t>Inhaled corticosteroid</t>
  </si>
  <si>
    <t>Continuous positive airway pressure</t>
  </si>
  <si>
    <t>Mucoactive drugs</t>
  </si>
  <si>
    <t>Other bronchodilator</t>
  </si>
  <si>
    <t>Oxygen medication</t>
  </si>
  <si>
    <t>Nitrates</t>
  </si>
  <si>
    <t>Dry eye medication</t>
  </si>
  <si>
    <t>Pancreas</t>
  </si>
  <si>
    <t>Parkinson disease medication</t>
  </si>
  <si>
    <t>Pentoxifylline</t>
  </si>
  <si>
    <t>Skin medication</t>
  </si>
  <si>
    <t xml:space="preserve">Skin medication </t>
  </si>
  <si>
    <t>Potasium</t>
  </si>
  <si>
    <t>Anxiety medication</t>
  </si>
  <si>
    <t>Antidepressant medication</t>
  </si>
  <si>
    <t>Antipsychotic</t>
  </si>
  <si>
    <t>Muscle relaxant</t>
  </si>
  <si>
    <t>Symptomatic slow action drugs for osteoarthritis</t>
  </si>
  <si>
    <t>Hormone replacement therapy</t>
  </si>
  <si>
    <t>Thrombophilia medication</t>
  </si>
  <si>
    <t>Vaccine</t>
  </si>
  <si>
    <t>Overactive bladder medication</t>
  </si>
  <si>
    <t>Vertigo medication</t>
  </si>
  <si>
    <t>VIH medication</t>
  </si>
  <si>
    <t>Vitamins</t>
  </si>
  <si>
    <t>Iodine</t>
  </si>
  <si>
    <t>Type</t>
  </si>
  <si>
    <t>Comorbidity</t>
  </si>
  <si>
    <t>Concomitant treatment</t>
  </si>
  <si>
    <t>Helicobacter pylori infection</t>
  </si>
  <si>
    <t>Articular surgery non-prosthesis</t>
  </si>
  <si>
    <t>Removed</t>
  </si>
  <si>
    <t>Analgesic 3rd level</t>
  </si>
  <si>
    <t>DMARDs Azathioprine</t>
  </si>
  <si>
    <t>DMARDs Leflunomide</t>
  </si>
  <si>
    <t>DMARDs Sulfasalazine</t>
  </si>
  <si>
    <t>DMARDs Oral Methotrexate</t>
  </si>
  <si>
    <t>Folic Acid</t>
  </si>
  <si>
    <t>NSAIDS</t>
  </si>
  <si>
    <t>Gastric Protector</t>
  </si>
  <si>
    <t>Calcium and Vitamin D</t>
  </si>
  <si>
    <t>Analgesic 1st level</t>
  </si>
  <si>
    <t>Frequency</t>
  </si>
  <si>
    <t>BIO Adalimumab</t>
  </si>
  <si>
    <t>NSAIDs Hard</t>
  </si>
  <si>
    <t>DMARDs Subcutaneous Methotrexate</t>
  </si>
  <si>
    <t>Benzodiazepines</t>
  </si>
  <si>
    <t>Analgesic 2nd level</t>
  </si>
  <si>
    <t>DMARDs Antimalarial</t>
  </si>
  <si>
    <t>Allergy to medication</t>
  </si>
  <si>
    <t>Dx category</t>
  </si>
  <si>
    <t>277.3</t>
  </si>
  <si>
    <t>277.4</t>
  </si>
  <si>
    <t>713.7</t>
  </si>
  <si>
    <t>E85</t>
  </si>
  <si>
    <t>M14.4*</t>
  </si>
  <si>
    <t>L40.5</t>
  </si>
  <si>
    <t>M07*</t>
  </si>
  <si>
    <t>M07.0*</t>
  </si>
  <si>
    <t>M07.1*</t>
  </si>
  <si>
    <t>M07.2*</t>
  </si>
  <si>
    <t>M07.3*</t>
  </si>
  <si>
    <t>446.8</t>
  </si>
  <si>
    <t>714.1</t>
  </si>
  <si>
    <t>714.81</t>
  </si>
  <si>
    <t>M05</t>
  </si>
  <si>
    <t>M05.0</t>
  </si>
  <si>
    <t>M05.1+</t>
  </si>
  <si>
    <t>M05.2</t>
  </si>
  <si>
    <t>M05.3+</t>
  </si>
  <si>
    <t>M05.8</t>
  </si>
  <si>
    <t>M05.9</t>
  </si>
  <si>
    <t>M06</t>
  </si>
  <si>
    <t>M06.0</t>
  </si>
  <si>
    <t>M06.2</t>
  </si>
  <si>
    <t>M06.3</t>
  </si>
  <si>
    <t>M06.8</t>
  </si>
  <si>
    <t>M06.9</t>
  </si>
  <si>
    <t>711.1</t>
  </si>
  <si>
    <t>711.3</t>
  </si>
  <si>
    <t>M02</t>
  </si>
  <si>
    <t>M02.1</t>
  </si>
  <si>
    <t>M02.2</t>
  </si>
  <si>
    <t>M02.3</t>
  </si>
  <si>
    <t>M02.8</t>
  </si>
  <si>
    <t>M02.9</t>
  </si>
  <si>
    <t>M03*</t>
  </si>
  <si>
    <t>M03.0*</t>
  </si>
  <si>
    <t>M03.1*</t>
  </si>
  <si>
    <t>M03.2*</t>
  </si>
  <si>
    <t>M03.6*</t>
  </si>
  <si>
    <t>272.4</t>
  </si>
  <si>
    <t>282.4</t>
  </si>
  <si>
    <t>282.7</t>
  </si>
  <si>
    <t>713.2</t>
  </si>
  <si>
    <t>713.5</t>
  </si>
  <si>
    <t>M14*</t>
  </si>
  <si>
    <t>M14.2*</t>
  </si>
  <si>
    <t>M14.3*</t>
  </si>
  <si>
    <t>M14.5*</t>
  </si>
  <si>
    <t>M14.6*</t>
  </si>
  <si>
    <t>M14.8*</t>
  </si>
  <si>
    <t>M36.2*</t>
  </si>
  <si>
    <t>M36.3*</t>
  </si>
  <si>
    <t>M36.4*</t>
  </si>
  <si>
    <t>715.9</t>
  </si>
  <si>
    <t>M15</t>
  </si>
  <si>
    <t>M15.0</t>
  </si>
  <si>
    <t>M15.3</t>
  </si>
  <si>
    <t>M15.8</t>
  </si>
  <si>
    <t>M15.9</t>
  </si>
  <si>
    <t>M15-M19</t>
  </si>
  <si>
    <t>M19</t>
  </si>
  <si>
    <t>M19.0</t>
  </si>
  <si>
    <t>M19.1</t>
  </si>
  <si>
    <t>M19.2</t>
  </si>
  <si>
    <t>M19.8</t>
  </si>
  <si>
    <t>M19.9</t>
  </si>
  <si>
    <t>715.3</t>
  </si>
  <si>
    <t>M16</t>
  </si>
  <si>
    <t>M16.0</t>
  </si>
  <si>
    <t>M16.1</t>
  </si>
  <si>
    <t>M16.2</t>
  </si>
  <si>
    <t>M16.3</t>
  </si>
  <si>
    <t>M16.4</t>
  </si>
  <si>
    <t>M16.5</t>
  </si>
  <si>
    <t>M16.6</t>
  </si>
  <si>
    <t>M16.7</t>
  </si>
  <si>
    <t>M16.9</t>
  </si>
  <si>
    <t>M24.7</t>
  </si>
  <si>
    <t>715.4</t>
  </si>
  <si>
    <t>717.01</t>
  </si>
  <si>
    <t>M17</t>
  </si>
  <si>
    <t>M17.0</t>
  </si>
  <si>
    <t>M17.1</t>
  </si>
  <si>
    <t>M17.2</t>
  </si>
  <si>
    <t>M17.3</t>
  </si>
  <si>
    <t>M17.4</t>
  </si>
  <si>
    <t>M17.5</t>
  </si>
  <si>
    <t>M17.9</t>
  </si>
  <si>
    <t>M22</t>
  </si>
  <si>
    <t>M22.0</t>
  </si>
  <si>
    <t>M22.1</t>
  </si>
  <si>
    <t>M22.2</t>
  </si>
  <si>
    <t>M22.3</t>
  </si>
  <si>
    <t>M22.4</t>
  </si>
  <si>
    <t>M22.8</t>
  </si>
  <si>
    <t>M22.9</t>
  </si>
  <si>
    <t>M23</t>
  </si>
  <si>
    <t>M23.0</t>
  </si>
  <si>
    <t>M23.1</t>
  </si>
  <si>
    <t>M23.2</t>
  </si>
  <si>
    <t>M23.3</t>
  </si>
  <si>
    <t>M23.4</t>
  </si>
  <si>
    <t>M23.5</t>
  </si>
  <si>
    <t>M23.6</t>
  </si>
  <si>
    <t>M23.8</t>
  </si>
  <si>
    <t>M23.9</t>
  </si>
  <si>
    <t>715.1</t>
  </si>
  <si>
    <t>M15.1</t>
  </si>
  <si>
    <t>M15.2</t>
  </si>
  <si>
    <t>M15.4</t>
  </si>
  <si>
    <t>715.2</t>
  </si>
  <si>
    <t>M18</t>
  </si>
  <si>
    <t>M18.0</t>
  </si>
  <si>
    <t>M18.1</t>
  </si>
  <si>
    <t>M18.2</t>
  </si>
  <si>
    <t>M18.3</t>
  </si>
  <si>
    <t>M18.4</t>
  </si>
  <si>
    <t>M18.5</t>
  </si>
  <si>
    <t>M18.9</t>
  </si>
  <si>
    <t>136.1</t>
  </si>
  <si>
    <t>Behçet Disease</t>
  </si>
  <si>
    <t>M35.2</t>
  </si>
  <si>
    <t>Behçet disease</t>
  </si>
  <si>
    <t>170.6</t>
  </si>
  <si>
    <t>170.7</t>
  </si>
  <si>
    <t>170.8</t>
  </si>
  <si>
    <t>170.9</t>
  </si>
  <si>
    <t>M36.0*</t>
  </si>
  <si>
    <t>M36.1*</t>
  </si>
  <si>
    <t>M82.0*</t>
  </si>
  <si>
    <t>M90.6*</t>
  </si>
  <si>
    <t>M90.7*</t>
  </si>
  <si>
    <t>721.1</t>
  </si>
  <si>
    <t>Neck pain</t>
  </si>
  <si>
    <t>722.5</t>
  </si>
  <si>
    <t>723.1</t>
  </si>
  <si>
    <t>723.7</t>
  </si>
  <si>
    <t>M43.4</t>
  </si>
  <si>
    <t>M43.6</t>
  </si>
  <si>
    <t>M50</t>
  </si>
  <si>
    <t>M50.2</t>
  </si>
  <si>
    <t>M50.3</t>
  </si>
  <si>
    <t>M50.8</t>
  </si>
  <si>
    <t>M50.9</t>
  </si>
  <si>
    <t>M54.2</t>
  </si>
  <si>
    <t>M95.3</t>
  </si>
  <si>
    <t>M95</t>
  </si>
  <si>
    <t>M95.2</t>
  </si>
  <si>
    <t>M95.8</t>
  </si>
  <si>
    <t>M95.9</t>
  </si>
  <si>
    <t>M20.0</t>
  </si>
  <si>
    <t>Hands Deformity</t>
  </si>
  <si>
    <t>M21</t>
  </si>
  <si>
    <t>Limbs Deformity</t>
  </si>
  <si>
    <t>M21.2</t>
  </si>
  <si>
    <t>M21.7</t>
  </si>
  <si>
    <t>M21.8</t>
  </si>
  <si>
    <t>M21.9</t>
  </si>
  <si>
    <t>M20.1</t>
  </si>
  <si>
    <t>Feet Deformity</t>
  </si>
  <si>
    <t>M20.2</t>
  </si>
  <si>
    <t>M20.3</t>
  </si>
  <si>
    <t>M20.4</t>
  </si>
  <si>
    <t>M20.5</t>
  </si>
  <si>
    <t>M20.6</t>
  </si>
  <si>
    <t>M21.4</t>
  </si>
  <si>
    <t>M21.6</t>
  </si>
  <si>
    <t>M20</t>
  </si>
  <si>
    <t>Hand-Feet Deformity</t>
  </si>
  <si>
    <t>M21.3</t>
  </si>
  <si>
    <t>M21.5</t>
  </si>
  <si>
    <t>M21.0</t>
  </si>
  <si>
    <t>Knee Deformity</t>
  </si>
  <si>
    <t>M21.1</t>
  </si>
  <si>
    <t>M25.5</t>
  </si>
  <si>
    <t>720.2</t>
  </si>
  <si>
    <t>720.9</t>
  </si>
  <si>
    <t>M45</t>
  </si>
  <si>
    <t>M46</t>
  </si>
  <si>
    <t>M46.0</t>
  </si>
  <si>
    <t>M46.1</t>
  </si>
  <si>
    <t>M46.8</t>
  </si>
  <si>
    <t>M46.9</t>
  </si>
  <si>
    <t>M49.8*</t>
  </si>
  <si>
    <t>555.9</t>
  </si>
  <si>
    <t>M07.4*</t>
  </si>
  <si>
    <t>M07.5*</t>
  </si>
  <si>
    <t>M07.6*</t>
  </si>
  <si>
    <t>710.7</t>
  </si>
  <si>
    <t>710.8</t>
  </si>
  <si>
    <t>M30-M36</t>
  </si>
  <si>
    <t>M35</t>
  </si>
  <si>
    <t>M35.1</t>
  </si>
  <si>
    <t>M35.8</t>
  </si>
  <si>
    <t>M35.9</t>
  </si>
  <si>
    <t>M36*</t>
  </si>
  <si>
    <t>M36.8*</t>
  </si>
  <si>
    <t>710.1</t>
  </si>
  <si>
    <t>710.5</t>
  </si>
  <si>
    <t>729.4</t>
  </si>
  <si>
    <t>L94.0</t>
  </si>
  <si>
    <t>M34</t>
  </si>
  <si>
    <t>M34.0</t>
  </si>
  <si>
    <t>M34.1</t>
  </si>
  <si>
    <t>M34.2</t>
  </si>
  <si>
    <t>M34.8</t>
  </si>
  <si>
    <t>M34.9</t>
  </si>
  <si>
    <t>M35.4</t>
  </si>
  <si>
    <t>M35.5</t>
  </si>
  <si>
    <t>729.1</t>
  </si>
  <si>
    <t>M79.0</t>
  </si>
  <si>
    <t>M96</t>
  </si>
  <si>
    <t>Post-surgery fracture</t>
  </si>
  <si>
    <t>M96.0</t>
  </si>
  <si>
    <t>M96.6</t>
  </si>
  <si>
    <t>M96.8</t>
  </si>
  <si>
    <t>M96.9</t>
  </si>
  <si>
    <t>712.2</t>
  </si>
  <si>
    <t>M10</t>
  </si>
  <si>
    <t>M10.0</t>
  </si>
  <si>
    <t>M10.1</t>
  </si>
  <si>
    <t>M10.2</t>
  </si>
  <si>
    <t>M10.3</t>
  </si>
  <si>
    <t>M10.4</t>
  </si>
  <si>
    <t>M10.9</t>
  </si>
  <si>
    <t>M14.0*</t>
  </si>
  <si>
    <t>790.6</t>
  </si>
  <si>
    <t>E79.0</t>
  </si>
  <si>
    <t>15.1</t>
  </si>
  <si>
    <t>23.9</t>
  </si>
  <si>
    <t>711.4</t>
  </si>
  <si>
    <t>711.5</t>
  </si>
  <si>
    <t>711.9</t>
  </si>
  <si>
    <t>716.9</t>
  </si>
  <si>
    <t>720.8</t>
  </si>
  <si>
    <t>98.5</t>
  </si>
  <si>
    <t>L03</t>
  </si>
  <si>
    <t>M00</t>
  </si>
  <si>
    <t>M00.0</t>
  </si>
  <si>
    <t>M00.1</t>
  </si>
  <si>
    <t>M00.2</t>
  </si>
  <si>
    <t>M00.8</t>
  </si>
  <si>
    <t>M00.9</t>
  </si>
  <si>
    <t>M00-M03</t>
  </si>
  <si>
    <t>M01*</t>
  </si>
  <si>
    <t>M01.0*</t>
  </si>
  <si>
    <t>M01.1*</t>
  </si>
  <si>
    <t>M01.2*</t>
  </si>
  <si>
    <t>M01.3*</t>
  </si>
  <si>
    <t>M01.4*</t>
  </si>
  <si>
    <t>M01.5*</t>
  </si>
  <si>
    <t>M01.6*</t>
  </si>
  <si>
    <t>M01.8*</t>
  </si>
  <si>
    <t>M46.2</t>
  </si>
  <si>
    <t>M46.3</t>
  </si>
  <si>
    <t>M46.4</t>
  </si>
  <si>
    <t>M46.5</t>
  </si>
  <si>
    <t>M49*</t>
  </si>
  <si>
    <t>M49.0*</t>
  </si>
  <si>
    <t>M49.1*</t>
  </si>
  <si>
    <t>M49.2*</t>
  </si>
  <si>
    <t>M49.3*</t>
  </si>
  <si>
    <t>M60.0</t>
  </si>
  <si>
    <t>M63.0*</t>
  </si>
  <si>
    <t>M63.1*</t>
  </si>
  <si>
    <t>M63.2*</t>
  </si>
  <si>
    <t>M65.0</t>
  </si>
  <si>
    <t>M65.1</t>
  </si>
  <si>
    <t>M71.0</t>
  </si>
  <si>
    <t>M71.1</t>
  </si>
  <si>
    <t>M73.0*</t>
  </si>
  <si>
    <t>M73.1*</t>
  </si>
  <si>
    <t>M86</t>
  </si>
  <si>
    <t>M86.0</t>
  </si>
  <si>
    <t>M86.1</t>
  </si>
  <si>
    <t>M86.2</t>
  </si>
  <si>
    <t>M86.3</t>
  </si>
  <si>
    <t>M86.4</t>
  </si>
  <si>
    <t>M86.5</t>
  </si>
  <si>
    <t>M86.6</t>
  </si>
  <si>
    <t>M86.8</t>
  </si>
  <si>
    <t>M86.9</t>
  </si>
  <si>
    <t>M90.0*</t>
  </si>
  <si>
    <t>M90.1*</t>
  </si>
  <si>
    <t>714.3</t>
  </si>
  <si>
    <t>714.32</t>
  </si>
  <si>
    <t>714.33</t>
  </si>
  <si>
    <t>714.5</t>
  </si>
  <si>
    <t>M08</t>
  </si>
  <si>
    <t>M08.0</t>
  </si>
  <si>
    <t>M08.1</t>
  </si>
  <si>
    <t>M08.2</t>
  </si>
  <si>
    <t>M08.3</t>
  </si>
  <si>
    <t>M08.4</t>
  </si>
  <si>
    <t>M08.8</t>
  </si>
  <si>
    <t>M08.9</t>
  </si>
  <si>
    <t>M09*</t>
  </si>
  <si>
    <t>M09.0*</t>
  </si>
  <si>
    <t>M09.1*</t>
  </si>
  <si>
    <t>M09.2*</t>
  </si>
  <si>
    <t>M09.8*</t>
  </si>
  <si>
    <t>695.4</t>
  </si>
  <si>
    <t>710.9</t>
  </si>
  <si>
    <t>972.5</t>
  </si>
  <si>
    <t>L93.0</t>
  </si>
  <si>
    <t>L93.1</t>
  </si>
  <si>
    <t>M12.0</t>
  </si>
  <si>
    <t>M32</t>
  </si>
  <si>
    <t>M32.0</t>
  </si>
  <si>
    <t>M32.1+</t>
  </si>
  <si>
    <t>M32.8</t>
  </si>
  <si>
    <t>M32.9</t>
  </si>
  <si>
    <t>721.2</t>
  </si>
  <si>
    <t>721.3</t>
  </si>
  <si>
    <t>721.6</t>
  </si>
  <si>
    <t>722.0</t>
  </si>
  <si>
    <t>722.1</t>
  </si>
  <si>
    <t>722.3</t>
  </si>
  <si>
    <t>724.2</t>
  </si>
  <si>
    <t>724.5</t>
  </si>
  <si>
    <t>733.5</t>
  </si>
  <si>
    <t>M40</t>
  </si>
  <si>
    <t>M40.0</t>
  </si>
  <si>
    <t>M40.2</t>
  </si>
  <si>
    <t>M40.3</t>
  </si>
  <si>
    <t>M40.4</t>
  </si>
  <si>
    <t>M40.5</t>
  </si>
  <si>
    <t>M40-M43</t>
  </si>
  <si>
    <t>M40-M54</t>
  </si>
  <si>
    <t>M41</t>
  </si>
  <si>
    <t>M41.0</t>
  </si>
  <si>
    <t>M41.1</t>
  </si>
  <si>
    <t>M41.2</t>
  </si>
  <si>
    <t>M41.3</t>
  </si>
  <si>
    <t>M41.4</t>
  </si>
  <si>
    <t>M41.5</t>
  </si>
  <si>
    <t>M41.8</t>
  </si>
  <si>
    <t>M41.9</t>
  </si>
  <si>
    <t>M42</t>
  </si>
  <si>
    <t>M42.0</t>
  </si>
  <si>
    <t>M42.1</t>
  </si>
  <si>
    <t>M42.9</t>
  </si>
  <si>
    <t>M43</t>
  </si>
  <si>
    <t>M43.0</t>
  </si>
  <si>
    <t>M43.1</t>
  </si>
  <si>
    <t>M43.2</t>
  </si>
  <si>
    <t>M43.5</t>
  </si>
  <si>
    <t>M43.8</t>
  </si>
  <si>
    <t>M43.9</t>
  </si>
  <si>
    <t>M45-M49</t>
  </si>
  <si>
    <t>M47</t>
  </si>
  <si>
    <t>M47.0+</t>
  </si>
  <si>
    <t>M47.8</t>
  </si>
  <si>
    <t>M47.9</t>
  </si>
  <si>
    <t>M48</t>
  </si>
  <si>
    <t>M48.1</t>
  </si>
  <si>
    <t>M48.2</t>
  </si>
  <si>
    <t>M48.3</t>
  </si>
  <si>
    <t>M48.8</t>
  </si>
  <si>
    <t>M48.9</t>
  </si>
  <si>
    <t>M49.4*</t>
  </si>
  <si>
    <t>M50-M54</t>
  </si>
  <si>
    <t>M51</t>
  </si>
  <si>
    <t>M51.3</t>
  </si>
  <si>
    <t>M51.4</t>
  </si>
  <si>
    <t>M51.8</t>
  </si>
  <si>
    <t>M51.9</t>
  </si>
  <si>
    <t>M53</t>
  </si>
  <si>
    <t>M53.2</t>
  </si>
  <si>
    <t>M53.3</t>
  </si>
  <si>
    <t>M53.8</t>
  </si>
  <si>
    <t>M53.9</t>
  </si>
  <si>
    <t>M54</t>
  </si>
  <si>
    <t>M54.5</t>
  </si>
  <si>
    <t>M54.6</t>
  </si>
  <si>
    <t>M54.8</t>
  </si>
  <si>
    <t>M54.9</t>
  </si>
  <si>
    <t>M85.3</t>
  </si>
  <si>
    <t>M91.2</t>
  </si>
  <si>
    <t>M95.4</t>
  </si>
  <si>
    <t>M95.5</t>
  </si>
  <si>
    <t>M96.1</t>
  </si>
  <si>
    <t>M96.2</t>
  </si>
  <si>
    <t>M96.3</t>
  </si>
  <si>
    <t>M96.4</t>
  </si>
  <si>
    <t>M96.5</t>
  </si>
  <si>
    <t>M99.1</t>
  </si>
  <si>
    <t>712.3</t>
  </si>
  <si>
    <t>Crystal Arthropathy</t>
  </si>
  <si>
    <t>712.9</t>
  </si>
  <si>
    <t>M11</t>
  </si>
  <si>
    <t>M11.0</t>
  </si>
  <si>
    <t>M11.1</t>
  </si>
  <si>
    <t>M11.2</t>
  </si>
  <si>
    <t>M11.8</t>
  </si>
  <si>
    <t>M11.9</t>
  </si>
  <si>
    <t>M14.1*</t>
  </si>
  <si>
    <t>M60</t>
  </si>
  <si>
    <t>M60.1</t>
  </si>
  <si>
    <t>M60.8</t>
  </si>
  <si>
    <t>M60.9</t>
  </si>
  <si>
    <t>M61.0</t>
  </si>
  <si>
    <t>M61.1</t>
  </si>
  <si>
    <t>716.6</t>
  </si>
  <si>
    <t>M13.1</t>
  </si>
  <si>
    <t>M60-M63</t>
  </si>
  <si>
    <t>M61</t>
  </si>
  <si>
    <t>M61.2</t>
  </si>
  <si>
    <t>M61.3</t>
  </si>
  <si>
    <t>M61.4</t>
  </si>
  <si>
    <t>M61.5</t>
  </si>
  <si>
    <t>M61.9</t>
  </si>
  <si>
    <t>M62</t>
  </si>
  <si>
    <t>M62.0</t>
  </si>
  <si>
    <t>M62.1</t>
  </si>
  <si>
    <t>M62.2</t>
  </si>
  <si>
    <t>M62.3</t>
  </si>
  <si>
    <t>M62.4</t>
  </si>
  <si>
    <t>M62.5</t>
  </si>
  <si>
    <t>M62.6</t>
  </si>
  <si>
    <t>M62.8</t>
  </si>
  <si>
    <t>M62.9</t>
  </si>
  <si>
    <t>M63*</t>
  </si>
  <si>
    <t>M63.8*</t>
  </si>
  <si>
    <t>M79.1</t>
  </si>
  <si>
    <t>721.12</t>
  </si>
  <si>
    <t>721.41</t>
  </si>
  <si>
    <t>721.42</t>
  </si>
  <si>
    <t>722.71</t>
  </si>
  <si>
    <t>722.72</t>
  </si>
  <si>
    <t>724.3</t>
  </si>
  <si>
    <t>G57.0</t>
  </si>
  <si>
    <t>M43.3</t>
  </si>
  <si>
    <t>M47.1</t>
  </si>
  <si>
    <t>M47.2</t>
  </si>
  <si>
    <t>M48.0</t>
  </si>
  <si>
    <t>M50.0+</t>
  </si>
  <si>
    <t>M50.1</t>
  </si>
  <si>
    <t>M51.0+</t>
  </si>
  <si>
    <t>M51.1</t>
  </si>
  <si>
    <t>M53.0</t>
  </si>
  <si>
    <t>M53.1</t>
  </si>
  <si>
    <t>M54.1</t>
  </si>
  <si>
    <t>M54.3</t>
  </si>
  <si>
    <t>M54.4</t>
  </si>
  <si>
    <t>M99.2</t>
  </si>
  <si>
    <t>M99.3</t>
  </si>
  <si>
    <t>M99.4</t>
  </si>
  <si>
    <t>M99.5</t>
  </si>
  <si>
    <t>M99.6</t>
  </si>
  <si>
    <t>M99.7</t>
  </si>
  <si>
    <t>G56.0</t>
  </si>
  <si>
    <t>G56.2</t>
  </si>
  <si>
    <t>G56.8</t>
  </si>
  <si>
    <t>G57.6</t>
  </si>
  <si>
    <t>G57.8</t>
  </si>
  <si>
    <t>M79.2</t>
  </si>
  <si>
    <t>000</t>
  </si>
  <si>
    <t>M83</t>
  </si>
  <si>
    <t>M83.0</t>
  </si>
  <si>
    <t>M83.2</t>
  </si>
  <si>
    <t>M83.3</t>
  </si>
  <si>
    <t>M83.4</t>
  </si>
  <si>
    <t>M83.5</t>
  </si>
  <si>
    <t>M83.8</t>
  </si>
  <si>
    <t>M83.9</t>
  </si>
  <si>
    <t>M80-M85</t>
  </si>
  <si>
    <t>M80-M94</t>
  </si>
  <si>
    <t>M81</t>
  </si>
  <si>
    <t>M81.0</t>
  </si>
  <si>
    <t>M81.1</t>
  </si>
  <si>
    <t>M81.2</t>
  </si>
  <si>
    <t>M81.3</t>
  </si>
  <si>
    <t>M81.4</t>
  </si>
  <si>
    <t>M81.5</t>
  </si>
  <si>
    <t>M81.6</t>
  </si>
  <si>
    <t>M81.8</t>
  </si>
  <si>
    <t>M81.9</t>
  </si>
  <si>
    <t>M82*</t>
  </si>
  <si>
    <t>M82.1*</t>
  </si>
  <si>
    <t>M82.8*</t>
  </si>
  <si>
    <t>805.8</t>
  </si>
  <si>
    <t>M48.4</t>
  </si>
  <si>
    <t>M48.5</t>
  </si>
  <si>
    <t>M49.5*</t>
  </si>
  <si>
    <t>M80</t>
  </si>
  <si>
    <t>M80.0</t>
  </si>
  <si>
    <t>M80.1</t>
  </si>
  <si>
    <t>M80.2</t>
  </si>
  <si>
    <t>M80.3</t>
  </si>
  <si>
    <t>M80.5</t>
  </si>
  <si>
    <t>M80.8</t>
  </si>
  <si>
    <t>714.4</t>
  </si>
  <si>
    <t>Joint pathology</t>
  </si>
  <si>
    <t>719.1</t>
  </si>
  <si>
    <t>719.2</t>
  </si>
  <si>
    <t>M00-M25</t>
  </si>
  <si>
    <t>M12</t>
  </si>
  <si>
    <t>M12.2</t>
  </si>
  <si>
    <t>M12.5</t>
  </si>
  <si>
    <t>M20-M25</t>
  </si>
  <si>
    <t>M24</t>
  </si>
  <si>
    <t>M24.0</t>
  </si>
  <si>
    <t>M24.3</t>
  </si>
  <si>
    <t>M24.4</t>
  </si>
  <si>
    <t>M24.5</t>
  </si>
  <si>
    <t>M24.6</t>
  </si>
  <si>
    <t>M24.8</t>
  </si>
  <si>
    <t>M24.9</t>
  </si>
  <si>
    <t>M25</t>
  </si>
  <si>
    <t>M25.0</t>
  </si>
  <si>
    <t>M25.1</t>
  </si>
  <si>
    <t>M25.2</t>
  </si>
  <si>
    <t>M25.3</t>
  </si>
  <si>
    <t>M25.4</t>
  </si>
  <si>
    <t>M25.6</t>
  </si>
  <si>
    <t>M25.7</t>
  </si>
  <si>
    <t>M25.8</t>
  </si>
  <si>
    <t>M25.9</t>
  </si>
  <si>
    <t>M35.7</t>
  </si>
  <si>
    <t>M67.2</t>
  </si>
  <si>
    <t>M94</t>
  </si>
  <si>
    <t>M94.2</t>
  </si>
  <si>
    <t>M94.9</t>
  </si>
  <si>
    <t>M95-M99</t>
  </si>
  <si>
    <t>M91-M94</t>
  </si>
  <si>
    <t>M94.3</t>
  </si>
  <si>
    <t>M94.8</t>
  </si>
  <si>
    <t>227.9</t>
  </si>
  <si>
    <t>733.7</t>
  </si>
  <si>
    <t>M12.1</t>
  </si>
  <si>
    <t>M84</t>
  </si>
  <si>
    <t>M84.0</t>
  </si>
  <si>
    <t>M84.1</t>
  </si>
  <si>
    <t>M84.2</t>
  </si>
  <si>
    <t>M84.3</t>
  </si>
  <si>
    <t>M84.4</t>
  </si>
  <si>
    <t>M84.8</t>
  </si>
  <si>
    <t>M84.9</t>
  </si>
  <si>
    <t>M85</t>
  </si>
  <si>
    <t>M85.0</t>
  </si>
  <si>
    <t>M85.1</t>
  </si>
  <si>
    <t>M85.2</t>
  </si>
  <si>
    <t>M85.4</t>
  </si>
  <si>
    <t>M85.5</t>
  </si>
  <si>
    <t>M85.6</t>
  </si>
  <si>
    <t>M85.8</t>
  </si>
  <si>
    <t>M85.9</t>
  </si>
  <si>
    <t>M86-M90</t>
  </si>
  <si>
    <t>M89</t>
  </si>
  <si>
    <t>M89.0</t>
  </si>
  <si>
    <t>M89.1</t>
  </si>
  <si>
    <t>M89.2</t>
  </si>
  <si>
    <t>M89.3</t>
  </si>
  <si>
    <t>M89.4</t>
  </si>
  <si>
    <t>M89.5</t>
  </si>
  <si>
    <t>M89.6</t>
  </si>
  <si>
    <t>M89.8</t>
  </si>
  <si>
    <t>M89.9</t>
  </si>
  <si>
    <t>M90</t>
  </si>
  <si>
    <t>M90.2*</t>
  </si>
  <si>
    <t>M90.8*</t>
  </si>
  <si>
    <t>M91.3</t>
  </si>
  <si>
    <t>M93</t>
  </si>
  <si>
    <t>M93.0</t>
  </si>
  <si>
    <t>M93.8</t>
  </si>
  <si>
    <t>M93.9</t>
  </si>
  <si>
    <t>732.1</t>
  </si>
  <si>
    <t>733.4</t>
  </si>
  <si>
    <t>733.42</t>
  </si>
  <si>
    <t>733.43</t>
  </si>
  <si>
    <t>M87</t>
  </si>
  <si>
    <t>M87.0</t>
  </si>
  <si>
    <t>M87.1</t>
  </si>
  <si>
    <t>M87.2</t>
  </si>
  <si>
    <t>M87.3</t>
  </si>
  <si>
    <t>M87.8</t>
  </si>
  <si>
    <t>M87.9</t>
  </si>
  <si>
    <t>M90.3*</t>
  </si>
  <si>
    <t>M90.4*</t>
  </si>
  <si>
    <t>M90.5*</t>
  </si>
  <si>
    <t>M91</t>
  </si>
  <si>
    <t>Bone Osteochondritis</t>
  </si>
  <si>
    <t>M91.0</t>
  </si>
  <si>
    <t>M91.1</t>
  </si>
  <si>
    <t>M91.8</t>
  </si>
  <si>
    <t>M91.9</t>
  </si>
  <si>
    <t>M92</t>
  </si>
  <si>
    <t>M92.0</t>
  </si>
  <si>
    <t>M92.1</t>
  </si>
  <si>
    <t>M92.2</t>
  </si>
  <si>
    <t>M92.3</t>
  </si>
  <si>
    <t>M92.4</t>
  </si>
  <si>
    <t>M92.5</t>
  </si>
  <si>
    <t>M92.6</t>
  </si>
  <si>
    <t>M92.7</t>
  </si>
  <si>
    <t>M92.8</t>
  </si>
  <si>
    <t>M92.9</t>
  </si>
  <si>
    <t>M93.1</t>
  </si>
  <si>
    <t>M93.2</t>
  </si>
  <si>
    <t>M88</t>
  </si>
  <si>
    <t>M88.0</t>
  </si>
  <si>
    <t>M88.8</t>
  </si>
  <si>
    <t>M88.9</t>
  </si>
  <si>
    <t>723.6</t>
  </si>
  <si>
    <t>M31.1</t>
  </si>
  <si>
    <t>M31.2</t>
  </si>
  <si>
    <t>M60.2</t>
  </si>
  <si>
    <t>M79.4</t>
  </si>
  <si>
    <t>M79.5</t>
  </si>
  <si>
    <t>M95.0</t>
  </si>
  <si>
    <t>M95.1</t>
  </si>
  <si>
    <t>M99</t>
  </si>
  <si>
    <t>M99.0</t>
  </si>
  <si>
    <t>M99.8</t>
  </si>
  <si>
    <t>M99.9</t>
  </si>
  <si>
    <t>0.1</t>
  </si>
  <si>
    <t>0.4</t>
  </si>
  <si>
    <t>0.5</t>
  </si>
  <si>
    <t>0.6</t>
  </si>
  <si>
    <t>M35.3</t>
  </si>
  <si>
    <t>710.3</t>
  </si>
  <si>
    <t>710.4</t>
  </si>
  <si>
    <t>M33</t>
  </si>
  <si>
    <t>M33.0</t>
  </si>
  <si>
    <t>M33.1</t>
  </si>
  <si>
    <t>M33.2</t>
  </si>
  <si>
    <t>M33.9</t>
  </si>
  <si>
    <t>716.5</t>
  </si>
  <si>
    <t>719.4</t>
  </si>
  <si>
    <t>M05-M14</t>
  </si>
  <si>
    <t>M06.4</t>
  </si>
  <si>
    <t>M12.3</t>
  </si>
  <si>
    <t>M12.4</t>
  </si>
  <si>
    <t>M12.8</t>
  </si>
  <si>
    <t>M13</t>
  </si>
  <si>
    <t>M13.0</t>
  </si>
  <si>
    <t>M13.8</t>
  </si>
  <si>
    <t>M13.9</t>
  </si>
  <si>
    <t>733.6</t>
  </si>
  <si>
    <t>739.9</t>
  </si>
  <si>
    <t>M94.0</t>
  </si>
  <si>
    <t>M94.1</t>
  </si>
  <si>
    <t>I73</t>
  </si>
  <si>
    <t>Antiphospholipid Syndrome</t>
  </si>
  <si>
    <t>D86</t>
  </si>
  <si>
    <t>M63.3*</t>
  </si>
  <si>
    <t>710.2</t>
  </si>
  <si>
    <t>710.6</t>
  </si>
  <si>
    <t>M35.0</t>
  </si>
  <si>
    <t>714.6</t>
  </si>
  <si>
    <t>M06.1</t>
  </si>
  <si>
    <t>726.9</t>
  </si>
  <si>
    <t>M24.2</t>
  </si>
  <si>
    <t>M60-M79</t>
  </si>
  <si>
    <t>M65</t>
  </si>
  <si>
    <t>M65.2</t>
  </si>
  <si>
    <t>M65.8</t>
  </si>
  <si>
    <t>M65.9</t>
  </si>
  <si>
    <t>M65-M68</t>
  </si>
  <si>
    <t>M66</t>
  </si>
  <si>
    <t>M66.1</t>
  </si>
  <si>
    <t>M66.2</t>
  </si>
  <si>
    <t>M66.3</t>
  </si>
  <si>
    <t>M66.4</t>
  </si>
  <si>
    <t>M66.5</t>
  </si>
  <si>
    <t>M67</t>
  </si>
  <si>
    <t>M67.1</t>
  </si>
  <si>
    <t>M67.3</t>
  </si>
  <si>
    <t>M67.4</t>
  </si>
  <si>
    <t>M67.8</t>
  </si>
  <si>
    <t>M67.9</t>
  </si>
  <si>
    <t>M68*</t>
  </si>
  <si>
    <t>M68.0*</t>
  </si>
  <si>
    <t>M68.8*</t>
  </si>
  <si>
    <t>M70</t>
  </si>
  <si>
    <t>M70.8</t>
  </si>
  <si>
    <t>M70.9</t>
  </si>
  <si>
    <t>M70-M79</t>
  </si>
  <si>
    <t>M71</t>
  </si>
  <si>
    <t>M71.3</t>
  </si>
  <si>
    <t>M71.4</t>
  </si>
  <si>
    <t>M71.5</t>
  </si>
  <si>
    <t>M71.8</t>
  </si>
  <si>
    <t>M71.9</t>
  </si>
  <si>
    <t>M72</t>
  </si>
  <si>
    <t>M72.4</t>
  </si>
  <si>
    <t>M72.5</t>
  </si>
  <si>
    <t>M72.8</t>
  </si>
  <si>
    <t>M72.9</t>
  </si>
  <si>
    <t>M73*</t>
  </si>
  <si>
    <t>M73.8*</t>
  </si>
  <si>
    <t>M77</t>
  </si>
  <si>
    <t>M77.8</t>
  </si>
  <si>
    <t>M77.9</t>
  </si>
  <si>
    <t>M79</t>
  </si>
  <si>
    <t>M79.6</t>
  </si>
  <si>
    <t>M79.8</t>
  </si>
  <si>
    <t>M79.9</t>
  </si>
  <si>
    <t>726.5</t>
  </si>
  <si>
    <t>Tendinitis Lower Extremities</t>
  </si>
  <si>
    <t>726.65</t>
  </si>
  <si>
    <t>727.51</t>
  </si>
  <si>
    <t>M66.0</t>
  </si>
  <si>
    <t>M67.0</t>
  </si>
  <si>
    <t>M70.4</t>
  </si>
  <si>
    <t>M70.5</t>
  </si>
  <si>
    <t>M70.6</t>
  </si>
  <si>
    <t>M70.7</t>
  </si>
  <si>
    <t>M71.2</t>
  </si>
  <si>
    <t>M72.2</t>
  </si>
  <si>
    <t>M72.3</t>
  </si>
  <si>
    <t>M76</t>
  </si>
  <si>
    <t>M76.0</t>
  </si>
  <si>
    <t>M76.1</t>
  </si>
  <si>
    <t>M76.2</t>
  </si>
  <si>
    <t>M76.3</t>
  </si>
  <si>
    <t>M76.4</t>
  </si>
  <si>
    <t>M76.5</t>
  </si>
  <si>
    <t>M76.6</t>
  </si>
  <si>
    <t>M76.7</t>
  </si>
  <si>
    <t>M76.8</t>
  </si>
  <si>
    <t>M76.9</t>
  </si>
  <si>
    <t>M77.3</t>
  </si>
  <si>
    <t>M77.4</t>
  </si>
  <si>
    <t>M77.5</t>
  </si>
  <si>
    <t>726.1</t>
  </si>
  <si>
    <t>Tendinitis Upper Extremities</t>
  </si>
  <si>
    <t>726.3</t>
  </si>
  <si>
    <t>726.33</t>
  </si>
  <si>
    <t>727.04</t>
  </si>
  <si>
    <t>728.6</t>
  </si>
  <si>
    <t>M65.3</t>
  </si>
  <si>
    <t>M65.4</t>
  </si>
  <si>
    <t>M70.0</t>
  </si>
  <si>
    <t>M70.1</t>
  </si>
  <si>
    <t>M70.2</t>
  </si>
  <si>
    <t>M70.3</t>
  </si>
  <si>
    <t>M72.0</t>
  </si>
  <si>
    <t>M72.1</t>
  </si>
  <si>
    <t>M75</t>
  </si>
  <si>
    <t>M75.0</t>
  </si>
  <si>
    <t>M75.1</t>
  </si>
  <si>
    <t>M75.2</t>
  </si>
  <si>
    <t>M75.3</t>
  </si>
  <si>
    <t>M75.4</t>
  </si>
  <si>
    <t>M75.5</t>
  </si>
  <si>
    <t>M75.8</t>
  </si>
  <si>
    <t>M75.9</t>
  </si>
  <si>
    <t>M77.0</t>
  </si>
  <si>
    <t>M77.1</t>
  </si>
  <si>
    <t>M77.2</t>
  </si>
  <si>
    <t>364.3</t>
  </si>
  <si>
    <t>370.9</t>
  </si>
  <si>
    <t>H15.0</t>
  </si>
  <si>
    <t>H15.1</t>
  </si>
  <si>
    <t>H16</t>
  </si>
  <si>
    <t>H20</t>
  </si>
  <si>
    <t>H20.0</t>
  </si>
  <si>
    <t>H30</t>
  </si>
  <si>
    <t>273.2</t>
  </si>
  <si>
    <t>287.1</t>
  </si>
  <si>
    <t>446.1</t>
  </si>
  <si>
    <t>446.4</t>
  </si>
  <si>
    <t>446.5</t>
  </si>
  <si>
    <t>446.6</t>
  </si>
  <si>
    <t>446.7</t>
  </si>
  <si>
    <t>447.6</t>
  </si>
  <si>
    <t>695.2</t>
  </si>
  <si>
    <t>729.3</t>
  </si>
  <si>
    <t>D89.1</t>
  </si>
  <si>
    <t>L52</t>
  </si>
  <si>
    <t>L95</t>
  </si>
  <si>
    <t>M30</t>
  </si>
  <si>
    <t>M30.0</t>
  </si>
  <si>
    <t>M30.1</t>
  </si>
  <si>
    <t>M30.2</t>
  </si>
  <si>
    <t>M30.3</t>
  </si>
  <si>
    <t>M30.8</t>
  </si>
  <si>
    <t>M31</t>
  </si>
  <si>
    <t>M31.0</t>
  </si>
  <si>
    <t>M31.3</t>
  </si>
  <si>
    <t>M31.4</t>
  </si>
  <si>
    <t>M31.5</t>
  </si>
  <si>
    <t>M31.6</t>
  </si>
  <si>
    <t>M31.8</t>
  </si>
  <si>
    <t>M31.9</t>
  </si>
  <si>
    <t>M35.6</t>
  </si>
  <si>
    <t>M54.0</t>
  </si>
  <si>
    <t>M79.3</t>
  </si>
  <si>
    <t>Active principle</t>
  </si>
  <si>
    <t>T Category</t>
  </si>
  <si>
    <t>Folic Acid</t>
  </si>
  <si>
    <t>Gemfibrozil</t>
  </si>
  <si>
    <t>Metformin</t>
  </si>
  <si>
    <t>Aceclofenac</t>
  </si>
  <si>
    <t>Celecoxib</t>
  </si>
  <si>
    <t>Lysine Clonixinate</t>
  </si>
  <si>
    <t>Dexibrupofen</t>
  </si>
  <si>
    <t>Dexketoprofen</t>
  </si>
  <si>
    <t>Diclofenac</t>
  </si>
  <si>
    <t>Misoprostol</t>
  </si>
  <si>
    <t>Etoricoxib</t>
  </si>
  <si>
    <t>Etidronate</t>
  </si>
  <si>
    <t>Flurbiprofen</t>
  </si>
  <si>
    <t>Ibuprofen</t>
  </si>
  <si>
    <t>Ketoprofen</t>
  </si>
  <si>
    <t>Ketorolac</t>
  </si>
  <si>
    <t>Meloxicam</t>
  </si>
  <si>
    <t>Nabumetone</t>
  </si>
  <si>
    <t>Naproxene</t>
  </si>
  <si>
    <t>Piroxicam</t>
  </si>
  <si>
    <t>Rofecoxib</t>
  </si>
  <si>
    <t>Sulindac</t>
  </si>
  <si>
    <t>Tenidap</t>
  </si>
  <si>
    <t>Tenoxicam</t>
  </si>
  <si>
    <t>Fenilbutazone</t>
  </si>
  <si>
    <t>Indometacine</t>
  </si>
  <si>
    <t>Capsaicin</t>
  </si>
  <si>
    <t>Doxazosin</t>
  </si>
  <si>
    <t>Alpha-Blocker</t>
  </si>
  <si>
    <t xml:space="preserve"> Analgesic 1st Level</t>
  </si>
  <si>
    <t>Paracetamol/Methocarbamol</t>
  </si>
  <si>
    <t>Paracetamol/Codein</t>
  </si>
  <si>
    <t xml:space="preserve"> Analgesic 2nd Level</t>
  </si>
  <si>
    <t>Paracetamol/Tramadol</t>
  </si>
  <si>
    <t>Buprenorphine</t>
  </si>
  <si>
    <t xml:space="preserve"> Analgesic 3rd Level</t>
  </si>
  <si>
    <t>Fentanyl transderm</t>
  </si>
  <si>
    <t>Oxicodone</t>
  </si>
  <si>
    <t>Tapentadol</t>
  </si>
  <si>
    <t>Lidocaine</t>
  </si>
  <si>
    <t>Glucosamine Sulfate</t>
  </si>
  <si>
    <t>Chondroitin Sulfate</t>
  </si>
  <si>
    <t>Diacerein</t>
  </si>
  <si>
    <t>Pilocarpine</t>
  </si>
  <si>
    <t>Artificial saliva</t>
  </si>
  <si>
    <t>Ethambutol</t>
  </si>
  <si>
    <t>Isoniazid/Pyridoxine</t>
  </si>
  <si>
    <t>Isoniazid/Pyrazinamide/Rifampicin</t>
  </si>
  <si>
    <t>Isoniazid/Rifampicin</t>
  </si>
  <si>
    <t>Pyrazinamide</t>
  </si>
  <si>
    <t>Rifampicin</t>
  </si>
  <si>
    <t>Acetylsalicylic Acid</t>
  </si>
  <si>
    <t>Amoxicillin/Clavulanic Acid</t>
  </si>
  <si>
    <t>Amoxicillin</t>
  </si>
  <si>
    <t>Azithromycin</t>
  </si>
  <si>
    <t>Aztreonam</t>
  </si>
  <si>
    <t>Cefaclor</t>
  </si>
  <si>
    <t>Cefadroxil</t>
  </si>
  <si>
    <t>Cefepime</t>
  </si>
  <si>
    <t>Cefixime</t>
  </si>
  <si>
    <t>Cefotaxime</t>
  </si>
  <si>
    <t>Ceftazidime</t>
  </si>
  <si>
    <t>Ceftriaxone</t>
  </si>
  <si>
    <t>Cefuroxime</t>
  </si>
  <si>
    <t>Ciprofloxacino</t>
  </si>
  <si>
    <t>Claritromicin</t>
  </si>
  <si>
    <t>Clindamicina</t>
  </si>
  <si>
    <t>Cloxacilina</t>
  </si>
  <si>
    <t>Doxiciclina</t>
  </si>
  <si>
    <t>Eritromicina</t>
  </si>
  <si>
    <t>Phenoxymethylpenicillin</t>
  </si>
  <si>
    <t>Fosfomycin</t>
  </si>
  <si>
    <t>Imipenem</t>
  </si>
  <si>
    <t>Levofloxacin</t>
  </si>
  <si>
    <t>Metronidazole</t>
  </si>
  <si>
    <t>Norfloxacin</t>
  </si>
  <si>
    <t>Piperacillin/Tazobactam</t>
  </si>
  <si>
    <t>Vancomycin</t>
  </si>
  <si>
    <t>Acenocoumarol</t>
  </si>
  <si>
    <t>Dabigatran</t>
  </si>
  <si>
    <t>Enoxaparin sodium</t>
  </si>
  <si>
    <t>Amitriptyline</t>
  </si>
  <si>
    <t>Duloxetinw</t>
  </si>
  <si>
    <t>Fluoxetine</t>
  </si>
  <si>
    <t>Paroxetine</t>
  </si>
  <si>
    <t>Venlaxafine</t>
  </si>
  <si>
    <t>Metoclopramide</t>
  </si>
  <si>
    <t>Ebastine</t>
  </si>
  <si>
    <t>Sulpiride</t>
  </si>
  <si>
    <t>Aciclovir</t>
  </si>
  <si>
    <t>Losartan</t>
  </si>
  <si>
    <t>Olmesartan</t>
  </si>
  <si>
    <t>Telmisartan</t>
  </si>
  <si>
    <t>Valsartan</t>
  </si>
  <si>
    <t>Candesartan/Hydrochlorothiazide</t>
  </si>
  <si>
    <t>Losatartan/Hydrochlorothiazide</t>
  </si>
  <si>
    <t>Valsartan/Hydrochlorothiazide</t>
  </si>
  <si>
    <t>Bromazepan</t>
  </si>
  <si>
    <t>Clorazepate Dipotassium</t>
  </si>
  <si>
    <t>Diazepam</t>
  </si>
  <si>
    <t>Lorazepam</t>
  </si>
  <si>
    <t>Tetrazepam</t>
  </si>
  <si>
    <t>Carisoprodol</t>
  </si>
  <si>
    <t>Propanolol</t>
  </si>
  <si>
    <t>Risedronic Acid</t>
  </si>
  <si>
    <t>Bisphosphonates</t>
  </si>
  <si>
    <t>Ibandronic Acid</t>
  </si>
  <si>
    <t>Alendronic acid</t>
  </si>
  <si>
    <t>Zoledronic acid</t>
  </si>
  <si>
    <t>Alendronate</t>
  </si>
  <si>
    <t>Alendronate/Colecalciferol</t>
  </si>
  <si>
    <t>Risedronate</t>
  </si>
  <si>
    <t>Abatacept</t>
  </si>
  <si>
    <t>Bio Abatacept</t>
  </si>
  <si>
    <t>Adalimumab</t>
  </si>
  <si>
    <t>Bio Adalimumab</t>
  </si>
  <si>
    <t>Belimumab</t>
  </si>
  <si>
    <t>Bio Belimumab</t>
  </si>
  <si>
    <t>Certolizumab Pegol</t>
  </si>
  <si>
    <t>Bio Certolizumab Pegol</t>
  </si>
  <si>
    <t>Etanercept</t>
  </si>
  <si>
    <t>Bio Etanercept</t>
  </si>
  <si>
    <t>Golimumab</t>
  </si>
  <si>
    <t>Bio Golimumab</t>
  </si>
  <si>
    <t>Infliximab</t>
  </si>
  <si>
    <t>Bio Infliximab</t>
  </si>
  <si>
    <t>Rituximab</t>
  </si>
  <si>
    <t>Bio Rituximab</t>
  </si>
  <si>
    <t>Tocilizumab</t>
  </si>
  <si>
    <t>Bio Tocilizumab</t>
  </si>
  <si>
    <t>Calcifediol</t>
  </si>
  <si>
    <t>Calcium and Vitamin D</t>
  </si>
  <si>
    <t>Calcium carbonate/Colecalciferol</t>
  </si>
  <si>
    <t>Calcium/Vitamin D</t>
  </si>
  <si>
    <t>Calcium Pyrolate</t>
  </si>
  <si>
    <t>Calcium Pyrolate/Colecalciferol</t>
  </si>
  <si>
    <t>Amlodipine</t>
  </si>
  <si>
    <t>Calcium Antagonists</t>
  </si>
  <si>
    <t>Nifedipine</t>
  </si>
  <si>
    <t>Betamethasone</t>
  </si>
  <si>
    <t>Intramuscular Corticoid</t>
  </si>
  <si>
    <t>Dexamethasone</t>
  </si>
  <si>
    <t>Dexamethasone/Vitamin B1-B12</t>
  </si>
  <si>
    <t>Methylprednisolone</t>
  </si>
  <si>
    <t>Intravenous Corticoid</t>
  </si>
  <si>
    <t>Deflazacort</t>
  </si>
  <si>
    <t>Oral Corticoid</t>
  </si>
  <si>
    <t>Hydrocortisone</t>
  </si>
  <si>
    <t>Prednisone</t>
  </si>
  <si>
    <t>Amiloride/Hydrochlorothiazide</t>
  </si>
  <si>
    <t>Clortalidone</t>
  </si>
  <si>
    <t>Espironolactona</t>
  </si>
  <si>
    <t>Furosemide</t>
  </si>
  <si>
    <t>Torasemide</t>
  </si>
  <si>
    <t>Atorvastatin</t>
  </si>
  <si>
    <t>Lovastatin</t>
  </si>
  <si>
    <t>Pravastatin</t>
  </si>
  <si>
    <t>Simvastatin</t>
  </si>
  <si>
    <t>Chloroquine</t>
  </si>
  <si>
    <t>Hydroxychloroquine</t>
  </si>
  <si>
    <t>Azathioprine</t>
  </si>
  <si>
    <t>DMARDs Azathioprine</t>
  </si>
  <si>
    <t>Cyclophosphamide</t>
  </si>
  <si>
    <t>Cyclosporin</t>
  </si>
  <si>
    <t>Leflunomide</t>
  </si>
  <si>
    <t>DMARDs Leflunomide</t>
  </si>
  <si>
    <t>Mycophenolate mofetil</t>
  </si>
  <si>
    <t>DMARDs Mycophenolate mofetil</t>
  </si>
  <si>
    <t>Methotrexate</t>
  </si>
  <si>
    <t>DMARDs Oral Methotrexate</t>
  </si>
  <si>
    <t>Sodium aurothiomalate</t>
  </si>
  <si>
    <t>Auranofin</t>
  </si>
  <si>
    <t>DMARDs Oral Gold</t>
  </si>
  <si>
    <t>D-Penicillamine</t>
  </si>
  <si>
    <t>Sulfasalazine</t>
  </si>
  <si>
    <t>DMARDs Sulfasalazine</t>
  </si>
  <si>
    <t>Pregabalin</t>
  </si>
  <si>
    <t>Ferrous Sulfate</t>
  </si>
  <si>
    <t>Captopril</t>
  </si>
  <si>
    <t>Enalapril</t>
  </si>
  <si>
    <t>Lisinopril</t>
  </si>
  <si>
    <t>Captopril/Hydrochlorothiazide</t>
  </si>
  <si>
    <t>Enalapril/Hydrochlorothiazide</t>
  </si>
  <si>
    <t>Febuxostat</t>
  </si>
  <si>
    <t>Xanthine Oxidase Inhibitor</t>
  </si>
  <si>
    <t>Lactulose</t>
  </si>
  <si>
    <t>Plantago Ovata</t>
  </si>
  <si>
    <t>Denosumab</t>
  </si>
  <si>
    <t>Bone formation</t>
  </si>
  <si>
    <t>Strontium ranelate</t>
  </si>
  <si>
    <t>Teriparatide</t>
  </si>
  <si>
    <t>Bazedoxifene</t>
  </si>
  <si>
    <t>Other osteoporotics</t>
  </si>
  <si>
    <t>Calcitonin</t>
  </si>
  <si>
    <t>Raloxifene</t>
  </si>
  <si>
    <t>NSAID no Specified</t>
  </si>
  <si>
    <t>Other treatments</t>
  </si>
  <si>
    <t>Almagate</t>
  </si>
  <si>
    <t>Gastric protector</t>
  </si>
  <si>
    <t>Sodium Almagate</t>
  </si>
  <si>
    <t>Esomeprazole</t>
  </si>
  <si>
    <t>Lansoprazole</t>
  </si>
  <si>
    <t>Omeprazole</t>
  </si>
  <si>
    <t>Pantoprazole</t>
  </si>
  <si>
    <t>Rabeprazole</t>
  </si>
  <si>
    <t>Ranitidine</t>
  </si>
  <si>
    <t>Ciclobenzaprina</t>
  </si>
  <si>
    <t>Sulfamethoxazole/Trimetoprim</t>
  </si>
  <si>
    <t>Benzbromarone</t>
  </si>
  <si>
    <t>Alprostadil</t>
  </si>
  <si>
    <t>Ambrisentan</t>
  </si>
  <si>
    <t>Bosentan</t>
  </si>
  <si>
    <t>Hydralazine</t>
  </si>
  <si>
    <t>Iloprost</t>
  </si>
  <si>
    <t>Sildenafile</t>
  </si>
  <si>
    <t>Cyanocobalamin</t>
  </si>
  <si>
    <t>Deformity of Limbs</t>
  </si>
  <si>
    <t>Post-surgery Fracture</t>
  </si>
  <si>
    <t>Other Inflammatory Diseases</t>
  </si>
  <si>
    <t>Other Inflammatory Diseases_CT</t>
  </si>
  <si>
    <t>Other non-Inflammatory Diseases</t>
  </si>
  <si>
    <t>Analgesic 1st level</t>
  </si>
  <si>
    <t>Analgesic 3rd level</t>
  </si>
  <si>
    <t>Gastric Protector</t>
  </si>
  <si>
    <t>Diagnoses (n = 64)</t>
  </si>
  <si>
    <t>New Diagnoses category (n = 34)</t>
  </si>
  <si>
    <t>Treatment (n = 73)</t>
  </si>
  <si>
    <t>New Treatment Category (n = 33 )</t>
  </si>
  <si>
    <t>Diagnoses (n = 34)</t>
  </si>
  <si>
    <t>Treatment (n = 33)</t>
  </si>
  <si>
    <t>Breast disorders</t>
  </si>
  <si>
    <t>Other respiratory diseases</t>
  </si>
  <si>
    <t>Benign prostatic hypertrophy</t>
  </si>
  <si>
    <t>Comorbidity (n = 405)</t>
  </si>
  <si>
    <t>Menopause medication</t>
  </si>
  <si>
    <t>New comorbidity category (n = 204)</t>
  </si>
  <si>
    <t>Mfc_cos_im</t>
  </si>
  <si>
    <t>Mfc_leucemia</t>
  </si>
  <si>
    <t>Mfc_mareos</t>
  </si>
  <si>
    <t>Mfc_trombofilia</t>
  </si>
  <si>
    <t>Mfc_neo_piel</t>
  </si>
  <si>
    <t>Mfc_endometriosis</t>
  </si>
  <si>
    <t>Mfc_insomnio</t>
  </si>
  <si>
    <t>Mfc_isd_mercaptopurina</t>
  </si>
  <si>
    <t>Mfc_coagulante</t>
  </si>
  <si>
    <t>Mfc_dm_otros</t>
  </si>
  <si>
    <t>Mfc_hemorroides</t>
  </si>
  <si>
    <t>Mfc_cos_colirio</t>
  </si>
  <si>
    <t>Mfc_meteorismo</t>
  </si>
  <si>
    <t>Mfc_menopausia</t>
  </si>
  <si>
    <t>Mfc_vacuna</t>
  </si>
  <si>
    <t>Mfc_herpes</t>
  </si>
  <si>
    <t>Mfc_carnitina</t>
  </si>
  <si>
    <t>Mfc_galacto</t>
  </si>
  <si>
    <t>Mfc_adelgazar</t>
  </si>
  <si>
    <t>Mfc_antabus</t>
  </si>
  <si>
    <t>Mfc_htpulmonar</t>
  </si>
  <si>
    <t>Mfc_colirio_inesp</t>
  </si>
  <si>
    <t>Mfc_calculos_urinarios</t>
  </si>
  <si>
    <t>Mfc_deficit_atencion</t>
  </si>
  <si>
    <t>Mfc_botulinica</t>
  </si>
  <si>
    <t>Mfc_pancreas</t>
  </si>
  <si>
    <t>Mfc_diarrea</t>
  </si>
  <si>
    <t>Mfc_esclerosis_multiple</t>
  </si>
  <si>
    <t>Mfc_hiperpara</t>
  </si>
  <si>
    <t>Mfc_natulares</t>
  </si>
  <si>
    <t>Mfc_hiperfosfatemia</t>
  </si>
  <si>
    <t>Mfc_disfunc_erectil</t>
  </si>
  <si>
    <t>Mfc_fumar</t>
  </si>
  <si>
    <t>Mfc_dm_retinopatia</t>
  </si>
  <si>
    <t>Mfc_neumo_expectoracion</t>
  </si>
  <si>
    <t>Mfc_hepatitis_virica</t>
  </si>
  <si>
    <t>Mfc_cos_topicos</t>
  </si>
  <si>
    <t>Mfc_potasio</t>
  </si>
  <si>
    <t>Mfc_ca_prostata</t>
  </si>
  <si>
    <t>Mfc_psi_ansiedad</t>
  </si>
  <si>
    <t>Mfc_claudicacion_int</t>
  </si>
  <si>
    <t>Mfc_interferon</t>
  </si>
  <si>
    <t>Mfc_relajante_musc</t>
  </si>
  <si>
    <t>Mfc_pentoxifilina</t>
  </si>
  <si>
    <t>Mfc_insuf_adrenal</t>
  </si>
  <si>
    <t>Mfc_piel</t>
  </si>
  <si>
    <t>Mfc_isd_tacrolimus</t>
  </si>
  <si>
    <t>Mfc_algamato</t>
  </si>
  <si>
    <t>Mfc_magnesio</t>
  </si>
  <si>
    <t>Mfc_ojo_seco</t>
  </si>
  <si>
    <t>Mfc_neumo_o2</t>
  </si>
  <si>
    <t>Mfc_ths</t>
  </si>
  <si>
    <t>Mfc_yodo</t>
  </si>
  <si>
    <t>Mfc_migraa</t>
  </si>
  <si>
    <t>Mfc_eii</t>
  </si>
  <si>
    <t>Mfc_epo</t>
  </si>
  <si>
    <t>Mfc_antitiroideo</t>
  </si>
  <si>
    <t>Mfc_neumo_cpap</t>
  </si>
  <si>
    <t>Mfc_biliar</t>
  </si>
  <si>
    <t>Mfc_alzheimer</t>
  </si>
  <si>
    <t>Mfc_antibiotico</t>
  </si>
  <si>
    <t>Mfc_cardiop_isq</t>
  </si>
  <si>
    <t>Mfc_vih</t>
  </si>
  <si>
    <t>Mfc_neumo_no_especif</t>
  </si>
  <si>
    <t>Mfc_psi_antipsicotico</t>
  </si>
  <si>
    <t>Mfc_antagonista_h2</t>
  </si>
  <si>
    <t>Mfc_vejiga_hiperactiva</t>
  </si>
  <si>
    <t>Mfc_nitratos</t>
  </si>
  <si>
    <t>Mfc_vertigo</t>
  </si>
  <si>
    <t>Mmsk_mano</t>
  </si>
  <si>
    <t>Mcongenito</t>
  </si>
  <si>
    <t>Mfc_insuf_venosa</t>
  </si>
  <si>
    <t>Mfc_anti_arritmia</t>
  </si>
  <si>
    <t>Mfc_parkinson</t>
  </si>
  <si>
    <t>Mfc_cancer</t>
  </si>
  <si>
    <t>Mfc_cancer_rt</t>
  </si>
  <si>
    <t>Mfc_hta_alfa_bloq</t>
  </si>
  <si>
    <t>Mfc_digoxina</t>
  </si>
  <si>
    <t>Mfc_anticonceptivos</t>
  </si>
  <si>
    <t>Mfc_cancer_qt</t>
  </si>
  <si>
    <t>Mfc_analgesia_otros</t>
  </si>
  <si>
    <t>Mfc_folico</t>
  </si>
  <si>
    <t>Mfc_sisadoas</t>
  </si>
  <si>
    <t>Mpsi_otras</t>
  </si>
  <si>
    <t>Mcaidas</t>
  </si>
  <si>
    <t>Mmsk_col_cervicalgia</t>
  </si>
  <si>
    <t>Mcardiopatia_otras</t>
  </si>
  <si>
    <t>Muro_qx</t>
  </si>
  <si>
    <t>Marteriopatia_periferica_aneu</t>
  </si>
  <si>
    <t>Mgine_ovario</t>
  </si>
  <si>
    <t>Minfec_tb</t>
  </si>
  <si>
    <t>Mmsk_artritis_cronica</t>
  </si>
  <si>
    <t>Mgine_mama</t>
  </si>
  <si>
    <t>Mfc_analgesia_metamizol</t>
  </si>
  <si>
    <t>Mfc_vitaminas</t>
  </si>
  <si>
    <t>Mtiroides_tiroidectomia</t>
  </si>
  <si>
    <t>Mfc_antiepileptico</t>
  </si>
  <si>
    <t>Mfc_alergia</t>
  </si>
  <si>
    <t>Mfc_hierro</t>
  </si>
  <si>
    <t>Mfc_estreimiento</t>
  </si>
  <si>
    <t>Mestomago_gastritis_otras</t>
  </si>
  <si>
    <t>Mantecedentes_familiares</t>
  </si>
  <si>
    <t>Mglaucoma</t>
  </si>
  <si>
    <t>Mfc_htocular</t>
  </si>
  <si>
    <t>Moido</t>
  </si>
  <si>
    <t>Muro_otros</t>
  </si>
  <si>
    <t>Mcirugia_colon_abdomen_otras</t>
  </si>
  <si>
    <t>Mpatologia_cerebrovascular</t>
  </si>
  <si>
    <t>Mca_mama</t>
  </si>
  <si>
    <t>Mfc_dmard</t>
  </si>
  <si>
    <t>Mmigraa</t>
  </si>
  <si>
    <t>Minsuficiencia_renal</t>
  </si>
  <si>
    <t>Mmsk_rodilla_qx_protesis</t>
  </si>
  <si>
    <t>Muro_obstruct</t>
  </si>
  <si>
    <t>Mfc_cos_orales</t>
  </si>
  <si>
    <t>Mmsk_hombro_codo</t>
  </si>
  <si>
    <t>Mvalvulopatias_no_especif</t>
  </si>
  <si>
    <t>Mtumor_b_otros</t>
  </si>
  <si>
    <t>Mhepatopatia_no_virica</t>
  </si>
  <si>
    <t>Mtumor_b_conectivo</t>
  </si>
  <si>
    <t>Mmsk_columna_otros</t>
  </si>
  <si>
    <t>Mhepatitis_virica</t>
  </si>
  <si>
    <t>Mfc_analgesia_tramadol</t>
  </si>
  <si>
    <t>Mmsk_rodilla_trast_interno</t>
  </si>
  <si>
    <t>Mcirugia_ORL</t>
  </si>
  <si>
    <t>Mfc_gota</t>
  </si>
  <si>
    <t>Mfc_hbp</t>
  </si>
  <si>
    <t>Mfc_neumo_cos</t>
  </si>
  <si>
    <t>Mpsi_ansiedad</t>
  </si>
  <si>
    <t>Mepoc_epoc</t>
  </si>
  <si>
    <t>Manemia</t>
  </si>
  <si>
    <t>Mmsk_col_cirugia</t>
  </si>
  <si>
    <t>Mojos</t>
  </si>
  <si>
    <t>Mmsk_cadera_rodilla</t>
  </si>
  <si>
    <t>Mesofago_rge</t>
  </si>
  <si>
    <t>Mfc_gabapentina</t>
  </si>
  <si>
    <t>Malergia</t>
  </si>
  <si>
    <t>Mfc_dm_insulina</t>
  </si>
  <si>
    <t>Mfc_hta_hipotensor_no_especif</t>
  </si>
  <si>
    <t>Mmsk_inf_gota_hiperuric</t>
  </si>
  <si>
    <t>Mulcus_hpylori</t>
  </si>
  <si>
    <t>Mmsk_fract_osteop</t>
  </si>
  <si>
    <t>Mderma</t>
  </si>
  <si>
    <t>Mmsk_otros</t>
  </si>
  <si>
    <t>Mhipertrofia_benig_pros</t>
  </si>
  <si>
    <t>Morl</t>
  </si>
  <si>
    <t>Mhabito_enolico</t>
  </si>
  <si>
    <t>Mtiroides_otros</t>
  </si>
  <si>
    <t>Minsuficiencia_venosa_perif</t>
  </si>
  <si>
    <t>Mmsk_fract_noosteop</t>
  </si>
  <si>
    <t>Mderma_psoriasis</t>
  </si>
  <si>
    <t>Mmsk_pies</t>
  </si>
  <si>
    <t>Mepoc_otros</t>
  </si>
  <si>
    <t>Mgine_embarazo</t>
  </si>
  <si>
    <t>Mcirug_art_no_protesis</t>
  </si>
  <si>
    <t>Mfc_bifosfonato</t>
  </si>
  <si>
    <t>Marritmias_fa</t>
  </si>
  <si>
    <t>Mfc_aines</t>
  </si>
  <si>
    <t>Mfc_neumo_broncodilatador</t>
  </si>
  <si>
    <t>Menfermedad_hematologica</t>
  </si>
  <si>
    <t>Mcataratas</t>
  </si>
  <si>
    <t>Mepoc_asma</t>
  </si>
  <si>
    <t>Mpatologia_endocrina</t>
  </si>
  <si>
    <t>Mmsk_col_dorsolumbalgia</t>
  </si>
  <si>
    <t>Mneuro_perif</t>
  </si>
  <si>
    <t>Minfec_virus</t>
  </si>
  <si>
    <t>Mgine_utero</t>
  </si>
  <si>
    <t>Mdigestivo_apendicitis</t>
  </si>
  <si>
    <t>Mesofago_hernia_hiato</t>
  </si>
  <si>
    <t>Menfermedad_tejido_conectivo</t>
  </si>
  <si>
    <t>Mobesidad</t>
  </si>
  <si>
    <t>Mcardiopatia_isquemica</t>
  </si>
  <si>
    <t>Mmsk_osteoporosis</t>
  </si>
  <si>
    <t>Mfc_analgesia_paracetamol</t>
  </si>
  <si>
    <t>Mcirugia_gine</t>
  </si>
  <si>
    <t>Minfec_otros</t>
  </si>
  <si>
    <t>Mestomago_esofago_intestino_other</t>
  </si>
  <si>
    <t>Menfermedad_neurologica</t>
  </si>
  <si>
    <t>Mbiliar_colecistectom</t>
  </si>
  <si>
    <t>Mcolon_otros</t>
  </si>
  <si>
    <t>Mbiliar</t>
  </si>
  <si>
    <t>Marritmias</t>
  </si>
  <si>
    <t>Mfc_anticoagulante</t>
  </si>
  <si>
    <t>Mhabito_tabaquico</t>
  </si>
  <si>
    <t>Mcirug_art_protesis</t>
  </si>
  <si>
    <t>Mpsi_depresion</t>
  </si>
  <si>
    <t>Mfc_hta_beta_bloq</t>
  </si>
  <si>
    <t>Mfc_hta_calcioantagonistas</t>
  </si>
  <si>
    <t>Mcancer</t>
  </si>
  <si>
    <t>Mfc_calcio</t>
  </si>
  <si>
    <t>Mfc_dm_antid_oral</t>
  </si>
  <si>
    <t>Mtiroides_hipo</t>
  </si>
  <si>
    <t>Mfc_hormona_tiroidea</t>
  </si>
  <si>
    <t>Mfc_psi_antidepresivo</t>
  </si>
  <si>
    <t>Mfc_antiagregante</t>
  </si>
  <si>
    <t>Mfc_psi_benzo</t>
  </si>
  <si>
    <t>Mfc_hta_araii</t>
  </si>
  <si>
    <t>Mdiabetes_mellitus</t>
  </si>
  <si>
    <t>Mfc_hta_ieca</t>
  </si>
  <si>
    <t>Mfc_hta_diuretico</t>
  </si>
  <si>
    <t>Mfc_inhi_bomb_prot</t>
  </si>
  <si>
    <t>Mfc_estatina</t>
  </si>
  <si>
    <t>Mdislipemia</t>
  </si>
  <si>
    <t>Mhta</t>
  </si>
  <si>
    <t>New predictor category (n = 121)</t>
  </si>
  <si>
    <t>ICD9 / ICD 10 codes</t>
  </si>
  <si>
    <t>Comorbidity / Concomitant Treatment</t>
  </si>
  <si>
    <t>Traduccion</t>
  </si>
  <si>
    <t>Chronic Polyarthritis</t>
  </si>
  <si>
    <t>Osteoarthritis</t>
  </si>
  <si>
    <t>Other psychiatric conditions</t>
  </si>
  <si>
    <t>Peripheral venous insufficiency</t>
  </si>
  <si>
    <t>Other eye diseases</t>
  </si>
  <si>
    <t>Depression</t>
  </si>
  <si>
    <t>Malergia_ambiente</t>
  </si>
  <si>
    <t>Mfarmaco_alergia</t>
  </si>
  <si>
    <t>Mfarmaco_intolerancia</t>
  </si>
  <si>
    <t>Mferropenia</t>
  </si>
  <si>
    <t>Marritmias_bradi_bloq</t>
  </si>
  <si>
    <t>Marritmias_taquicardias</t>
  </si>
  <si>
    <t>Maneurisma_perif</t>
  </si>
  <si>
    <t>Marteriopatia_periferica</t>
  </si>
  <si>
    <t>Mbiliar_cbp</t>
  </si>
  <si>
    <t>Mbiliar_colangitis</t>
  </si>
  <si>
    <t>Mbiliar_otros</t>
  </si>
  <si>
    <t>Mbiliar_colecistitis</t>
  </si>
  <si>
    <t>Mbiliar_litiasis</t>
  </si>
  <si>
    <t>Mca_adenopatias</t>
  </si>
  <si>
    <t>Mca_digestivo</t>
  </si>
  <si>
    <t>Mca_gammapatia</t>
  </si>
  <si>
    <t>Mca_higado</t>
  </si>
  <si>
    <t>Mca_melanoma</t>
  </si>
  <si>
    <t>Mca_metastasis</t>
  </si>
  <si>
    <t>Mca_msk</t>
  </si>
  <si>
    <t>Mca_no_localizado</t>
  </si>
  <si>
    <t>Mca_otros</t>
  </si>
  <si>
    <t>Mca_ovario</t>
  </si>
  <si>
    <t>Mca_pancreas</t>
  </si>
  <si>
    <t>Mca_parotida</t>
  </si>
  <si>
    <t>Mca_piel</t>
  </si>
  <si>
    <t>Mca_pulmon</t>
  </si>
  <si>
    <t>Mca_snc</t>
  </si>
  <si>
    <t>Mca_tiroides</t>
  </si>
  <si>
    <t>Mca_utero_cuello</t>
  </si>
  <si>
    <t>Mca_utero_endometrio</t>
  </si>
  <si>
    <t>Mca_colon</t>
  </si>
  <si>
    <t>Mca_hematol</t>
  </si>
  <si>
    <t>Mca_prostata</t>
  </si>
  <si>
    <t>Mca_vejiga</t>
  </si>
  <si>
    <t>Micc</t>
  </si>
  <si>
    <t>Mcardiopatia_aneurisma</t>
  </si>
  <si>
    <t>Mcardiopatia_congen</t>
  </si>
  <si>
    <t>Mcardiopatia_dilat</t>
  </si>
  <si>
    <t>Mcardiopatia_hipertrof</t>
  </si>
  <si>
    <t>Mcardiopatia_miocarditis</t>
  </si>
  <si>
    <t>Mcardiopatia_no_especif</t>
  </si>
  <si>
    <t>Mcardiopatia_pericarditis</t>
  </si>
  <si>
    <t>Mcardiopatia_sincopes</t>
  </si>
  <si>
    <t>Mcirug_art_amputacion</t>
  </si>
  <si>
    <t>Mcirug_art_artroscopia</t>
  </si>
  <si>
    <t>Mmsk_cadera_qx_no_prot</t>
  </si>
  <si>
    <t>Mcirug_art_sinoviortesis</t>
  </si>
  <si>
    <t>Mmsk_rodilla_qx_no_prot</t>
  </si>
  <si>
    <t>Mcirug_art_otras_no_rod_cad_p</t>
  </si>
  <si>
    <t>Mcirug_art_protesis_no_loc</t>
  </si>
  <si>
    <t>Mcirug_art_protesis_otros</t>
  </si>
  <si>
    <t>Mmsk_cadera_qx_protesis</t>
  </si>
  <si>
    <t>Mcirugia_esplenectomia</t>
  </si>
  <si>
    <t>Mcirugia_otras</t>
  </si>
  <si>
    <t>Mcolon_cirugia</t>
  </si>
  <si>
    <t>Mcirugia_anexectomia</t>
  </si>
  <si>
    <t>Mcirugia_histerectomia</t>
  </si>
  <si>
    <t>Mcirugia_amigdalectomia</t>
  </si>
  <si>
    <t>Mcirugia_rinoplastia</t>
  </si>
  <si>
    <t>Mcolon_diverticulos</t>
  </si>
  <si>
    <t>Mcolon_hemorroides</t>
  </si>
  <si>
    <t>Mcolon_irritable</t>
  </si>
  <si>
    <t>Mcolon_angiodisplasia</t>
  </si>
  <si>
    <t>Mcolon_colitis</t>
  </si>
  <si>
    <t>Mcolon_diarrea</t>
  </si>
  <si>
    <t>Mcolon_estreimiento</t>
  </si>
  <si>
    <t>Mcolon_hdb</t>
  </si>
  <si>
    <t>Mcolon_prolapso_rectal</t>
  </si>
  <si>
    <t>Mcolon_polipo</t>
  </si>
  <si>
    <t>Mhemocromatosis</t>
  </si>
  <si>
    <t>Mhemolisis</t>
  </si>
  <si>
    <t>Mpancitopenia</t>
  </si>
  <si>
    <t>Mpoliglobulia</t>
  </si>
  <si>
    <t>Mserie_blanca_alta</t>
  </si>
  <si>
    <t>Mserie_blanca_baja</t>
  </si>
  <si>
    <t>Mtransplante</t>
  </si>
  <si>
    <t>Mmacrocitosis</t>
  </si>
  <si>
    <t>Msangrado_purpura</t>
  </si>
  <si>
    <t>Msangrados_fact_coag</t>
  </si>
  <si>
    <t>Mtrombofilia</t>
  </si>
  <si>
    <t>Mtvp</t>
  </si>
  <si>
    <t>Mdeterioro_cognitivo</t>
  </si>
  <si>
    <t>Mepilepsia</t>
  </si>
  <si>
    <t>Mneuro_musculo</t>
  </si>
  <si>
    <t>Mneuro_neurop_optica</t>
  </si>
  <si>
    <t>Mneuro_paralisis_facial</t>
  </si>
  <si>
    <t>Mneuro_paralisis_par</t>
  </si>
  <si>
    <t>Mneuro_central</t>
  </si>
  <si>
    <t>Mneuro_insomnio</t>
  </si>
  <si>
    <t>Mparkinson</t>
  </si>
  <si>
    <t>Meii</t>
  </si>
  <si>
    <t>Mmsk_inf_antifos</t>
  </si>
  <si>
    <t>Mmsk_inf_escleroderm</t>
  </si>
  <si>
    <t>Mmsk_inf_infantil</t>
  </si>
  <si>
    <t>Mmsk_inf_les</t>
  </si>
  <si>
    <t>Mmsk_inf_otros</t>
  </si>
  <si>
    <t>Mmsk_inf_sarcoidosis</t>
  </si>
  <si>
    <t>Mmsk_inf_seco</t>
  </si>
  <si>
    <t>Mmsk_inf_vasculitis</t>
  </si>
  <si>
    <t>Muveitis</t>
  </si>
  <si>
    <t>Mapnea_de_sueo</t>
  </si>
  <si>
    <t>Mepoc_bronquiectasias</t>
  </si>
  <si>
    <t>Mepoc_fibrosis</t>
  </si>
  <si>
    <t>Mepoc_htpulmonar</t>
  </si>
  <si>
    <t>Mepoc_pleura</t>
  </si>
  <si>
    <t>Mtep</t>
  </si>
  <si>
    <t>Mestomago_dispepsia</t>
  </si>
  <si>
    <t>Mdigestivo_hemorragia_digesti</t>
  </si>
  <si>
    <t>Mdigestivo_otros</t>
  </si>
  <si>
    <t>Mesofago_acalasia</t>
  </si>
  <si>
    <t>Mesofago_diverticulo</t>
  </si>
  <si>
    <t>Mesofago_hda</t>
  </si>
  <si>
    <t>Mesofago_other</t>
  </si>
  <si>
    <t>Mesofago_varices</t>
  </si>
  <si>
    <t>Mestomago_angiodisplasia</t>
  </si>
  <si>
    <t>Mestomago_estenosis_piloro</t>
  </si>
  <si>
    <t>Mestomago_paresia</t>
  </si>
  <si>
    <t>Mestomago_polipo</t>
  </si>
  <si>
    <t>Mestomago_varices</t>
  </si>
  <si>
    <t>Mintestino_celiaquia</t>
  </si>
  <si>
    <t>Mintestino_otros</t>
  </si>
  <si>
    <t>Mintolerancia_lactosa</t>
  </si>
  <si>
    <t>Mestomago_gastritis_atrofica</t>
  </si>
  <si>
    <t>Mfc_aines_cox2</t>
  </si>
  <si>
    <t>Mfc_aines_ojo</t>
  </si>
  <si>
    <t>Mfc_aines_topicos</t>
  </si>
  <si>
    <t>Mfc_analgesia_no_especif</t>
  </si>
  <si>
    <t>Mfc_analgesia_codeina</t>
  </si>
  <si>
    <t>Mfc_analgesia_fentanilo</t>
  </si>
  <si>
    <t>Mfc_analgesia_opiaceos_may</t>
  </si>
  <si>
    <t>Mfc_analgesia_oxicodona</t>
  </si>
  <si>
    <t>Mfc_anestesico</t>
  </si>
  <si>
    <t>Mfc_anticoagulante_hepar</t>
  </si>
  <si>
    <t>Mfc_anticoagulante_oral</t>
  </si>
  <si>
    <t>Mgine_mama_tumor_benig</t>
  </si>
  <si>
    <t>Mhepatopatia_quistes</t>
  </si>
  <si>
    <t>Minfec_abdominal</t>
  </si>
  <si>
    <t>Minfec_endocarditis</t>
  </si>
  <si>
    <t>Minfec_ets</t>
  </si>
  <si>
    <t>Minfec_gea</t>
  </si>
  <si>
    <t>Minfec_hongo</t>
  </si>
  <si>
    <t>Minfec_itu</t>
  </si>
  <si>
    <t>Minfec_msk</t>
  </si>
  <si>
    <t>Minfec_orl</t>
  </si>
  <si>
    <t>Minfec_parasito</t>
  </si>
  <si>
    <t>Minfec_piel</t>
  </si>
  <si>
    <t>Minfec_postqx</t>
  </si>
  <si>
    <t>Minfec_resp_sup</t>
  </si>
  <si>
    <t>Minfec_rion</t>
  </si>
  <si>
    <t>Minfec_sepsis</t>
  </si>
  <si>
    <t>Minfec_snc</t>
  </si>
  <si>
    <t>Minfec_resp_inf</t>
  </si>
  <si>
    <t>Minfec_vih</t>
  </si>
  <si>
    <t>Mmsk_inf_ar</t>
  </si>
  <si>
    <t>Mmsk_inf_artritis_no_esp</t>
  </si>
  <si>
    <t>Mmsk_inf_spa</t>
  </si>
  <si>
    <t>Mmsk_cadera_artrosis</t>
  </si>
  <si>
    <t>Mmsk_cadera_displasia</t>
  </si>
  <si>
    <t>Mmsk_cadera_luxacion</t>
  </si>
  <si>
    <t>Mmsk_cadera_necrosis_avasc</t>
  </si>
  <si>
    <t>Mmsk_cadera_otras</t>
  </si>
  <si>
    <t>Mmsk_cadera_tendones</t>
  </si>
  <si>
    <t>Mmsk_dismetria</t>
  </si>
  <si>
    <t>Mmsk_rodilla_artrosis</t>
  </si>
  <si>
    <t>Mmsk_rodilla_osteonecrosis</t>
  </si>
  <si>
    <t>Mmsk_rodilla_otro</t>
  </si>
  <si>
    <t>Mmsk_col_neurop_central</t>
  </si>
  <si>
    <t>Mmsk_col_no_localizado</t>
  </si>
  <si>
    <t>Mmsk_hombro</t>
  </si>
  <si>
    <t>Mmsk_codo</t>
  </si>
  <si>
    <t>Mmsk_inf_gota_gota</t>
  </si>
  <si>
    <t>Mmsk_inf_cristales</t>
  </si>
  <si>
    <t>Mmsk_mano_artrosis</t>
  </si>
  <si>
    <t>Mmsk_mano_deformidad</t>
  </si>
  <si>
    <t>Mmsk_artrosis_inesp</t>
  </si>
  <si>
    <t>Mmsk_inf_fibromialgia</t>
  </si>
  <si>
    <t>Mmsk_inf_fiebre_reumatica</t>
  </si>
  <si>
    <t>Mmsk_inf_hiperlaxitud</t>
  </si>
  <si>
    <t>Mmsk_mano_tendones</t>
  </si>
  <si>
    <t>Mmsk_tendones_esguince</t>
  </si>
  <si>
    <t>Mmsk_tendones_otros</t>
  </si>
  <si>
    <t>Mmsk_tendones_rotura</t>
  </si>
  <si>
    <t>Morl_dental</t>
  </si>
  <si>
    <t>Mvertigos</t>
  </si>
  <si>
    <t>Maneurisma_cerebral</t>
  </si>
  <si>
    <t>Mdesnutricion_hipovit</t>
  </si>
  <si>
    <t>Mpineal</t>
  </si>
  <si>
    <t>Miones</t>
  </si>
  <si>
    <t>Mparatiroides_hiper</t>
  </si>
  <si>
    <t>Mparatiroides_hipo</t>
  </si>
  <si>
    <t>Mparatiroides_qx</t>
  </si>
  <si>
    <t>Msd_metabolico</t>
  </si>
  <si>
    <t>Msuprarrenal</t>
  </si>
  <si>
    <t>Msd_toxico_colza</t>
  </si>
  <si>
    <t>Mhiperglucemia</t>
  </si>
  <si>
    <t>Mpancreas</t>
  </si>
  <si>
    <t>Mtiroides_bocio</t>
  </si>
  <si>
    <t>Mtiroides_hiper</t>
  </si>
  <si>
    <t>Mtiroides_nodulo</t>
  </si>
  <si>
    <t>Mtiroides_hashimoto</t>
  </si>
  <si>
    <t>Mtumor_b_adenomas</t>
  </si>
  <si>
    <t>Mtumor_b_angiomas</t>
  </si>
  <si>
    <t>Mtumor_b_lipomas</t>
  </si>
  <si>
    <t>Mtumor_b_metapla</t>
  </si>
  <si>
    <t>Mtumor_b_neuro</t>
  </si>
  <si>
    <t>Mtumor_b_papilomas</t>
  </si>
  <si>
    <t>Mestomago_hpylopi</t>
  </si>
  <si>
    <t>Mestomago_ulcus</t>
  </si>
  <si>
    <t>Muro_cistocele</t>
  </si>
  <si>
    <t>Muro_hidrocele</t>
  </si>
  <si>
    <t>Muro_polipos</t>
  </si>
  <si>
    <t>Muro_quistes</t>
  </si>
  <si>
    <t>Muro_reflujo</t>
  </si>
  <si>
    <t>Muro_vejiga_hip</t>
  </si>
  <si>
    <t>Mvalv_ao_est</t>
  </si>
  <si>
    <t>Mvalv_ao_insuf</t>
  </si>
  <si>
    <t>Mvalv_mit_est</t>
  </si>
  <si>
    <t>Mvalv_mit_insuf</t>
  </si>
  <si>
    <t>Mvalv_pulm_est</t>
  </si>
  <si>
    <t>Mvalv_soplo</t>
  </si>
  <si>
    <t>Mvalv_tric_insuf</t>
  </si>
  <si>
    <t>Mvalv_protesis</t>
  </si>
  <si>
    <t>Orden</t>
  </si>
  <si>
    <t>Non located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</si>
</sst>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945200"/>
        <bgColor indexed="64"/>
      </patternFill>
    </fill>
    <fill>
      <patternFill patternType="solid">
        <fgColor rgb="FF929000"/>
        <bgColor indexed="64"/>
      </patternFill>
    </fill>
    <fill>
      <patternFill patternType="solid">
        <fgColor rgb="FF4E8F00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009051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05493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rgb="FF521B93"/>
        <bgColor indexed="64"/>
      </patternFill>
    </fill>
    <fill>
      <patternFill patternType="solid">
        <fgColor rgb="FF942093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FFFC00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00FB92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907F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13" borderId="0" xfId="0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13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1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5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  <color rgb="FFFF85FF"/>
      <color rgb="FFD883FF"/>
      <color rgb="FF7A81FF"/>
      <color rgb="FF76D6FF"/>
      <color rgb="FF73FEFF"/>
      <color rgb="FF73FDD6"/>
      <color rgb="FF73FB79"/>
      <color rgb="FFD5FC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11BA-3EB4-7346-82C7-9E0F0E0B9F04}">
  <dimension ref="A1:B809"/>
  <sheetViews>
    <sheetView zoomScale="107" zoomScaleNormal="75" workbookViewId="0">
      <pane ySplit="1" topLeftCell="A375" activePane="bottomLeft" state="frozen"/>
      <selection pane="bottomLeft" activeCell="B5" sqref="B5"/>
    </sheetView>
  </sheetViews>
  <sheetFormatPr baseColWidth="10" defaultRowHeight="16" x14ac:dyDescent="0.2"/>
  <cols>
    <col min="1" max="1" width="18.83203125" bestFit="1" customWidth="1"/>
    <col min="2" max="2" width="47" bestFit="1" customWidth="1"/>
  </cols>
  <sheetData>
    <row r="1" spans="1:2" x14ac:dyDescent="0.2">
      <c r="A1" s="10" t="s">
        <v>1782</v>
      </c>
      <c r="B1" s="10" t="s">
        <v>547</v>
      </c>
    </row>
    <row r="2" spans="1:2" x14ac:dyDescent="0.2">
      <c r="A2" s="5" t="s">
        <v>548</v>
      </c>
      <c r="B2" s="5" t="s">
        <v>9</v>
      </c>
    </row>
    <row r="3" spans="1:2" x14ac:dyDescent="0.2">
      <c r="A3" s="5" t="s">
        <v>549</v>
      </c>
      <c r="B3" s="5" t="s">
        <v>9</v>
      </c>
    </row>
    <row r="4" spans="1:2" x14ac:dyDescent="0.2">
      <c r="A4" s="5" t="s">
        <v>550</v>
      </c>
      <c r="B4" s="5" t="s">
        <v>9</v>
      </c>
    </row>
    <row r="5" spans="1:2" x14ac:dyDescent="0.2">
      <c r="A5" s="5" t="s">
        <v>551</v>
      </c>
      <c r="B5" s="5" t="s">
        <v>9</v>
      </c>
    </row>
    <row r="6" spans="1:2" x14ac:dyDescent="0.2">
      <c r="A6" s="5" t="s">
        <v>552</v>
      </c>
      <c r="B6" s="5" t="s">
        <v>9</v>
      </c>
    </row>
    <row r="7" spans="1:2" x14ac:dyDescent="0.2">
      <c r="A7" s="5">
        <v>696</v>
      </c>
      <c r="B7" s="5" t="s">
        <v>56</v>
      </c>
    </row>
    <row r="8" spans="1:2" x14ac:dyDescent="0.2">
      <c r="A8" s="5" t="s">
        <v>553</v>
      </c>
      <c r="B8" s="5" t="s">
        <v>56</v>
      </c>
    </row>
    <row r="9" spans="1:2" x14ac:dyDescent="0.2">
      <c r="A9" s="5" t="s">
        <v>554</v>
      </c>
      <c r="B9" s="5" t="s">
        <v>56</v>
      </c>
    </row>
    <row r="10" spans="1:2" x14ac:dyDescent="0.2">
      <c r="A10" s="5" t="s">
        <v>555</v>
      </c>
      <c r="B10" s="5" t="s">
        <v>56</v>
      </c>
    </row>
    <row r="11" spans="1:2" x14ac:dyDescent="0.2">
      <c r="A11" s="5" t="s">
        <v>556</v>
      </c>
      <c r="B11" s="5" t="s">
        <v>56</v>
      </c>
    </row>
    <row r="12" spans="1:2" x14ac:dyDescent="0.2">
      <c r="A12" s="5" t="s">
        <v>557</v>
      </c>
      <c r="B12" s="5" t="s">
        <v>56</v>
      </c>
    </row>
    <row r="13" spans="1:2" x14ac:dyDescent="0.2">
      <c r="A13" s="5" t="s">
        <v>558</v>
      </c>
      <c r="B13" s="5" t="s">
        <v>56</v>
      </c>
    </row>
    <row r="14" spans="1:2" x14ac:dyDescent="0.2">
      <c r="A14" s="5">
        <v>714</v>
      </c>
      <c r="B14" s="5" t="s">
        <v>104</v>
      </c>
    </row>
    <row r="15" spans="1:2" x14ac:dyDescent="0.2">
      <c r="A15" s="5" t="s">
        <v>559</v>
      </c>
      <c r="B15" s="5" t="s">
        <v>104</v>
      </c>
    </row>
    <row r="16" spans="1:2" x14ac:dyDescent="0.2">
      <c r="A16" s="5" t="s">
        <v>560</v>
      </c>
      <c r="B16" s="5" t="s">
        <v>104</v>
      </c>
    </row>
    <row r="17" spans="1:2" x14ac:dyDescent="0.2">
      <c r="A17" s="5" t="s">
        <v>561</v>
      </c>
      <c r="B17" s="5" t="s">
        <v>104</v>
      </c>
    </row>
    <row r="18" spans="1:2" x14ac:dyDescent="0.2">
      <c r="A18" s="5" t="s">
        <v>562</v>
      </c>
      <c r="B18" s="5" t="s">
        <v>104</v>
      </c>
    </row>
    <row r="19" spans="1:2" x14ac:dyDescent="0.2">
      <c r="A19" s="5" t="s">
        <v>563</v>
      </c>
      <c r="B19" s="5" t="s">
        <v>104</v>
      </c>
    </row>
    <row r="20" spans="1:2" x14ac:dyDescent="0.2">
      <c r="A20" s="5" t="s">
        <v>564</v>
      </c>
      <c r="B20" s="5" t="s">
        <v>104</v>
      </c>
    </row>
    <row r="21" spans="1:2" x14ac:dyDescent="0.2">
      <c r="A21" s="5" t="s">
        <v>565</v>
      </c>
      <c r="B21" s="5" t="s">
        <v>104</v>
      </c>
    </row>
    <row r="22" spans="1:2" x14ac:dyDescent="0.2">
      <c r="A22" s="5" t="s">
        <v>566</v>
      </c>
      <c r="B22" s="5" t="s">
        <v>104</v>
      </c>
    </row>
    <row r="23" spans="1:2" x14ac:dyDescent="0.2">
      <c r="A23" s="5" t="s">
        <v>567</v>
      </c>
      <c r="B23" s="5" t="s">
        <v>104</v>
      </c>
    </row>
    <row r="24" spans="1:2" x14ac:dyDescent="0.2">
      <c r="A24" s="5" t="s">
        <v>568</v>
      </c>
      <c r="B24" s="5" t="s">
        <v>104</v>
      </c>
    </row>
    <row r="25" spans="1:2" x14ac:dyDescent="0.2">
      <c r="A25" s="5" t="s">
        <v>569</v>
      </c>
      <c r="B25" s="5" t="s">
        <v>104</v>
      </c>
    </row>
    <row r="26" spans="1:2" x14ac:dyDescent="0.2">
      <c r="A26" s="5" t="s">
        <v>570</v>
      </c>
      <c r="B26" s="5" t="s">
        <v>104</v>
      </c>
    </row>
    <row r="27" spans="1:2" x14ac:dyDescent="0.2">
      <c r="A27" s="5" t="s">
        <v>571</v>
      </c>
      <c r="B27" s="5" t="s">
        <v>104</v>
      </c>
    </row>
    <row r="28" spans="1:2" x14ac:dyDescent="0.2">
      <c r="A28" s="5" t="s">
        <v>572</v>
      </c>
      <c r="B28" s="5" t="s">
        <v>104</v>
      </c>
    </row>
    <row r="29" spans="1:2" x14ac:dyDescent="0.2">
      <c r="A29" s="5" t="s">
        <v>573</v>
      </c>
      <c r="B29" s="5" t="s">
        <v>104</v>
      </c>
    </row>
    <row r="30" spans="1:2" x14ac:dyDescent="0.2">
      <c r="A30" s="5" t="s">
        <v>574</v>
      </c>
      <c r="B30" s="5" t="s">
        <v>104</v>
      </c>
    </row>
    <row r="31" spans="1:2" x14ac:dyDescent="0.2">
      <c r="A31" s="5">
        <v>390</v>
      </c>
      <c r="B31" s="5" t="s">
        <v>55</v>
      </c>
    </row>
    <row r="32" spans="1:2" x14ac:dyDescent="0.2">
      <c r="A32" s="5" t="s">
        <v>575</v>
      </c>
      <c r="B32" s="5" t="s">
        <v>55</v>
      </c>
    </row>
    <row r="33" spans="1:2" x14ac:dyDescent="0.2">
      <c r="A33" s="5" t="s">
        <v>576</v>
      </c>
      <c r="B33" s="5" t="s">
        <v>55</v>
      </c>
    </row>
    <row r="34" spans="1:2" x14ac:dyDescent="0.2">
      <c r="A34" s="5" t="s">
        <v>577</v>
      </c>
      <c r="B34" s="5" t="s">
        <v>55</v>
      </c>
    </row>
    <row r="35" spans="1:2" x14ac:dyDescent="0.2">
      <c r="A35" s="5" t="s">
        <v>578</v>
      </c>
      <c r="B35" s="5" t="s">
        <v>55</v>
      </c>
    </row>
    <row r="36" spans="1:2" x14ac:dyDescent="0.2">
      <c r="A36" s="5" t="s">
        <v>579</v>
      </c>
      <c r="B36" s="5" t="s">
        <v>55</v>
      </c>
    </row>
    <row r="37" spans="1:2" x14ac:dyDescent="0.2">
      <c r="A37" s="5" t="s">
        <v>580</v>
      </c>
      <c r="B37" s="5" t="s">
        <v>55</v>
      </c>
    </row>
    <row r="38" spans="1:2" x14ac:dyDescent="0.2">
      <c r="A38" s="5" t="s">
        <v>581</v>
      </c>
      <c r="B38" s="5" t="s">
        <v>55</v>
      </c>
    </row>
    <row r="39" spans="1:2" x14ac:dyDescent="0.2">
      <c r="A39" s="5" t="s">
        <v>582</v>
      </c>
      <c r="B39" s="5" t="s">
        <v>55</v>
      </c>
    </row>
    <row r="40" spans="1:2" x14ac:dyDescent="0.2">
      <c r="A40" s="5" t="s">
        <v>583</v>
      </c>
      <c r="B40" s="5" t="s">
        <v>55</v>
      </c>
    </row>
    <row r="41" spans="1:2" x14ac:dyDescent="0.2">
      <c r="A41" s="5" t="s">
        <v>584</v>
      </c>
      <c r="B41" s="5" t="s">
        <v>55</v>
      </c>
    </row>
    <row r="42" spans="1:2" x14ac:dyDescent="0.2">
      <c r="A42" s="5" t="s">
        <v>585</v>
      </c>
      <c r="B42" s="5" t="s">
        <v>55</v>
      </c>
    </row>
    <row r="43" spans="1:2" x14ac:dyDescent="0.2">
      <c r="A43" s="5" t="s">
        <v>586</v>
      </c>
      <c r="B43" s="5" t="s">
        <v>55</v>
      </c>
    </row>
    <row r="44" spans="1:2" x14ac:dyDescent="0.2">
      <c r="A44" s="5" t="s">
        <v>587</v>
      </c>
      <c r="B44" s="5" t="s">
        <v>55</v>
      </c>
    </row>
    <row r="45" spans="1:2" x14ac:dyDescent="0.2">
      <c r="A45" s="5">
        <v>275</v>
      </c>
      <c r="B45" s="5" t="s">
        <v>87</v>
      </c>
    </row>
    <row r="46" spans="1:2" x14ac:dyDescent="0.2">
      <c r="A46" s="5">
        <v>286</v>
      </c>
      <c r="B46" s="5" t="s">
        <v>87</v>
      </c>
    </row>
    <row r="47" spans="1:2" x14ac:dyDescent="0.2">
      <c r="A47" s="5" t="s">
        <v>588</v>
      </c>
      <c r="B47" s="5" t="s">
        <v>87</v>
      </c>
    </row>
    <row r="48" spans="1:2" x14ac:dyDescent="0.2">
      <c r="A48" s="5" t="s">
        <v>589</v>
      </c>
      <c r="B48" s="5" t="s">
        <v>87</v>
      </c>
    </row>
    <row r="49" spans="1:2" x14ac:dyDescent="0.2">
      <c r="A49" s="5" t="s">
        <v>590</v>
      </c>
      <c r="B49" s="5" t="s">
        <v>87</v>
      </c>
    </row>
    <row r="50" spans="1:2" x14ac:dyDescent="0.2">
      <c r="A50" s="5" t="s">
        <v>591</v>
      </c>
      <c r="B50" s="5" t="s">
        <v>87</v>
      </c>
    </row>
    <row r="51" spans="1:2" x14ac:dyDescent="0.2">
      <c r="A51" s="5" t="s">
        <v>592</v>
      </c>
      <c r="B51" s="5" t="s">
        <v>87</v>
      </c>
    </row>
    <row r="52" spans="1:2" x14ac:dyDescent="0.2">
      <c r="A52" s="5" t="s">
        <v>593</v>
      </c>
      <c r="B52" s="5" t="s">
        <v>87</v>
      </c>
    </row>
    <row r="53" spans="1:2" x14ac:dyDescent="0.2">
      <c r="A53" s="5" t="s">
        <v>594</v>
      </c>
      <c r="B53" s="5" t="s">
        <v>87</v>
      </c>
    </row>
    <row r="54" spans="1:2" x14ac:dyDescent="0.2">
      <c r="A54" s="5" t="s">
        <v>595</v>
      </c>
      <c r="B54" s="5" t="s">
        <v>87</v>
      </c>
    </row>
    <row r="55" spans="1:2" x14ac:dyDescent="0.2">
      <c r="A55" s="5" t="s">
        <v>596</v>
      </c>
      <c r="B55" s="5" t="s">
        <v>87</v>
      </c>
    </row>
    <row r="56" spans="1:2" x14ac:dyDescent="0.2">
      <c r="A56" s="5" t="s">
        <v>597</v>
      </c>
      <c r="B56" s="5" t="s">
        <v>87</v>
      </c>
    </row>
    <row r="57" spans="1:2" x14ac:dyDescent="0.2">
      <c r="A57" s="5" t="s">
        <v>598</v>
      </c>
      <c r="B57" s="5" t="s">
        <v>87</v>
      </c>
    </row>
    <row r="58" spans="1:2" x14ac:dyDescent="0.2">
      <c r="A58" s="5" t="s">
        <v>599</v>
      </c>
      <c r="B58" s="5" t="s">
        <v>87</v>
      </c>
    </row>
    <row r="59" spans="1:2" x14ac:dyDescent="0.2">
      <c r="A59" s="5" t="s">
        <v>600</v>
      </c>
      <c r="B59" s="5" t="s">
        <v>87</v>
      </c>
    </row>
    <row r="60" spans="1:2" x14ac:dyDescent="0.2">
      <c r="A60" s="5" t="s">
        <v>601</v>
      </c>
      <c r="B60" s="5" t="s">
        <v>87</v>
      </c>
    </row>
    <row r="61" spans="1:2" x14ac:dyDescent="0.2">
      <c r="A61" s="5">
        <v>715</v>
      </c>
      <c r="B61" s="5" t="s">
        <v>100</v>
      </c>
    </row>
    <row r="62" spans="1:2" x14ac:dyDescent="0.2">
      <c r="A62" s="5" t="s">
        <v>602</v>
      </c>
      <c r="B62" s="5" t="s">
        <v>100</v>
      </c>
    </row>
    <row r="63" spans="1:2" x14ac:dyDescent="0.2">
      <c r="A63" s="5" t="s">
        <v>603</v>
      </c>
      <c r="B63" s="5" t="s">
        <v>100</v>
      </c>
    </row>
    <row r="64" spans="1:2" x14ac:dyDescent="0.2">
      <c r="A64" s="5" t="s">
        <v>604</v>
      </c>
      <c r="B64" s="5" t="s">
        <v>100</v>
      </c>
    </row>
    <row r="65" spans="1:2" x14ac:dyDescent="0.2">
      <c r="A65" s="5" t="s">
        <v>605</v>
      </c>
      <c r="B65" s="5" t="s">
        <v>100</v>
      </c>
    </row>
    <row r="66" spans="1:2" x14ac:dyDescent="0.2">
      <c r="A66" s="5" t="s">
        <v>606</v>
      </c>
      <c r="B66" s="5" t="s">
        <v>100</v>
      </c>
    </row>
    <row r="67" spans="1:2" x14ac:dyDescent="0.2">
      <c r="A67" s="5" t="s">
        <v>607</v>
      </c>
      <c r="B67" s="5" t="s">
        <v>100</v>
      </c>
    </row>
    <row r="68" spans="1:2" x14ac:dyDescent="0.2">
      <c r="A68" s="5" t="s">
        <v>608</v>
      </c>
      <c r="B68" s="5" t="s">
        <v>100</v>
      </c>
    </row>
    <row r="69" spans="1:2" x14ac:dyDescent="0.2">
      <c r="A69" s="5" t="s">
        <v>609</v>
      </c>
      <c r="B69" s="5" t="s">
        <v>100</v>
      </c>
    </row>
    <row r="70" spans="1:2" x14ac:dyDescent="0.2">
      <c r="A70" s="5" t="s">
        <v>610</v>
      </c>
      <c r="B70" s="5" t="s">
        <v>100</v>
      </c>
    </row>
    <row r="71" spans="1:2" x14ac:dyDescent="0.2">
      <c r="A71" s="5" t="s">
        <v>611</v>
      </c>
      <c r="B71" s="5" t="s">
        <v>100</v>
      </c>
    </row>
    <row r="72" spans="1:2" x14ac:dyDescent="0.2">
      <c r="A72" s="5" t="s">
        <v>612</v>
      </c>
      <c r="B72" s="5" t="s">
        <v>100</v>
      </c>
    </row>
    <row r="73" spans="1:2" x14ac:dyDescent="0.2">
      <c r="A73" s="5" t="s">
        <v>613</v>
      </c>
      <c r="B73" s="5" t="s">
        <v>100</v>
      </c>
    </row>
    <row r="74" spans="1:2" x14ac:dyDescent="0.2">
      <c r="A74" s="5" t="s">
        <v>614</v>
      </c>
      <c r="B74" s="5" t="s">
        <v>100</v>
      </c>
    </row>
    <row r="75" spans="1:2" x14ac:dyDescent="0.2">
      <c r="A75" s="5" t="s">
        <v>615</v>
      </c>
      <c r="B75" s="5" t="s">
        <v>94</v>
      </c>
    </row>
    <row r="76" spans="1:2" x14ac:dyDescent="0.2">
      <c r="A76" s="5" t="s">
        <v>616</v>
      </c>
      <c r="B76" s="5" t="s">
        <v>94</v>
      </c>
    </row>
    <row r="77" spans="1:2" x14ac:dyDescent="0.2">
      <c r="A77" s="5" t="s">
        <v>617</v>
      </c>
      <c r="B77" s="5" t="s">
        <v>94</v>
      </c>
    </row>
    <row r="78" spans="1:2" x14ac:dyDescent="0.2">
      <c r="A78" s="5" t="s">
        <v>618</v>
      </c>
      <c r="B78" s="5" t="s">
        <v>94</v>
      </c>
    </row>
    <row r="79" spans="1:2" x14ac:dyDescent="0.2">
      <c r="A79" s="5" t="s">
        <v>619</v>
      </c>
      <c r="B79" s="5" t="s">
        <v>94</v>
      </c>
    </row>
    <row r="80" spans="1:2" x14ac:dyDescent="0.2">
      <c r="A80" s="5" t="s">
        <v>620</v>
      </c>
      <c r="B80" s="5" t="s">
        <v>94</v>
      </c>
    </row>
    <row r="81" spans="1:2" x14ac:dyDescent="0.2">
      <c r="A81" s="5" t="s">
        <v>621</v>
      </c>
      <c r="B81" s="5" t="s">
        <v>94</v>
      </c>
    </row>
    <row r="82" spans="1:2" x14ac:dyDescent="0.2">
      <c r="A82" s="5" t="s">
        <v>622</v>
      </c>
      <c r="B82" s="5" t="s">
        <v>94</v>
      </c>
    </row>
    <row r="83" spans="1:2" x14ac:dyDescent="0.2">
      <c r="A83" s="5" t="s">
        <v>623</v>
      </c>
      <c r="B83" s="5" t="s">
        <v>94</v>
      </c>
    </row>
    <row r="84" spans="1:2" x14ac:dyDescent="0.2">
      <c r="A84" s="5" t="s">
        <v>624</v>
      </c>
      <c r="B84" s="5" t="s">
        <v>94</v>
      </c>
    </row>
    <row r="85" spans="1:2" x14ac:dyDescent="0.2">
      <c r="A85" s="5" t="s">
        <v>625</v>
      </c>
      <c r="B85" s="5" t="s">
        <v>94</v>
      </c>
    </row>
    <row r="86" spans="1:2" x14ac:dyDescent="0.2">
      <c r="A86" s="5" t="s">
        <v>626</v>
      </c>
      <c r="B86" s="5" t="s">
        <v>94</v>
      </c>
    </row>
    <row r="87" spans="1:2" x14ac:dyDescent="0.2">
      <c r="A87" s="5">
        <v>717</v>
      </c>
      <c r="B87" s="5" t="s">
        <v>102</v>
      </c>
    </row>
    <row r="88" spans="1:2" x14ac:dyDescent="0.2">
      <c r="A88" s="5" t="s">
        <v>627</v>
      </c>
      <c r="B88" s="5" t="s">
        <v>102</v>
      </c>
    </row>
    <row r="89" spans="1:2" x14ac:dyDescent="0.2">
      <c r="A89" s="5" t="s">
        <v>628</v>
      </c>
      <c r="B89" s="5" t="s">
        <v>102</v>
      </c>
    </row>
    <row r="90" spans="1:2" x14ac:dyDescent="0.2">
      <c r="A90" s="5" t="s">
        <v>629</v>
      </c>
      <c r="B90" s="5" t="s">
        <v>102</v>
      </c>
    </row>
    <row r="91" spans="1:2" x14ac:dyDescent="0.2">
      <c r="A91" s="5" t="s">
        <v>630</v>
      </c>
      <c r="B91" s="5" t="s">
        <v>102</v>
      </c>
    </row>
    <row r="92" spans="1:2" x14ac:dyDescent="0.2">
      <c r="A92" s="5" t="s">
        <v>631</v>
      </c>
      <c r="B92" s="5" t="s">
        <v>102</v>
      </c>
    </row>
    <row r="93" spans="1:2" x14ac:dyDescent="0.2">
      <c r="A93" s="5" t="s">
        <v>632</v>
      </c>
      <c r="B93" s="5" t="s">
        <v>102</v>
      </c>
    </row>
    <row r="94" spans="1:2" x14ac:dyDescent="0.2">
      <c r="A94" s="5" t="s">
        <v>633</v>
      </c>
      <c r="B94" s="5" t="s">
        <v>102</v>
      </c>
    </row>
    <row r="95" spans="1:2" x14ac:dyDescent="0.2">
      <c r="A95" s="5" t="s">
        <v>634</v>
      </c>
      <c r="B95" s="5" t="s">
        <v>102</v>
      </c>
    </row>
    <row r="96" spans="1:2" x14ac:dyDescent="0.2">
      <c r="A96" s="5" t="s">
        <v>635</v>
      </c>
      <c r="B96" s="5" t="s">
        <v>102</v>
      </c>
    </row>
    <row r="97" spans="1:2" x14ac:dyDescent="0.2">
      <c r="A97" s="5" t="s">
        <v>636</v>
      </c>
      <c r="B97" s="5" t="s">
        <v>102</v>
      </c>
    </row>
    <row r="98" spans="1:2" x14ac:dyDescent="0.2">
      <c r="A98" s="5" t="s">
        <v>637</v>
      </c>
      <c r="B98" s="5" t="s">
        <v>102</v>
      </c>
    </row>
    <row r="99" spans="1:2" x14ac:dyDescent="0.2">
      <c r="A99" s="5" t="s">
        <v>638</v>
      </c>
      <c r="B99" s="5" t="s">
        <v>102</v>
      </c>
    </row>
    <row r="100" spans="1:2" x14ac:dyDescent="0.2">
      <c r="A100" s="5" t="s">
        <v>639</v>
      </c>
      <c r="B100" s="5" t="s">
        <v>102</v>
      </c>
    </row>
    <row r="101" spans="1:2" x14ac:dyDescent="0.2">
      <c r="A101" s="5" t="s">
        <v>640</v>
      </c>
      <c r="B101" s="5" t="s">
        <v>102</v>
      </c>
    </row>
    <row r="102" spans="1:2" x14ac:dyDescent="0.2">
      <c r="A102" s="5" t="s">
        <v>641</v>
      </c>
      <c r="B102" s="5" t="s">
        <v>102</v>
      </c>
    </row>
    <row r="103" spans="1:2" x14ac:dyDescent="0.2">
      <c r="A103" s="5" t="s">
        <v>642</v>
      </c>
      <c r="B103" s="5" t="s">
        <v>102</v>
      </c>
    </row>
    <row r="104" spans="1:2" x14ac:dyDescent="0.2">
      <c r="A104" s="5" t="s">
        <v>643</v>
      </c>
      <c r="B104" s="5" t="s">
        <v>102</v>
      </c>
    </row>
    <row r="105" spans="1:2" x14ac:dyDescent="0.2">
      <c r="A105" s="5" t="s">
        <v>644</v>
      </c>
      <c r="B105" s="5" t="s">
        <v>102</v>
      </c>
    </row>
    <row r="106" spans="1:2" x14ac:dyDescent="0.2">
      <c r="A106" s="5" t="s">
        <v>645</v>
      </c>
      <c r="B106" s="5" t="s">
        <v>102</v>
      </c>
    </row>
    <row r="107" spans="1:2" x14ac:dyDescent="0.2">
      <c r="A107" s="5" t="s">
        <v>646</v>
      </c>
      <c r="B107" s="5" t="s">
        <v>102</v>
      </c>
    </row>
    <row r="108" spans="1:2" x14ac:dyDescent="0.2">
      <c r="A108" s="5" t="s">
        <v>647</v>
      </c>
      <c r="B108" s="5" t="s">
        <v>102</v>
      </c>
    </row>
    <row r="109" spans="1:2" x14ac:dyDescent="0.2">
      <c r="A109" s="5" t="s">
        <v>648</v>
      </c>
      <c r="B109" s="5" t="s">
        <v>102</v>
      </c>
    </row>
    <row r="110" spans="1:2" x14ac:dyDescent="0.2">
      <c r="A110" s="5" t="s">
        <v>649</v>
      </c>
      <c r="B110" s="5" t="s">
        <v>102</v>
      </c>
    </row>
    <row r="111" spans="1:2" x14ac:dyDescent="0.2">
      <c r="A111" s="5" t="s">
        <v>650</v>
      </c>
      <c r="B111" s="5" t="s">
        <v>102</v>
      </c>
    </row>
    <row r="112" spans="1:2" x14ac:dyDescent="0.2">
      <c r="A112" s="5" t="s">
        <v>651</v>
      </c>
      <c r="B112" s="5" t="s">
        <v>102</v>
      </c>
    </row>
    <row r="113" spans="1:2" x14ac:dyDescent="0.2">
      <c r="A113" s="5" t="s">
        <v>652</v>
      </c>
      <c r="B113" s="5" t="s">
        <v>102</v>
      </c>
    </row>
    <row r="114" spans="1:2" x14ac:dyDescent="0.2">
      <c r="A114" s="5" t="s">
        <v>653</v>
      </c>
      <c r="B114" s="5" t="s">
        <v>102</v>
      </c>
    </row>
    <row r="115" spans="1:2" x14ac:dyDescent="0.2">
      <c r="A115" s="5" t="s">
        <v>654</v>
      </c>
      <c r="B115" s="5" t="s">
        <v>102</v>
      </c>
    </row>
    <row r="116" spans="1:2" x14ac:dyDescent="0.2">
      <c r="A116" s="5" t="s">
        <v>655</v>
      </c>
      <c r="B116" s="5" t="s">
        <v>98</v>
      </c>
    </row>
    <row r="117" spans="1:2" x14ac:dyDescent="0.2">
      <c r="A117" s="5" t="s">
        <v>656</v>
      </c>
      <c r="B117" s="5" t="s">
        <v>98</v>
      </c>
    </row>
    <row r="118" spans="1:2" x14ac:dyDescent="0.2">
      <c r="A118" s="5" t="s">
        <v>657</v>
      </c>
      <c r="B118" s="5" t="s">
        <v>98</v>
      </c>
    </row>
    <row r="119" spans="1:2" x14ac:dyDescent="0.2">
      <c r="A119" s="5" t="s">
        <v>658</v>
      </c>
      <c r="B119" s="5" t="s">
        <v>98</v>
      </c>
    </row>
    <row r="120" spans="1:2" x14ac:dyDescent="0.2">
      <c r="A120" s="5" t="s">
        <v>659</v>
      </c>
      <c r="B120" s="5" t="s">
        <v>91</v>
      </c>
    </row>
    <row r="121" spans="1:2" x14ac:dyDescent="0.2">
      <c r="A121" s="5" t="s">
        <v>660</v>
      </c>
      <c r="B121" s="5" t="s">
        <v>91</v>
      </c>
    </row>
    <row r="122" spans="1:2" x14ac:dyDescent="0.2">
      <c r="A122" s="5" t="s">
        <v>661</v>
      </c>
      <c r="B122" s="5" t="s">
        <v>91</v>
      </c>
    </row>
    <row r="123" spans="1:2" x14ac:dyDescent="0.2">
      <c r="A123" s="5" t="s">
        <v>662</v>
      </c>
      <c r="B123" s="5" t="s">
        <v>91</v>
      </c>
    </row>
    <row r="124" spans="1:2" x14ac:dyDescent="0.2">
      <c r="A124" s="5" t="s">
        <v>663</v>
      </c>
      <c r="B124" s="5" t="s">
        <v>91</v>
      </c>
    </row>
    <row r="125" spans="1:2" x14ac:dyDescent="0.2">
      <c r="A125" s="5" t="s">
        <v>664</v>
      </c>
      <c r="B125" s="5" t="s">
        <v>91</v>
      </c>
    </row>
    <row r="126" spans="1:2" x14ac:dyDescent="0.2">
      <c r="A126" s="5" t="s">
        <v>665</v>
      </c>
      <c r="B126" s="5" t="s">
        <v>91</v>
      </c>
    </row>
    <row r="127" spans="1:2" x14ac:dyDescent="0.2">
      <c r="A127" s="5" t="s">
        <v>666</v>
      </c>
      <c r="B127" s="5" t="s">
        <v>91</v>
      </c>
    </row>
    <row r="128" spans="1:2" x14ac:dyDescent="0.2">
      <c r="A128" s="5" t="s">
        <v>667</v>
      </c>
      <c r="B128" s="5" t="s">
        <v>91</v>
      </c>
    </row>
    <row r="129" spans="1:2" x14ac:dyDescent="0.2">
      <c r="A129" s="5" t="s">
        <v>668</v>
      </c>
      <c r="B129" s="5" t="s">
        <v>669</v>
      </c>
    </row>
    <row r="130" spans="1:2" x14ac:dyDescent="0.2">
      <c r="A130" s="5" t="s">
        <v>670</v>
      </c>
      <c r="B130" s="5" t="s">
        <v>671</v>
      </c>
    </row>
    <row r="131" spans="1:2" x14ac:dyDescent="0.2">
      <c r="A131" s="5" t="s">
        <v>672</v>
      </c>
      <c r="B131" s="5" t="s">
        <v>82</v>
      </c>
    </row>
    <row r="132" spans="1:2" x14ac:dyDescent="0.2">
      <c r="A132" s="5" t="s">
        <v>673</v>
      </c>
      <c r="B132" s="5" t="s">
        <v>82</v>
      </c>
    </row>
    <row r="133" spans="1:2" x14ac:dyDescent="0.2">
      <c r="A133" s="5" t="s">
        <v>674</v>
      </c>
      <c r="B133" s="5" t="s">
        <v>82</v>
      </c>
    </row>
    <row r="134" spans="1:2" x14ac:dyDescent="0.2">
      <c r="A134" s="5" t="s">
        <v>675</v>
      </c>
      <c r="B134" s="5" t="s">
        <v>82</v>
      </c>
    </row>
    <row r="135" spans="1:2" x14ac:dyDescent="0.2">
      <c r="A135" s="5" t="s">
        <v>676</v>
      </c>
      <c r="B135" s="5" t="s">
        <v>82</v>
      </c>
    </row>
    <row r="136" spans="1:2" x14ac:dyDescent="0.2">
      <c r="A136" s="5" t="s">
        <v>677</v>
      </c>
      <c r="B136" s="5" t="s">
        <v>82</v>
      </c>
    </row>
    <row r="137" spans="1:2" x14ac:dyDescent="0.2">
      <c r="A137" s="5" t="s">
        <v>678</v>
      </c>
      <c r="B137" s="5" t="s">
        <v>82</v>
      </c>
    </row>
    <row r="138" spans="1:2" x14ac:dyDescent="0.2">
      <c r="A138" s="5" t="s">
        <v>679</v>
      </c>
      <c r="B138" s="5" t="s">
        <v>82</v>
      </c>
    </row>
    <row r="139" spans="1:2" x14ac:dyDescent="0.2">
      <c r="A139" s="5" t="s">
        <v>680</v>
      </c>
      <c r="B139" s="5" t="s">
        <v>82</v>
      </c>
    </row>
    <row r="140" spans="1:2" x14ac:dyDescent="0.2">
      <c r="A140" s="5" t="s">
        <v>681</v>
      </c>
      <c r="B140" s="5" t="s">
        <v>682</v>
      </c>
    </row>
    <row r="141" spans="1:2" x14ac:dyDescent="0.2">
      <c r="A141" s="5" t="s">
        <v>683</v>
      </c>
      <c r="B141" s="5" t="s">
        <v>682</v>
      </c>
    </row>
    <row r="142" spans="1:2" x14ac:dyDescent="0.2">
      <c r="A142" s="5" t="s">
        <v>684</v>
      </c>
      <c r="B142" s="5" t="s">
        <v>682</v>
      </c>
    </row>
    <row r="143" spans="1:2" x14ac:dyDescent="0.2">
      <c r="A143" s="5" t="s">
        <v>685</v>
      </c>
      <c r="B143" s="5" t="s">
        <v>682</v>
      </c>
    </row>
    <row r="144" spans="1:2" x14ac:dyDescent="0.2">
      <c r="A144" s="5" t="s">
        <v>686</v>
      </c>
      <c r="B144" s="5" t="s">
        <v>682</v>
      </c>
    </row>
    <row r="145" spans="1:2" x14ac:dyDescent="0.2">
      <c r="A145" s="5" t="s">
        <v>687</v>
      </c>
      <c r="B145" s="5" t="s">
        <v>682</v>
      </c>
    </row>
    <row r="146" spans="1:2" x14ac:dyDescent="0.2">
      <c r="A146" s="5" t="s">
        <v>688</v>
      </c>
      <c r="B146" s="5" t="s">
        <v>682</v>
      </c>
    </row>
    <row r="147" spans="1:2" x14ac:dyDescent="0.2">
      <c r="A147" s="5" t="s">
        <v>689</v>
      </c>
      <c r="B147" s="5" t="s">
        <v>682</v>
      </c>
    </row>
    <row r="148" spans="1:2" x14ac:dyDescent="0.2">
      <c r="A148" s="5" t="s">
        <v>690</v>
      </c>
      <c r="B148" s="5" t="s">
        <v>682</v>
      </c>
    </row>
    <row r="149" spans="1:2" x14ac:dyDescent="0.2">
      <c r="A149" s="5" t="s">
        <v>691</v>
      </c>
      <c r="B149" s="5" t="s">
        <v>682</v>
      </c>
    </row>
    <row r="150" spans="1:2" x14ac:dyDescent="0.2">
      <c r="A150" s="5" t="s">
        <v>692</v>
      </c>
      <c r="B150" s="5" t="s">
        <v>682</v>
      </c>
    </row>
    <row r="151" spans="1:2" x14ac:dyDescent="0.2">
      <c r="A151" s="5" t="s">
        <v>693</v>
      </c>
      <c r="B151" s="5" t="s">
        <v>682</v>
      </c>
    </row>
    <row r="152" spans="1:2" x14ac:dyDescent="0.2">
      <c r="A152" s="5" t="s">
        <v>694</v>
      </c>
      <c r="B152" s="5" t="s">
        <v>682</v>
      </c>
    </row>
    <row r="153" spans="1:2" x14ac:dyDescent="0.2">
      <c r="A153" s="5" t="s">
        <v>695</v>
      </c>
      <c r="B153" s="5" t="s">
        <v>10</v>
      </c>
    </row>
    <row r="154" spans="1:2" x14ac:dyDescent="0.2">
      <c r="A154" s="5" t="s">
        <v>696</v>
      </c>
      <c r="B154" s="5" t="s">
        <v>10</v>
      </c>
    </row>
    <row r="155" spans="1:2" x14ac:dyDescent="0.2">
      <c r="A155" s="5" t="s">
        <v>697</v>
      </c>
      <c r="B155" s="5" t="s">
        <v>10</v>
      </c>
    </row>
    <row r="156" spans="1:2" x14ac:dyDescent="0.2">
      <c r="A156" s="5" t="s">
        <v>698</v>
      </c>
      <c r="B156" s="5" t="s">
        <v>10</v>
      </c>
    </row>
    <row r="157" spans="1:2" x14ac:dyDescent="0.2">
      <c r="A157" s="5" t="s">
        <v>699</v>
      </c>
      <c r="B157" s="5" t="s">
        <v>700</v>
      </c>
    </row>
    <row r="158" spans="1:2" x14ac:dyDescent="0.2">
      <c r="A158" s="5" t="s">
        <v>701</v>
      </c>
      <c r="B158" s="5" t="s">
        <v>702</v>
      </c>
    </row>
    <row r="159" spans="1:2" x14ac:dyDescent="0.2">
      <c r="A159" s="5" t="s">
        <v>703</v>
      </c>
      <c r="B159" s="5" t="s">
        <v>702</v>
      </c>
    </row>
    <row r="160" spans="1:2" x14ac:dyDescent="0.2">
      <c r="A160" s="5" t="s">
        <v>704</v>
      </c>
      <c r="B160" s="5" t="s">
        <v>702</v>
      </c>
    </row>
    <row r="161" spans="1:2" x14ac:dyDescent="0.2">
      <c r="A161" s="5" t="s">
        <v>705</v>
      </c>
      <c r="B161" s="5" t="s">
        <v>702</v>
      </c>
    </row>
    <row r="162" spans="1:2" x14ac:dyDescent="0.2">
      <c r="A162" s="5" t="s">
        <v>706</v>
      </c>
      <c r="B162" s="5" t="s">
        <v>702</v>
      </c>
    </row>
    <row r="163" spans="1:2" x14ac:dyDescent="0.2">
      <c r="A163" s="5" t="s">
        <v>707</v>
      </c>
      <c r="B163" s="5" t="s">
        <v>708</v>
      </c>
    </row>
    <row r="164" spans="1:2" x14ac:dyDescent="0.2">
      <c r="A164" s="5" t="s">
        <v>709</v>
      </c>
      <c r="B164" s="5" t="s">
        <v>708</v>
      </c>
    </row>
    <row r="165" spans="1:2" x14ac:dyDescent="0.2">
      <c r="A165" s="5" t="s">
        <v>710</v>
      </c>
      <c r="B165" s="5" t="s">
        <v>708</v>
      </c>
    </row>
    <row r="166" spans="1:2" x14ac:dyDescent="0.2">
      <c r="A166" s="5" t="s">
        <v>711</v>
      </c>
      <c r="B166" s="5" t="s">
        <v>708</v>
      </c>
    </row>
    <row r="167" spans="1:2" x14ac:dyDescent="0.2">
      <c r="A167" s="5" t="s">
        <v>712</v>
      </c>
      <c r="B167" s="5" t="s">
        <v>708</v>
      </c>
    </row>
    <row r="168" spans="1:2" x14ac:dyDescent="0.2">
      <c r="A168" s="5" t="s">
        <v>713</v>
      </c>
      <c r="B168" s="5" t="s">
        <v>708</v>
      </c>
    </row>
    <row r="169" spans="1:2" x14ac:dyDescent="0.2">
      <c r="A169" s="5" t="s">
        <v>714</v>
      </c>
      <c r="B169" s="5" t="s">
        <v>708</v>
      </c>
    </row>
    <row r="170" spans="1:2" x14ac:dyDescent="0.2">
      <c r="A170" s="5" t="s">
        <v>715</v>
      </c>
      <c r="B170" s="5" t="s">
        <v>708</v>
      </c>
    </row>
    <row r="171" spans="1:2" x14ac:dyDescent="0.2">
      <c r="A171" s="5" t="s">
        <v>716</v>
      </c>
      <c r="B171" s="5" t="s">
        <v>717</v>
      </c>
    </row>
    <row r="172" spans="1:2" x14ac:dyDescent="0.2">
      <c r="A172" s="5" t="s">
        <v>718</v>
      </c>
      <c r="B172" s="5" t="s">
        <v>717</v>
      </c>
    </row>
    <row r="173" spans="1:2" x14ac:dyDescent="0.2">
      <c r="A173" s="5" t="s">
        <v>719</v>
      </c>
      <c r="B173" s="5" t="s">
        <v>717</v>
      </c>
    </row>
    <row r="174" spans="1:2" x14ac:dyDescent="0.2">
      <c r="A174" s="5" t="s">
        <v>720</v>
      </c>
      <c r="B174" s="5" t="s">
        <v>721</v>
      </c>
    </row>
    <row r="175" spans="1:2" x14ac:dyDescent="0.2">
      <c r="A175" s="5" t="s">
        <v>722</v>
      </c>
      <c r="B175" s="5" t="s">
        <v>721</v>
      </c>
    </row>
    <row r="176" spans="1:2" x14ac:dyDescent="0.2">
      <c r="A176" s="5" t="s">
        <v>723</v>
      </c>
      <c r="B176" s="5" t="s">
        <v>101</v>
      </c>
    </row>
    <row r="177" spans="1:2" x14ac:dyDescent="0.2">
      <c r="A177" s="5">
        <v>720</v>
      </c>
      <c r="B177" s="5" t="s">
        <v>99</v>
      </c>
    </row>
    <row r="178" spans="1:2" x14ac:dyDescent="0.2">
      <c r="A178" s="5" t="s">
        <v>724</v>
      </c>
      <c r="B178" s="5" t="s">
        <v>99</v>
      </c>
    </row>
    <row r="179" spans="1:2" x14ac:dyDescent="0.2">
      <c r="A179" s="5" t="s">
        <v>725</v>
      </c>
      <c r="B179" s="5" t="s">
        <v>99</v>
      </c>
    </row>
    <row r="180" spans="1:2" x14ac:dyDescent="0.2">
      <c r="A180" s="5" t="s">
        <v>726</v>
      </c>
      <c r="B180" s="5" t="s">
        <v>99</v>
      </c>
    </row>
    <row r="181" spans="1:2" x14ac:dyDescent="0.2">
      <c r="A181" s="5" t="s">
        <v>727</v>
      </c>
      <c r="B181" s="5" t="s">
        <v>99</v>
      </c>
    </row>
    <row r="182" spans="1:2" x14ac:dyDescent="0.2">
      <c r="A182" s="5" t="s">
        <v>728</v>
      </c>
      <c r="B182" s="5" t="s">
        <v>99</v>
      </c>
    </row>
    <row r="183" spans="1:2" x14ac:dyDescent="0.2">
      <c r="A183" s="5" t="s">
        <v>729</v>
      </c>
      <c r="B183" s="5" t="s">
        <v>99</v>
      </c>
    </row>
    <row r="184" spans="1:2" x14ac:dyDescent="0.2">
      <c r="A184" s="5" t="s">
        <v>730</v>
      </c>
      <c r="B184" s="5" t="s">
        <v>99</v>
      </c>
    </row>
    <row r="185" spans="1:2" x14ac:dyDescent="0.2">
      <c r="A185" s="5" t="s">
        <v>731</v>
      </c>
      <c r="B185" s="5" t="s">
        <v>99</v>
      </c>
    </row>
    <row r="186" spans="1:2" x14ac:dyDescent="0.2">
      <c r="A186" s="5" t="s">
        <v>732</v>
      </c>
      <c r="B186" s="5" t="s">
        <v>99</v>
      </c>
    </row>
    <row r="187" spans="1:2" x14ac:dyDescent="0.2">
      <c r="A187" s="5" t="s">
        <v>733</v>
      </c>
      <c r="B187" s="5" t="s">
        <v>11</v>
      </c>
    </row>
    <row r="188" spans="1:2" x14ac:dyDescent="0.2">
      <c r="A188" s="5" t="s">
        <v>734</v>
      </c>
      <c r="B188" s="5" t="s">
        <v>11</v>
      </c>
    </row>
    <row r="189" spans="1:2" x14ac:dyDescent="0.2">
      <c r="A189" s="5" t="s">
        <v>735</v>
      </c>
      <c r="B189" s="5" t="s">
        <v>11</v>
      </c>
    </row>
    <row r="190" spans="1:2" x14ac:dyDescent="0.2">
      <c r="A190" s="5" t="s">
        <v>736</v>
      </c>
      <c r="B190" s="5" t="s">
        <v>11</v>
      </c>
    </row>
    <row r="191" spans="1:2" x14ac:dyDescent="0.2">
      <c r="A191" s="5" t="s">
        <v>737</v>
      </c>
      <c r="B191" s="5" t="s">
        <v>12</v>
      </c>
    </row>
    <row r="192" spans="1:2" x14ac:dyDescent="0.2">
      <c r="A192" s="5" t="s">
        <v>738</v>
      </c>
      <c r="B192" s="5" t="s">
        <v>12</v>
      </c>
    </row>
    <row r="193" spans="1:2" x14ac:dyDescent="0.2">
      <c r="A193" s="5" t="s">
        <v>739</v>
      </c>
      <c r="B193" s="5" t="s">
        <v>12</v>
      </c>
    </row>
    <row r="194" spans="1:2" x14ac:dyDescent="0.2">
      <c r="A194" s="5" t="s">
        <v>740</v>
      </c>
      <c r="B194" s="5" t="s">
        <v>12</v>
      </c>
    </row>
    <row r="195" spans="1:2" x14ac:dyDescent="0.2">
      <c r="A195" s="5" t="s">
        <v>741</v>
      </c>
      <c r="B195" s="5" t="s">
        <v>12</v>
      </c>
    </row>
    <row r="196" spans="1:2" x14ac:dyDescent="0.2">
      <c r="A196" s="5" t="s">
        <v>742</v>
      </c>
      <c r="B196" s="5" t="s">
        <v>12</v>
      </c>
    </row>
    <row r="197" spans="1:2" x14ac:dyDescent="0.2">
      <c r="A197" s="5" t="s">
        <v>743</v>
      </c>
      <c r="B197" s="5" t="s">
        <v>12</v>
      </c>
    </row>
    <row r="198" spans="1:2" x14ac:dyDescent="0.2">
      <c r="A198" s="5" t="s">
        <v>744</v>
      </c>
      <c r="B198" s="5" t="s">
        <v>12</v>
      </c>
    </row>
    <row r="199" spans="1:2" x14ac:dyDescent="0.2">
      <c r="A199" s="5" t="s">
        <v>745</v>
      </c>
      <c r="B199" s="5" t="s">
        <v>12</v>
      </c>
    </row>
    <row r="200" spans="1:2" x14ac:dyDescent="0.2">
      <c r="A200" s="5" t="s">
        <v>746</v>
      </c>
      <c r="B200" s="5" t="s">
        <v>13</v>
      </c>
    </row>
    <row r="201" spans="1:2" x14ac:dyDescent="0.2">
      <c r="A201" s="5" t="s">
        <v>747</v>
      </c>
      <c r="B201" s="5" t="s">
        <v>13</v>
      </c>
    </row>
    <row r="202" spans="1:2" x14ac:dyDescent="0.2">
      <c r="A202" s="5" t="s">
        <v>748</v>
      </c>
      <c r="B202" s="5" t="s">
        <v>13</v>
      </c>
    </row>
    <row r="203" spans="1:2" x14ac:dyDescent="0.2">
      <c r="A203" s="5" t="s">
        <v>749</v>
      </c>
      <c r="B203" s="5" t="s">
        <v>13</v>
      </c>
    </row>
    <row r="204" spans="1:2" x14ac:dyDescent="0.2">
      <c r="A204" s="5" t="s">
        <v>750</v>
      </c>
      <c r="B204" s="5" t="s">
        <v>13</v>
      </c>
    </row>
    <row r="205" spans="1:2" x14ac:dyDescent="0.2">
      <c r="A205" s="5" t="s">
        <v>751</v>
      </c>
      <c r="B205" s="5" t="s">
        <v>13</v>
      </c>
    </row>
    <row r="206" spans="1:2" x14ac:dyDescent="0.2">
      <c r="A206" s="5" t="s">
        <v>752</v>
      </c>
      <c r="B206" s="5" t="s">
        <v>13</v>
      </c>
    </row>
    <row r="207" spans="1:2" x14ac:dyDescent="0.2">
      <c r="A207" s="5" t="s">
        <v>753</v>
      </c>
      <c r="B207" s="5" t="s">
        <v>13</v>
      </c>
    </row>
    <row r="208" spans="1:2" x14ac:dyDescent="0.2">
      <c r="A208" s="5" t="s">
        <v>754</v>
      </c>
      <c r="B208" s="5" t="s">
        <v>13</v>
      </c>
    </row>
    <row r="209" spans="1:2" x14ac:dyDescent="0.2">
      <c r="A209" s="5" t="s">
        <v>755</v>
      </c>
      <c r="B209" s="5" t="s">
        <v>13</v>
      </c>
    </row>
    <row r="210" spans="1:2" x14ac:dyDescent="0.2">
      <c r="A210" s="5" t="s">
        <v>756</v>
      </c>
      <c r="B210" s="5" t="s">
        <v>13</v>
      </c>
    </row>
    <row r="211" spans="1:2" x14ac:dyDescent="0.2">
      <c r="A211" s="5" t="s">
        <v>757</v>
      </c>
      <c r="B211" s="5" t="s">
        <v>13</v>
      </c>
    </row>
    <row r="212" spans="1:2" x14ac:dyDescent="0.2">
      <c r="A212" s="5" t="s">
        <v>758</v>
      </c>
      <c r="B212" s="5" t="s">
        <v>95</v>
      </c>
    </row>
    <row r="213" spans="1:2" x14ac:dyDescent="0.2">
      <c r="A213" s="5" t="s">
        <v>759</v>
      </c>
      <c r="B213" s="5" t="s">
        <v>95</v>
      </c>
    </row>
    <row r="214" spans="1:2" x14ac:dyDescent="0.2">
      <c r="A214" s="5" t="s">
        <v>760</v>
      </c>
      <c r="B214" s="5" t="s">
        <v>761</v>
      </c>
    </row>
    <row r="215" spans="1:2" x14ac:dyDescent="0.2">
      <c r="A215" s="5" t="s">
        <v>762</v>
      </c>
      <c r="B215" s="5" t="s">
        <v>761</v>
      </c>
    </row>
    <row r="216" spans="1:2" x14ac:dyDescent="0.2">
      <c r="A216" s="5" t="s">
        <v>763</v>
      </c>
      <c r="B216" s="5" t="s">
        <v>761</v>
      </c>
    </row>
    <row r="217" spans="1:2" x14ac:dyDescent="0.2">
      <c r="A217" s="5" t="s">
        <v>764</v>
      </c>
      <c r="B217" s="5" t="s">
        <v>761</v>
      </c>
    </row>
    <row r="218" spans="1:2" x14ac:dyDescent="0.2">
      <c r="A218" s="5" t="s">
        <v>765</v>
      </c>
      <c r="B218" s="5" t="s">
        <v>761</v>
      </c>
    </row>
    <row r="219" spans="1:2" x14ac:dyDescent="0.2">
      <c r="A219" s="5">
        <v>274</v>
      </c>
      <c r="B219" s="5" t="s">
        <v>97</v>
      </c>
    </row>
    <row r="220" spans="1:2" x14ac:dyDescent="0.2">
      <c r="A220" s="5" t="s">
        <v>766</v>
      </c>
      <c r="B220" s="5" t="s">
        <v>97</v>
      </c>
    </row>
    <row r="221" spans="1:2" x14ac:dyDescent="0.2">
      <c r="A221" s="5" t="s">
        <v>767</v>
      </c>
      <c r="B221" s="5" t="s">
        <v>97</v>
      </c>
    </row>
    <row r="222" spans="1:2" x14ac:dyDescent="0.2">
      <c r="A222" s="5" t="s">
        <v>768</v>
      </c>
      <c r="B222" s="5" t="s">
        <v>97</v>
      </c>
    </row>
    <row r="223" spans="1:2" x14ac:dyDescent="0.2">
      <c r="A223" s="5" t="s">
        <v>769</v>
      </c>
      <c r="B223" s="5" t="s">
        <v>97</v>
      </c>
    </row>
    <row r="224" spans="1:2" x14ac:dyDescent="0.2">
      <c r="A224" s="5" t="s">
        <v>770</v>
      </c>
      <c r="B224" s="5" t="s">
        <v>97</v>
      </c>
    </row>
    <row r="225" spans="1:2" x14ac:dyDescent="0.2">
      <c r="A225" s="5" t="s">
        <v>771</v>
      </c>
      <c r="B225" s="5" t="s">
        <v>97</v>
      </c>
    </row>
    <row r="226" spans="1:2" x14ac:dyDescent="0.2">
      <c r="A226" s="5" t="s">
        <v>772</v>
      </c>
      <c r="B226" s="5" t="s">
        <v>97</v>
      </c>
    </row>
    <row r="227" spans="1:2" x14ac:dyDescent="0.2">
      <c r="A227" s="5" t="s">
        <v>773</v>
      </c>
      <c r="B227" s="5" t="s">
        <v>97</v>
      </c>
    </row>
    <row r="228" spans="1:2" x14ac:dyDescent="0.2">
      <c r="A228" s="5" t="s">
        <v>774</v>
      </c>
      <c r="B228" s="5" t="s">
        <v>97</v>
      </c>
    </row>
    <row r="229" spans="1:2" x14ac:dyDescent="0.2">
      <c r="A229" s="5" t="s">
        <v>775</v>
      </c>
      <c r="B229" s="5" t="s">
        <v>14</v>
      </c>
    </row>
    <row r="230" spans="1:2" x14ac:dyDescent="0.2">
      <c r="A230" s="5" t="s">
        <v>776</v>
      </c>
      <c r="B230" s="5" t="s">
        <v>14</v>
      </c>
    </row>
    <row r="231" spans="1:2" x14ac:dyDescent="0.2">
      <c r="A231" s="5">
        <v>15</v>
      </c>
      <c r="B231" s="5" t="s">
        <v>15</v>
      </c>
    </row>
    <row r="232" spans="1:2" x14ac:dyDescent="0.2">
      <c r="A232" s="5">
        <v>23</v>
      </c>
      <c r="B232" s="5" t="s">
        <v>15</v>
      </c>
    </row>
    <row r="233" spans="1:2" x14ac:dyDescent="0.2">
      <c r="A233" s="5">
        <v>711</v>
      </c>
      <c r="B233" s="5" t="s">
        <v>15</v>
      </c>
    </row>
    <row r="234" spans="1:2" x14ac:dyDescent="0.2">
      <c r="A234" s="5">
        <v>730</v>
      </c>
      <c r="B234" s="5" t="s">
        <v>15</v>
      </c>
    </row>
    <row r="235" spans="1:2" x14ac:dyDescent="0.2">
      <c r="A235" s="5" t="s">
        <v>777</v>
      </c>
      <c r="B235" s="5" t="s">
        <v>15</v>
      </c>
    </row>
    <row r="236" spans="1:2" x14ac:dyDescent="0.2">
      <c r="A236" s="5" t="s">
        <v>778</v>
      </c>
      <c r="B236" s="5" t="s">
        <v>15</v>
      </c>
    </row>
    <row r="237" spans="1:2" x14ac:dyDescent="0.2">
      <c r="A237" s="5" t="s">
        <v>779</v>
      </c>
      <c r="B237" s="5" t="s">
        <v>15</v>
      </c>
    </row>
    <row r="238" spans="1:2" x14ac:dyDescent="0.2">
      <c r="A238" s="5" t="s">
        <v>780</v>
      </c>
      <c r="B238" s="5" t="s">
        <v>15</v>
      </c>
    </row>
    <row r="239" spans="1:2" x14ac:dyDescent="0.2">
      <c r="A239" s="5" t="s">
        <v>781</v>
      </c>
      <c r="B239" s="5" t="s">
        <v>15</v>
      </c>
    </row>
    <row r="240" spans="1:2" x14ac:dyDescent="0.2">
      <c r="A240" s="5" t="s">
        <v>782</v>
      </c>
      <c r="B240" s="5" t="s">
        <v>15</v>
      </c>
    </row>
    <row r="241" spans="1:2" x14ac:dyDescent="0.2">
      <c r="A241" s="5" t="s">
        <v>783</v>
      </c>
      <c r="B241" s="5" t="s">
        <v>15</v>
      </c>
    </row>
    <row r="242" spans="1:2" x14ac:dyDescent="0.2">
      <c r="A242" s="5" t="s">
        <v>784</v>
      </c>
      <c r="B242" s="5" t="s">
        <v>15</v>
      </c>
    </row>
    <row r="243" spans="1:2" x14ac:dyDescent="0.2">
      <c r="A243" s="5" t="s">
        <v>785</v>
      </c>
      <c r="B243" s="5" t="s">
        <v>15</v>
      </c>
    </row>
    <row r="244" spans="1:2" x14ac:dyDescent="0.2">
      <c r="A244" s="5" t="s">
        <v>786</v>
      </c>
      <c r="B244" s="5" t="s">
        <v>15</v>
      </c>
    </row>
    <row r="245" spans="1:2" x14ac:dyDescent="0.2">
      <c r="A245" s="5" t="s">
        <v>787</v>
      </c>
      <c r="B245" s="5" t="s">
        <v>15</v>
      </c>
    </row>
    <row r="246" spans="1:2" x14ac:dyDescent="0.2">
      <c r="A246" s="5" t="s">
        <v>788</v>
      </c>
      <c r="B246" s="5" t="s">
        <v>15</v>
      </c>
    </row>
    <row r="247" spans="1:2" x14ac:dyDescent="0.2">
      <c r="A247" s="5" t="s">
        <v>789</v>
      </c>
      <c r="B247" s="5" t="s">
        <v>15</v>
      </c>
    </row>
    <row r="248" spans="1:2" x14ac:dyDescent="0.2">
      <c r="A248" s="5" t="s">
        <v>790</v>
      </c>
      <c r="B248" s="5" t="s">
        <v>15</v>
      </c>
    </row>
    <row r="249" spans="1:2" x14ac:dyDescent="0.2">
      <c r="A249" s="5" t="s">
        <v>791</v>
      </c>
      <c r="B249" s="5" t="s">
        <v>15</v>
      </c>
    </row>
    <row r="250" spans="1:2" x14ac:dyDescent="0.2">
      <c r="A250" s="5" t="s">
        <v>792</v>
      </c>
      <c r="B250" s="5" t="s">
        <v>15</v>
      </c>
    </row>
    <row r="251" spans="1:2" x14ac:dyDescent="0.2">
      <c r="A251" s="5" t="s">
        <v>793</v>
      </c>
      <c r="B251" s="5" t="s">
        <v>15</v>
      </c>
    </row>
    <row r="252" spans="1:2" x14ac:dyDescent="0.2">
      <c r="A252" s="5" t="s">
        <v>794</v>
      </c>
      <c r="B252" s="5" t="s">
        <v>15</v>
      </c>
    </row>
    <row r="253" spans="1:2" x14ac:dyDescent="0.2">
      <c r="A253" s="5" t="s">
        <v>795</v>
      </c>
      <c r="B253" s="5" t="s">
        <v>15</v>
      </c>
    </row>
    <row r="254" spans="1:2" x14ac:dyDescent="0.2">
      <c r="A254" s="5" t="s">
        <v>796</v>
      </c>
      <c r="B254" s="5" t="s">
        <v>15</v>
      </c>
    </row>
    <row r="255" spans="1:2" x14ac:dyDescent="0.2">
      <c r="A255" s="5" t="s">
        <v>797</v>
      </c>
      <c r="B255" s="5" t="s">
        <v>15</v>
      </c>
    </row>
    <row r="256" spans="1:2" x14ac:dyDescent="0.2">
      <c r="A256" s="5" t="s">
        <v>798</v>
      </c>
      <c r="B256" s="5" t="s">
        <v>15</v>
      </c>
    </row>
    <row r="257" spans="1:2" x14ac:dyDescent="0.2">
      <c r="A257" s="5" t="s">
        <v>799</v>
      </c>
      <c r="B257" s="5" t="s">
        <v>15</v>
      </c>
    </row>
    <row r="258" spans="1:2" x14ac:dyDescent="0.2">
      <c r="A258" s="5" t="s">
        <v>800</v>
      </c>
      <c r="B258" s="5" t="s">
        <v>15</v>
      </c>
    </row>
    <row r="259" spans="1:2" x14ac:dyDescent="0.2">
      <c r="A259" s="5" t="s">
        <v>801</v>
      </c>
      <c r="B259" s="5" t="s">
        <v>15</v>
      </c>
    </row>
    <row r="260" spans="1:2" x14ac:dyDescent="0.2">
      <c r="A260" s="5" t="s">
        <v>802</v>
      </c>
      <c r="B260" s="5" t="s">
        <v>15</v>
      </c>
    </row>
    <row r="261" spans="1:2" x14ac:dyDescent="0.2">
      <c r="A261" s="5" t="s">
        <v>803</v>
      </c>
      <c r="B261" s="5" t="s">
        <v>15</v>
      </c>
    </row>
    <row r="262" spans="1:2" x14ac:dyDescent="0.2">
      <c r="A262" s="5" t="s">
        <v>804</v>
      </c>
      <c r="B262" s="5" t="s">
        <v>15</v>
      </c>
    </row>
    <row r="263" spans="1:2" x14ac:dyDescent="0.2">
      <c r="A263" s="5" t="s">
        <v>805</v>
      </c>
      <c r="B263" s="5" t="s">
        <v>15</v>
      </c>
    </row>
    <row r="264" spans="1:2" x14ac:dyDescent="0.2">
      <c r="A264" s="5" t="s">
        <v>806</v>
      </c>
      <c r="B264" s="5" t="s">
        <v>15</v>
      </c>
    </row>
    <row r="265" spans="1:2" x14ac:dyDescent="0.2">
      <c r="A265" s="5" t="s">
        <v>807</v>
      </c>
      <c r="B265" s="5" t="s">
        <v>15</v>
      </c>
    </row>
    <row r="266" spans="1:2" x14ac:dyDescent="0.2">
      <c r="A266" s="5" t="s">
        <v>808</v>
      </c>
      <c r="B266" s="5" t="s">
        <v>15</v>
      </c>
    </row>
    <row r="267" spans="1:2" x14ac:dyDescent="0.2">
      <c r="A267" s="5" t="s">
        <v>809</v>
      </c>
      <c r="B267" s="5" t="s">
        <v>15</v>
      </c>
    </row>
    <row r="268" spans="1:2" x14ac:dyDescent="0.2">
      <c r="A268" s="5" t="s">
        <v>810</v>
      </c>
      <c r="B268" s="5" t="s">
        <v>15</v>
      </c>
    </row>
    <row r="269" spans="1:2" x14ac:dyDescent="0.2">
      <c r="A269" s="5" t="s">
        <v>811</v>
      </c>
      <c r="B269" s="5" t="s">
        <v>15</v>
      </c>
    </row>
    <row r="270" spans="1:2" x14ac:dyDescent="0.2">
      <c r="A270" s="5" t="s">
        <v>812</v>
      </c>
      <c r="B270" s="5" t="s">
        <v>15</v>
      </c>
    </row>
    <row r="271" spans="1:2" x14ac:dyDescent="0.2">
      <c r="A271" s="5" t="s">
        <v>813</v>
      </c>
      <c r="B271" s="5" t="s">
        <v>15</v>
      </c>
    </row>
    <row r="272" spans="1:2" x14ac:dyDescent="0.2">
      <c r="A272" s="5" t="s">
        <v>814</v>
      </c>
      <c r="B272" s="5" t="s">
        <v>15</v>
      </c>
    </row>
    <row r="273" spans="1:2" x14ac:dyDescent="0.2">
      <c r="A273" s="5" t="s">
        <v>815</v>
      </c>
      <c r="B273" s="5" t="s">
        <v>15</v>
      </c>
    </row>
    <row r="274" spans="1:2" x14ac:dyDescent="0.2">
      <c r="A274" s="5" t="s">
        <v>816</v>
      </c>
      <c r="B274" s="5" t="s">
        <v>15</v>
      </c>
    </row>
    <row r="275" spans="1:2" x14ac:dyDescent="0.2">
      <c r="A275" s="5" t="s">
        <v>817</v>
      </c>
      <c r="B275" s="5" t="s">
        <v>15</v>
      </c>
    </row>
    <row r="276" spans="1:2" x14ac:dyDescent="0.2">
      <c r="A276" s="5" t="s">
        <v>818</v>
      </c>
      <c r="B276" s="5" t="s">
        <v>15</v>
      </c>
    </row>
    <row r="277" spans="1:2" x14ac:dyDescent="0.2">
      <c r="A277" s="5" t="s">
        <v>819</v>
      </c>
      <c r="B277" s="5" t="s">
        <v>15</v>
      </c>
    </row>
    <row r="278" spans="1:2" x14ac:dyDescent="0.2">
      <c r="A278" s="5" t="s">
        <v>820</v>
      </c>
      <c r="B278" s="5" t="s">
        <v>15</v>
      </c>
    </row>
    <row r="279" spans="1:2" x14ac:dyDescent="0.2">
      <c r="A279" s="5" t="s">
        <v>821</v>
      </c>
      <c r="B279" s="5" t="s">
        <v>15</v>
      </c>
    </row>
    <row r="280" spans="1:2" x14ac:dyDescent="0.2">
      <c r="A280" s="5" t="s">
        <v>822</v>
      </c>
      <c r="B280" s="5" t="s">
        <v>15</v>
      </c>
    </row>
    <row r="281" spans="1:2" x14ac:dyDescent="0.2">
      <c r="A281" s="5" t="s">
        <v>823</v>
      </c>
      <c r="B281" s="5" t="s">
        <v>15</v>
      </c>
    </row>
    <row r="282" spans="1:2" x14ac:dyDescent="0.2">
      <c r="A282" s="5" t="s">
        <v>824</v>
      </c>
      <c r="B282" s="5" t="s">
        <v>15</v>
      </c>
    </row>
    <row r="283" spans="1:2" x14ac:dyDescent="0.2">
      <c r="A283" s="5" t="s">
        <v>825</v>
      </c>
      <c r="B283" s="5" t="s">
        <v>15</v>
      </c>
    </row>
    <row r="284" spans="1:2" x14ac:dyDescent="0.2">
      <c r="A284" s="5" t="s">
        <v>826</v>
      </c>
      <c r="B284" s="5" t="s">
        <v>15</v>
      </c>
    </row>
    <row r="285" spans="1:2" x14ac:dyDescent="0.2">
      <c r="A285" s="5" t="s">
        <v>827</v>
      </c>
      <c r="B285" s="5" t="s">
        <v>15</v>
      </c>
    </row>
    <row r="286" spans="1:2" x14ac:dyDescent="0.2">
      <c r="A286" s="5" t="s">
        <v>828</v>
      </c>
      <c r="B286" s="5" t="s">
        <v>15</v>
      </c>
    </row>
    <row r="287" spans="1:2" x14ac:dyDescent="0.2">
      <c r="A287" s="5" t="s">
        <v>829</v>
      </c>
      <c r="B287" s="5" t="s">
        <v>15</v>
      </c>
    </row>
    <row r="288" spans="1:2" x14ac:dyDescent="0.2">
      <c r="A288" s="5" t="s">
        <v>830</v>
      </c>
      <c r="B288" s="5" t="s">
        <v>15</v>
      </c>
    </row>
    <row r="289" spans="1:2" x14ac:dyDescent="0.2">
      <c r="A289" s="5" t="s">
        <v>831</v>
      </c>
      <c r="B289" s="5" t="s">
        <v>15</v>
      </c>
    </row>
    <row r="290" spans="1:2" x14ac:dyDescent="0.2">
      <c r="A290" s="5" t="s">
        <v>832</v>
      </c>
      <c r="B290" s="5" t="s">
        <v>15</v>
      </c>
    </row>
    <row r="291" spans="1:2" x14ac:dyDescent="0.2">
      <c r="A291" s="5" t="s">
        <v>833</v>
      </c>
      <c r="B291" s="5" t="s">
        <v>16</v>
      </c>
    </row>
    <row r="292" spans="1:2" x14ac:dyDescent="0.2">
      <c r="A292" s="5" t="s">
        <v>834</v>
      </c>
      <c r="B292" s="5" t="s">
        <v>16</v>
      </c>
    </row>
    <row r="293" spans="1:2" x14ac:dyDescent="0.2">
      <c r="A293" s="5" t="s">
        <v>835</v>
      </c>
      <c r="B293" s="5" t="s">
        <v>16</v>
      </c>
    </row>
    <row r="294" spans="1:2" x14ac:dyDescent="0.2">
      <c r="A294" s="5" t="s">
        <v>836</v>
      </c>
      <c r="B294" s="5" t="s">
        <v>16</v>
      </c>
    </row>
    <row r="295" spans="1:2" x14ac:dyDescent="0.2">
      <c r="A295" s="5" t="s">
        <v>837</v>
      </c>
      <c r="B295" s="5" t="s">
        <v>16</v>
      </c>
    </row>
    <row r="296" spans="1:2" x14ac:dyDescent="0.2">
      <c r="A296" s="5" t="s">
        <v>838</v>
      </c>
      <c r="B296" s="5" t="s">
        <v>16</v>
      </c>
    </row>
    <row r="297" spans="1:2" x14ac:dyDescent="0.2">
      <c r="A297" s="5" t="s">
        <v>839</v>
      </c>
      <c r="B297" s="5" t="s">
        <v>16</v>
      </c>
    </row>
    <row r="298" spans="1:2" x14ac:dyDescent="0.2">
      <c r="A298" s="5" t="s">
        <v>840</v>
      </c>
      <c r="B298" s="5" t="s">
        <v>16</v>
      </c>
    </row>
    <row r="299" spans="1:2" x14ac:dyDescent="0.2">
      <c r="A299" s="5" t="s">
        <v>841</v>
      </c>
      <c r="B299" s="5" t="s">
        <v>16</v>
      </c>
    </row>
    <row r="300" spans="1:2" x14ac:dyDescent="0.2">
      <c r="A300" s="5" t="s">
        <v>842</v>
      </c>
      <c r="B300" s="5" t="s">
        <v>16</v>
      </c>
    </row>
    <row r="301" spans="1:2" x14ac:dyDescent="0.2">
      <c r="A301" s="5" t="s">
        <v>843</v>
      </c>
      <c r="B301" s="5" t="s">
        <v>16</v>
      </c>
    </row>
    <row r="302" spans="1:2" x14ac:dyDescent="0.2">
      <c r="A302" s="5" t="s">
        <v>844</v>
      </c>
      <c r="B302" s="5" t="s">
        <v>16</v>
      </c>
    </row>
    <row r="303" spans="1:2" x14ac:dyDescent="0.2">
      <c r="A303" s="5" t="s">
        <v>845</v>
      </c>
      <c r="B303" s="5" t="s">
        <v>16</v>
      </c>
    </row>
    <row r="304" spans="1:2" x14ac:dyDescent="0.2">
      <c r="A304" s="5" t="s">
        <v>846</v>
      </c>
      <c r="B304" s="5" t="s">
        <v>16</v>
      </c>
    </row>
    <row r="305" spans="1:2" x14ac:dyDescent="0.2">
      <c r="A305" s="5" t="s">
        <v>847</v>
      </c>
      <c r="B305" s="5" t="s">
        <v>16</v>
      </c>
    </row>
    <row r="306" spans="1:2" x14ac:dyDescent="0.2">
      <c r="A306" s="5" t="s">
        <v>848</v>
      </c>
      <c r="B306" s="5" t="s">
        <v>16</v>
      </c>
    </row>
    <row r="307" spans="1:2" x14ac:dyDescent="0.2">
      <c r="A307" s="5" t="s">
        <v>849</v>
      </c>
      <c r="B307" s="5" t="s">
        <v>16</v>
      </c>
    </row>
    <row r="308" spans="1:2" x14ac:dyDescent="0.2">
      <c r="A308" s="5">
        <v>710</v>
      </c>
      <c r="B308" s="5" t="s">
        <v>17</v>
      </c>
    </row>
    <row r="309" spans="1:2" x14ac:dyDescent="0.2">
      <c r="A309" s="5" t="s">
        <v>850</v>
      </c>
      <c r="B309" s="5" t="s">
        <v>17</v>
      </c>
    </row>
    <row r="310" spans="1:2" x14ac:dyDescent="0.2">
      <c r="A310" s="5" t="s">
        <v>851</v>
      </c>
      <c r="B310" s="5" t="s">
        <v>17</v>
      </c>
    </row>
    <row r="311" spans="1:2" x14ac:dyDescent="0.2">
      <c r="A311" s="5" t="s">
        <v>852</v>
      </c>
      <c r="B311" s="5" t="s">
        <v>17</v>
      </c>
    </row>
    <row r="312" spans="1:2" x14ac:dyDescent="0.2">
      <c r="A312" s="5" t="s">
        <v>853</v>
      </c>
      <c r="B312" s="5" t="s">
        <v>17</v>
      </c>
    </row>
    <row r="313" spans="1:2" x14ac:dyDescent="0.2">
      <c r="A313" s="5" t="s">
        <v>854</v>
      </c>
      <c r="B313" s="5" t="s">
        <v>17</v>
      </c>
    </row>
    <row r="314" spans="1:2" x14ac:dyDescent="0.2">
      <c r="A314" s="5" t="s">
        <v>855</v>
      </c>
      <c r="B314" s="5" t="s">
        <v>17</v>
      </c>
    </row>
    <row r="315" spans="1:2" x14ac:dyDescent="0.2">
      <c r="A315" s="5" t="s">
        <v>856</v>
      </c>
      <c r="B315" s="5" t="s">
        <v>17</v>
      </c>
    </row>
    <row r="316" spans="1:2" x14ac:dyDescent="0.2">
      <c r="A316" s="5" t="s">
        <v>857</v>
      </c>
      <c r="B316" s="5" t="s">
        <v>17</v>
      </c>
    </row>
    <row r="317" spans="1:2" x14ac:dyDescent="0.2">
      <c r="A317" s="5" t="s">
        <v>858</v>
      </c>
      <c r="B317" s="5" t="s">
        <v>17</v>
      </c>
    </row>
    <row r="318" spans="1:2" x14ac:dyDescent="0.2">
      <c r="A318" s="5" t="s">
        <v>859</v>
      </c>
      <c r="B318" s="5" t="s">
        <v>17</v>
      </c>
    </row>
    <row r="319" spans="1:2" x14ac:dyDescent="0.2">
      <c r="A319" s="5" t="s">
        <v>860</v>
      </c>
      <c r="B319" s="5" t="s">
        <v>17</v>
      </c>
    </row>
    <row r="320" spans="1:2" x14ac:dyDescent="0.2">
      <c r="A320" s="5">
        <v>721</v>
      </c>
      <c r="B320" s="5" t="s">
        <v>103</v>
      </c>
    </row>
    <row r="321" spans="1:2" x14ac:dyDescent="0.2">
      <c r="A321" s="5">
        <v>722</v>
      </c>
      <c r="B321" s="5" t="s">
        <v>103</v>
      </c>
    </row>
    <row r="322" spans="1:2" x14ac:dyDescent="0.2">
      <c r="A322" s="5">
        <v>732</v>
      </c>
      <c r="B322" s="5" t="s">
        <v>103</v>
      </c>
    </row>
    <row r="323" spans="1:2" x14ac:dyDescent="0.2">
      <c r="A323" s="5">
        <v>736</v>
      </c>
      <c r="B323" s="5" t="s">
        <v>103</v>
      </c>
    </row>
    <row r="324" spans="1:2" x14ac:dyDescent="0.2">
      <c r="A324" s="5">
        <v>737</v>
      </c>
      <c r="B324" s="5" t="s">
        <v>103</v>
      </c>
    </row>
    <row r="325" spans="1:2" x14ac:dyDescent="0.2">
      <c r="A325" s="5" t="s">
        <v>861</v>
      </c>
      <c r="B325" s="5" t="s">
        <v>103</v>
      </c>
    </row>
    <row r="326" spans="1:2" x14ac:dyDescent="0.2">
      <c r="A326" s="5" t="s">
        <v>862</v>
      </c>
      <c r="B326" s="5" t="s">
        <v>103</v>
      </c>
    </row>
    <row r="327" spans="1:2" x14ac:dyDescent="0.2">
      <c r="A327" s="5" t="s">
        <v>863</v>
      </c>
      <c r="B327" s="5" t="s">
        <v>103</v>
      </c>
    </row>
    <row r="328" spans="1:2" x14ac:dyDescent="0.2">
      <c r="A328" s="5" t="s">
        <v>864</v>
      </c>
      <c r="B328" s="5" t="s">
        <v>103</v>
      </c>
    </row>
    <row r="329" spans="1:2" x14ac:dyDescent="0.2">
      <c r="A329" s="5" t="s">
        <v>865</v>
      </c>
      <c r="B329" s="5" t="s">
        <v>103</v>
      </c>
    </row>
    <row r="330" spans="1:2" x14ac:dyDescent="0.2">
      <c r="A330" s="5" t="s">
        <v>866</v>
      </c>
      <c r="B330" s="5" t="s">
        <v>103</v>
      </c>
    </row>
    <row r="331" spans="1:2" x14ac:dyDescent="0.2">
      <c r="A331" s="5" t="s">
        <v>867</v>
      </c>
      <c r="B331" s="5" t="s">
        <v>103</v>
      </c>
    </row>
    <row r="332" spans="1:2" x14ac:dyDescent="0.2">
      <c r="A332" s="5" t="s">
        <v>868</v>
      </c>
      <c r="B332" s="5" t="s">
        <v>103</v>
      </c>
    </row>
    <row r="333" spans="1:2" x14ac:dyDescent="0.2">
      <c r="A333" s="5" t="s">
        <v>869</v>
      </c>
      <c r="B333" s="5" t="s">
        <v>103</v>
      </c>
    </row>
    <row r="334" spans="1:2" x14ac:dyDescent="0.2">
      <c r="A334" s="5" t="s">
        <v>870</v>
      </c>
      <c r="B334" s="5" t="s">
        <v>103</v>
      </c>
    </row>
    <row r="335" spans="1:2" x14ac:dyDescent="0.2">
      <c r="A335" s="5" t="s">
        <v>871</v>
      </c>
      <c r="B335" s="5" t="s">
        <v>103</v>
      </c>
    </row>
    <row r="336" spans="1:2" x14ac:dyDescent="0.2">
      <c r="A336" s="5" t="s">
        <v>872</v>
      </c>
      <c r="B336" s="5" t="s">
        <v>103</v>
      </c>
    </row>
    <row r="337" spans="1:2" x14ac:dyDescent="0.2">
      <c r="A337" s="5" t="s">
        <v>873</v>
      </c>
      <c r="B337" s="5" t="s">
        <v>103</v>
      </c>
    </row>
    <row r="338" spans="1:2" x14ac:dyDescent="0.2">
      <c r="A338" s="5" t="s">
        <v>874</v>
      </c>
      <c r="B338" s="5" t="s">
        <v>103</v>
      </c>
    </row>
    <row r="339" spans="1:2" x14ac:dyDescent="0.2">
      <c r="A339" s="5" t="s">
        <v>875</v>
      </c>
      <c r="B339" s="5" t="s">
        <v>103</v>
      </c>
    </row>
    <row r="340" spans="1:2" x14ac:dyDescent="0.2">
      <c r="A340" s="5" t="s">
        <v>876</v>
      </c>
      <c r="B340" s="5" t="s">
        <v>103</v>
      </c>
    </row>
    <row r="341" spans="1:2" x14ac:dyDescent="0.2">
      <c r="A341" s="5" t="s">
        <v>877</v>
      </c>
      <c r="B341" s="5" t="s">
        <v>103</v>
      </c>
    </row>
    <row r="342" spans="1:2" x14ac:dyDescent="0.2">
      <c r="A342" s="5" t="s">
        <v>878</v>
      </c>
      <c r="B342" s="5" t="s">
        <v>103</v>
      </c>
    </row>
    <row r="343" spans="1:2" x14ac:dyDescent="0.2">
      <c r="A343" s="5" t="s">
        <v>879</v>
      </c>
      <c r="B343" s="5" t="s">
        <v>103</v>
      </c>
    </row>
    <row r="344" spans="1:2" x14ac:dyDescent="0.2">
      <c r="A344" s="5" t="s">
        <v>880</v>
      </c>
      <c r="B344" s="5" t="s">
        <v>103</v>
      </c>
    </row>
    <row r="345" spans="1:2" x14ac:dyDescent="0.2">
      <c r="A345" s="5" t="s">
        <v>881</v>
      </c>
      <c r="B345" s="5" t="s">
        <v>103</v>
      </c>
    </row>
    <row r="346" spans="1:2" x14ac:dyDescent="0.2">
      <c r="A346" s="5" t="s">
        <v>882</v>
      </c>
      <c r="B346" s="5" t="s">
        <v>103</v>
      </c>
    </row>
    <row r="347" spans="1:2" x14ac:dyDescent="0.2">
      <c r="A347" s="5" t="s">
        <v>883</v>
      </c>
      <c r="B347" s="5" t="s">
        <v>103</v>
      </c>
    </row>
    <row r="348" spans="1:2" x14ac:dyDescent="0.2">
      <c r="A348" s="5" t="s">
        <v>884</v>
      </c>
      <c r="B348" s="5" t="s">
        <v>103</v>
      </c>
    </row>
    <row r="349" spans="1:2" x14ac:dyDescent="0.2">
      <c r="A349" s="5" t="s">
        <v>885</v>
      </c>
      <c r="B349" s="5" t="s">
        <v>103</v>
      </c>
    </row>
    <row r="350" spans="1:2" x14ac:dyDescent="0.2">
      <c r="A350" s="5" t="s">
        <v>886</v>
      </c>
      <c r="B350" s="5" t="s">
        <v>103</v>
      </c>
    </row>
    <row r="351" spans="1:2" x14ac:dyDescent="0.2">
      <c r="A351" s="5" t="s">
        <v>887</v>
      </c>
      <c r="B351" s="5" t="s">
        <v>103</v>
      </c>
    </row>
    <row r="352" spans="1:2" x14ac:dyDescent="0.2">
      <c r="A352" s="5" t="s">
        <v>888</v>
      </c>
      <c r="B352" s="5" t="s">
        <v>103</v>
      </c>
    </row>
    <row r="353" spans="1:2" x14ac:dyDescent="0.2">
      <c r="A353" s="5" t="s">
        <v>889</v>
      </c>
      <c r="B353" s="5" t="s">
        <v>103</v>
      </c>
    </row>
    <row r="354" spans="1:2" x14ac:dyDescent="0.2">
      <c r="A354" s="5" t="s">
        <v>890</v>
      </c>
      <c r="B354" s="5" t="s">
        <v>103</v>
      </c>
    </row>
    <row r="355" spans="1:2" x14ac:dyDescent="0.2">
      <c r="A355" s="5" t="s">
        <v>891</v>
      </c>
      <c r="B355" s="5" t="s">
        <v>103</v>
      </c>
    </row>
    <row r="356" spans="1:2" x14ac:dyDescent="0.2">
      <c r="A356" s="5" t="s">
        <v>892</v>
      </c>
      <c r="B356" s="5" t="s">
        <v>103</v>
      </c>
    </row>
    <row r="357" spans="1:2" x14ac:dyDescent="0.2">
      <c r="A357" s="5" t="s">
        <v>893</v>
      </c>
      <c r="B357" s="5" t="s">
        <v>103</v>
      </c>
    </row>
    <row r="358" spans="1:2" x14ac:dyDescent="0.2">
      <c r="A358" s="5" t="s">
        <v>894</v>
      </c>
      <c r="B358" s="5" t="s">
        <v>103</v>
      </c>
    </row>
    <row r="359" spans="1:2" x14ac:dyDescent="0.2">
      <c r="A359" s="5" t="s">
        <v>895</v>
      </c>
      <c r="B359" s="5" t="s">
        <v>103</v>
      </c>
    </row>
    <row r="360" spans="1:2" x14ac:dyDescent="0.2">
      <c r="A360" s="5" t="s">
        <v>896</v>
      </c>
      <c r="B360" s="5" t="s">
        <v>103</v>
      </c>
    </row>
    <row r="361" spans="1:2" x14ac:dyDescent="0.2">
      <c r="A361" s="5" t="s">
        <v>897</v>
      </c>
      <c r="B361" s="5" t="s">
        <v>103</v>
      </c>
    </row>
    <row r="362" spans="1:2" x14ac:dyDescent="0.2">
      <c r="A362" s="5" t="s">
        <v>898</v>
      </c>
      <c r="B362" s="5" t="s">
        <v>103</v>
      </c>
    </row>
    <row r="363" spans="1:2" x14ac:dyDescent="0.2">
      <c r="A363" s="5" t="s">
        <v>899</v>
      </c>
      <c r="B363" s="5" t="s">
        <v>103</v>
      </c>
    </row>
    <row r="364" spans="1:2" x14ac:dyDescent="0.2">
      <c r="A364" s="5" t="s">
        <v>900</v>
      </c>
      <c r="B364" s="5" t="s">
        <v>103</v>
      </c>
    </row>
    <row r="365" spans="1:2" x14ac:dyDescent="0.2">
      <c r="A365" s="5" t="s">
        <v>901</v>
      </c>
      <c r="B365" s="5" t="s">
        <v>103</v>
      </c>
    </row>
    <row r="366" spans="1:2" x14ac:dyDescent="0.2">
      <c r="A366" s="5" t="s">
        <v>902</v>
      </c>
      <c r="B366" s="5" t="s">
        <v>103</v>
      </c>
    </row>
    <row r="367" spans="1:2" x14ac:dyDescent="0.2">
      <c r="A367" s="5" t="s">
        <v>903</v>
      </c>
      <c r="B367" s="5" t="s">
        <v>103</v>
      </c>
    </row>
    <row r="368" spans="1:2" x14ac:dyDescent="0.2">
      <c r="A368" s="5" t="s">
        <v>904</v>
      </c>
      <c r="B368" s="5" t="s">
        <v>103</v>
      </c>
    </row>
    <row r="369" spans="1:2" x14ac:dyDescent="0.2">
      <c r="A369" s="5" t="s">
        <v>905</v>
      </c>
      <c r="B369" s="5" t="s">
        <v>103</v>
      </c>
    </row>
    <row r="370" spans="1:2" x14ac:dyDescent="0.2">
      <c r="A370" s="5" t="s">
        <v>906</v>
      </c>
      <c r="B370" s="5" t="s">
        <v>103</v>
      </c>
    </row>
    <row r="371" spans="1:2" x14ac:dyDescent="0.2">
      <c r="A371" s="5" t="s">
        <v>907</v>
      </c>
      <c r="B371" s="5" t="s">
        <v>103</v>
      </c>
    </row>
    <row r="372" spans="1:2" x14ac:dyDescent="0.2">
      <c r="A372" s="5" t="s">
        <v>908</v>
      </c>
      <c r="B372" s="5" t="s">
        <v>103</v>
      </c>
    </row>
    <row r="373" spans="1:2" x14ac:dyDescent="0.2">
      <c r="A373" s="5" t="s">
        <v>909</v>
      </c>
      <c r="B373" s="5" t="s">
        <v>103</v>
      </c>
    </row>
    <row r="374" spans="1:2" x14ac:dyDescent="0.2">
      <c r="A374" s="5" t="s">
        <v>910</v>
      </c>
      <c r="B374" s="5" t="s">
        <v>103</v>
      </c>
    </row>
    <row r="375" spans="1:2" x14ac:dyDescent="0.2">
      <c r="A375" s="5" t="s">
        <v>911</v>
      </c>
      <c r="B375" s="5" t="s">
        <v>103</v>
      </c>
    </row>
    <row r="376" spans="1:2" x14ac:dyDescent="0.2">
      <c r="A376" s="5" t="s">
        <v>912</v>
      </c>
      <c r="B376" s="5" t="s">
        <v>103</v>
      </c>
    </row>
    <row r="377" spans="1:2" x14ac:dyDescent="0.2">
      <c r="A377" s="5" t="s">
        <v>913</v>
      </c>
      <c r="B377" s="5" t="s">
        <v>103</v>
      </c>
    </row>
    <row r="378" spans="1:2" x14ac:dyDescent="0.2">
      <c r="A378" s="5" t="s">
        <v>914</v>
      </c>
      <c r="B378" s="5" t="s">
        <v>103</v>
      </c>
    </row>
    <row r="379" spans="1:2" x14ac:dyDescent="0.2">
      <c r="A379" s="5" t="s">
        <v>915</v>
      </c>
      <c r="B379" s="5" t="s">
        <v>103</v>
      </c>
    </row>
    <row r="380" spans="1:2" x14ac:dyDescent="0.2">
      <c r="A380" s="5" t="s">
        <v>916</v>
      </c>
      <c r="B380" s="5" t="s">
        <v>103</v>
      </c>
    </row>
    <row r="381" spans="1:2" x14ac:dyDescent="0.2">
      <c r="A381" s="5" t="s">
        <v>917</v>
      </c>
      <c r="B381" s="5" t="s">
        <v>103</v>
      </c>
    </row>
    <row r="382" spans="1:2" x14ac:dyDescent="0.2">
      <c r="A382" s="5" t="s">
        <v>918</v>
      </c>
      <c r="B382" s="5" t="s">
        <v>103</v>
      </c>
    </row>
    <row r="383" spans="1:2" x14ac:dyDescent="0.2">
      <c r="A383" s="5" t="s">
        <v>919</v>
      </c>
      <c r="B383" s="5" t="s">
        <v>103</v>
      </c>
    </row>
    <row r="384" spans="1:2" x14ac:dyDescent="0.2">
      <c r="A384" s="5" t="s">
        <v>920</v>
      </c>
      <c r="B384" s="5" t="s">
        <v>103</v>
      </c>
    </row>
    <row r="385" spans="1:2" x14ac:dyDescent="0.2">
      <c r="A385" s="5" t="s">
        <v>921</v>
      </c>
      <c r="B385" s="5" t="s">
        <v>103</v>
      </c>
    </row>
    <row r="386" spans="1:2" x14ac:dyDescent="0.2">
      <c r="A386" s="5" t="s">
        <v>922</v>
      </c>
      <c r="B386" s="5" t="s">
        <v>103</v>
      </c>
    </row>
    <row r="387" spans="1:2" x14ac:dyDescent="0.2">
      <c r="A387" s="5" t="s">
        <v>923</v>
      </c>
      <c r="B387" s="5" t="s">
        <v>103</v>
      </c>
    </row>
    <row r="388" spans="1:2" x14ac:dyDescent="0.2">
      <c r="A388" s="5" t="s">
        <v>924</v>
      </c>
      <c r="B388" s="5" t="s">
        <v>103</v>
      </c>
    </row>
    <row r="389" spans="1:2" x14ac:dyDescent="0.2">
      <c r="A389" s="5" t="s">
        <v>925</v>
      </c>
      <c r="B389" s="5" t="s">
        <v>103</v>
      </c>
    </row>
    <row r="390" spans="1:2" x14ac:dyDescent="0.2">
      <c r="A390" s="5" t="s">
        <v>926</v>
      </c>
      <c r="B390" s="5" t="s">
        <v>103</v>
      </c>
    </row>
    <row r="391" spans="1:2" x14ac:dyDescent="0.2">
      <c r="A391" s="5" t="s">
        <v>927</v>
      </c>
      <c r="B391" s="5" t="s">
        <v>103</v>
      </c>
    </row>
    <row r="392" spans="1:2" x14ac:dyDescent="0.2">
      <c r="A392" s="5" t="s">
        <v>928</v>
      </c>
      <c r="B392" s="5" t="s">
        <v>103</v>
      </c>
    </row>
    <row r="393" spans="1:2" x14ac:dyDescent="0.2">
      <c r="A393" s="5" t="s">
        <v>929</v>
      </c>
      <c r="B393" s="5" t="s">
        <v>103</v>
      </c>
    </row>
    <row r="394" spans="1:2" x14ac:dyDescent="0.2">
      <c r="A394" s="5" t="s">
        <v>930</v>
      </c>
      <c r="B394" s="5" t="s">
        <v>103</v>
      </c>
    </row>
    <row r="395" spans="1:2" x14ac:dyDescent="0.2">
      <c r="A395" s="5" t="s">
        <v>931</v>
      </c>
      <c r="B395" s="5" t="s">
        <v>103</v>
      </c>
    </row>
    <row r="396" spans="1:2" x14ac:dyDescent="0.2">
      <c r="A396" s="5" t="s">
        <v>932</v>
      </c>
      <c r="B396" s="5" t="s">
        <v>103</v>
      </c>
    </row>
    <row r="397" spans="1:2" x14ac:dyDescent="0.2">
      <c r="A397" s="5" t="s">
        <v>933</v>
      </c>
      <c r="B397" s="5" t="s">
        <v>103</v>
      </c>
    </row>
    <row r="398" spans="1:2" x14ac:dyDescent="0.2">
      <c r="A398" s="5" t="s">
        <v>934</v>
      </c>
      <c r="B398" s="5" t="s">
        <v>103</v>
      </c>
    </row>
    <row r="399" spans="1:2" x14ac:dyDescent="0.2">
      <c r="A399" s="5" t="s">
        <v>935</v>
      </c>
      <c r="B399" s="5" t="s">
        <v>103</v>
      </c>
    </row>
    <row r="400" spans="1:2" x14ac:dyDescent="0.2">
      <c r="A400" s="5" t="s">
        <v>936</v>
      </c>
      <c r="B400" s="5" t="s">
        <v>937</v>
      </c>
    </row>
    <row r="401" spans="1:2" x14ac:dyDescent="0.2">
      <c r="A401" s="5" t="s">
        <v>938</v>
      </c>
      <c r="B401" s="5" t="s">
        <v>937</v>
      </c>
    </row>
    <row r="402" spans="1:2" x14ac:dyDescent="0.2">
      <c r="A402" s="5" t="s">
        <v>939</v>
      </c>
      <c r="B402" s="5" t="s">
        <v>937</v>
      </c>
    </row>
    <row r="403" spans="1:2" x14ac:dyDescent="0.2">
      <c r="A403" s="5" t="s">
        <v>940</v>
      </c>
      <c r="B403" s="5" t="s">
        <v>937</v>
      </c>
    </row>
    <row r="404" spans="1:2" x14ac:dyDescent="0.2">
      <c r="A404" s="5" t="s">
        <v>941</v>
      </c>
      <c r="B404" s="5" t="s">
        <v>937</v>
      </c>
    </row>
    <row r="405" spans="1:2" x14ac:dyDescent="0.2">
      <c r="A405" s="5" t="s">
        <v>942</v>
      </c>
      <c r="B405" s="5" t="s">
        <v>937</v>
      </c>
    </row>
    <row r="406" spans="1:2" x14ac:dyDescent="0.2">
      <c r="A406" s="5" t="s">
        <v>943</v>
      </c>
      <c r="B406" s="5" t="s">
        <v>937</v>
      </c>
    </row>
    <row r="407" spans="1:2" x14ac:dyDescent="0.2">
      <c r="A407" s="5" t="s">
        <v>944</v>
      </c>
      <c r="B407" s="5" t="s">
        <v>937</v>
      </c>
    </row>
    <row r="408" spans="1:2" x14ac:dyDescent="0.2">
      <c r="A408" s="5" t="s">
        <v>945</v>
      </c>
      <c r="B408" s="5" t="s">
        <v>937</v>
      </c>
    </row>
    <row r="409" spans="1:2" x14ac:dyDescent="0.2">
      <c r="A409" s="5" t="s">
        <v>946</v>
      </c>
      <c r="B409" s="5" t="s">
        <v>85</v>
      </c>
    </row>
    <row r="410" spans="1:2" x14ac:dyDescent="0.2">
      <c r="A410" s="5" t="s">
        <v>947</v>
      </c>
      <c r="B410" s="5" t="s">
        <v>85</v>
      </c>
    </row>
    <row r="411" spans="1:2" x14ac:dyDescent="0.2">
      <c r="A411" s="5" t="s">
        <v>948</v>
      </c>
      <c r="B411" s="5" t="s">
        <v>85</v>
      </c>
    </row>
    <row r="412" spans="1:2" x14ac:dyDescent="0.2">
      <c r="A412" s="5" t="s">
        <v>949</v>
      </c>
      <c r="B412" s="5" t="s">
        <v>85</v>
      </c>
    </row>
    <row r="413" spans="1:2" x14ac:dyDescent="0.2">
      <c r="A413" s="5" t="s">
        <v>950</v>
      </c>
      <c r="B413" s="5" t="s">
        <v>85</v>
      </c>
    </row>
    <row r="414" spans="1:2" x14ac:dyDescent="0.2">
      <c r="A414" s="5" t="s">
        <v>951</v>
      </c>
      <c r="B414" s="5" t="s">
        <v>85</v>
      </c>
    </row>
    <row r="415" spans="1:2" x14ac:dyDescent="0.2">
      <c r="A415" s="5" t="s">
        <v>952</v>
      </c>
      <c r="B415" s="5" t="s">
        <v>18</v>
      </c>
    </row>
    <row r="416" spans="1:2" x14ac:dyDescent="0.2">
      <c r="A416" s="5" t="s">
        <v>953</v>
      </c>
      <c r="B416" s="5" t="s">
        <v>18</v>
      </c>
    </row>
    <row r="417" spans="1:2" x14ac:dyDescent="0.2">
      <c r="A417" s="5" t="s">
        <v>954</v>
      </c>
      <c r="B417" s="5" t="s">
        <v>92</v>
      </c>
    </row>
    <row r="418" spans="1:2" x14ac:dyDescent="0.2">
      <c r="A418" s="5" t="s">
        <v>955</v>
      </c>
      <c r="B418" s="5" t="s">
        <v>92</v>
      </c>
    </row>
    <row r="419" spans="1:2" x14ac:dyDescent="0.2">
      <c r="A419" s="5" t="s">
        <v>956</v>
      </c>
      <c r="B419" s="5" t="s">
        <v>92</v>
      </c>
    </row>
    <row r="420" spans="1:2" x14ac:dyDescent="0.2">
      <c r="A420" s="5" t="s">
        <v>957</v>
      </c>
      <c r="B420" s="5" t="s">
        <v>92</v>
      </c>
    </row>
    <row r="421" spans="1:2" x14ac:dyDescent="0.2">
      <c r="A421" s="5" t="s">
        <v>958</v>
      </c>
      <c r="B421" s="5" t="s">
        <v>92</v>
      </c>
    </row>
    <row r="422" spans="1:2" x14ac:dyDescent="0.2">
      <c r="A422" s="5" t="s">
        <v>959</v>
      </c>
      <c r="B422" s="5" t="s">
        <v>92</v>
      </c>
    </row>
    <row r="423" spans="1:2" x14ac:dyDescent="0.2">
      <c r="A423" s="5" t="s">
        <v>960</v>
      </c>
      <c r="B423" s="5" t="s">
        <v>92</v>
      </c>
    </row>
    <row r="424" spans="1:2" x14ac:dyDescent="0.2">
      <c r="A424" s="5" t="s">
        <v>961</v>
      </c>
      <c r="B424" s="5" t="s">
        <v>92</v>
      </c>
    </row>
    <row r="425" spans="1:2" x14ac:dyDescent="0.2">
      <c r="A425" s="5" t="s">
        <v>962</v>
      </c>
      <c r="B425" s="5" t="s">
        <v>92</v>
      </c>
    </row>
    <row r="426" spans="1:2" x14ac:dyDescent="0.2">
      <c r="A426" s="5" t="s">
        <v>963</v>
      </c>
      <c r="B426" s="5" t="s">
        <v>92</v>
      </c>
    </row>
    <row r="427" spans="1:2" x14ac:dyDescent="0.2">
      <c r="A427" s="5" t="s">
        <v>964</v>
      </c>
      <c r="B427" s="5" t="s">
        <v>92</v>
      </c>
    </row>
    <row r="428" spans="1:2" x14ac:dyDescent="0.2">
      <c r="A428" s="5" t="s">
        <v>965</v>
      </c>
      <c r="B428" s="5" t="s">
        <v>92</v>
      </c>
    </row>
    <row r="429" spans="1:2" x14ac:dyDescent="0.2">
      <c r="A429" s="5" t="s">
        <v>966</v>
      </c>
      <c r="B429" s="5" t="s">
        <v>92</v>
      </c>
    </row>
    <row r="430" spans="1:2" x14ac:dyDescent="0.2">
      <c r="A430" s="5" t="s">
        <v>967</v>
      </c>
      <c r="B430" s="5" t="s">
        <v>92</v>
      </c>
    </row>
    <row r="431" spans="1:2" x14ac:dyDescent="0.2">
      <c r="A431" s="5" t="s">
        <v>968</v>
      </c>
      <c r="B431" s="5" t="s">
        <v>92</v>
      </c>
    </row>
    <row r="432" spans="1:2" x14ac:dyDescent="0.2">
      <c r="A432" s="5" t="s">
        <v>969</v>
      </c>
      <c r="B432" s="5" t="s">
        <v>92</v>
      </c>
    </row>
    <row r="433" spans="1:2" x14ac:dyDescent="0.2">
      <c r="A433" s="5" t="s">
        <v>970</v>
      </c>
      <c r="B433" s="5" t="s">
        <v>92</v>
      </c>
    </row>
    <row r="434" spans="1:2" x14ac:dyDescent="0.2">
      <c r="A434" s="5" t="s">
        <v>971</v>
      </c>
      <c r="B434" s="5" t="s">
        <v>92</v>
      </c>
    </row>
    <row r="435" spans="1:2" x14ac:dyDescent="0.2">
      <c r="A435" s="5" t="s">
        <v>972</v>
      </c>
      <c r="B435" s="5" t="s">
        <v>92</v>
      </c>
    </row>
    <row r="436" spans="1:2" x14ac:dyDescent="0.2">
      <c r="A436" s="5" t="s">
        <v>973</v>
      </c>
      <c r="B436" s="5" t="s">
        <v>92</v>
      </c>
    </row>
    <row r="437" spans="1:2" x14ac:dyDescent="0.2">
      <c r="A437" s="5" t="s">
        <v>974</v>
      </c>
      <c r="B437" s="5" t="s">
        <v>57</v>
      </c>
    </row>
    <row r="438" spans="1:2" x14ac:dyDescent="0.2">
      <c r="A438" s="5" t="s">
        <v>975</v>
      </c>
      <c r="B438" s="5" t="s">
        <v>57</v>
      </c>
    </row>
    <row r="439" spans="1:2" x14ac:dyDescent="0.2">
      <c r="A439" s="5" t="s">
        <v>976</v>
      </c>
      <c r="B439" s="5" t="s">
        <v>57</v>
      </c>
    </row>
    <row r="440" spans="1:2" x14ac:dyDescent="0.2">
      <c r="A440" s="5" t="s">
        <v>977</v>
      </c>
      <c r="B440" s="5" t="s">
        <v>57</v>
      </c>
    </row>
    <row r="441" spans="1:2" x14ac:dyDescent="0.2">
      <c r="A441" s="5" t="s">
        <v>978</v>
      </c>
      <c r="B441" s="5" t="s">
        <v>57</v>
      </c>
    </row>
    <row r="442" spans="1:2" x14ac:dyDescent="0.2">
      <c r="A442" s="5" t="s">
        <v>979</v>
      </c>
      <c r="B442" s="5" t="s">
        <v>57</v>
      </c>
    </row>
    <row r="443" spans="1:2" x14ac:dyDescent="0.2">
      <c r="A443" s="5" t="s">
        <v>980</v>
      </c>
      <c r="B443" s="5" t="s">
        <v>57</v>
      </c>
    </row>
    <row r="444" spans="1:2" x14ac:dyDescent="0.2">
      <c r="A444" s="5" t="s">
        <v>981</v>
      </c>
      <c r="B444" s="5" t="s">
        <v>57</v>
      </c>
    </row>
    <row r="445" spans="1:2" x14ac:dyDescent="0.2">
      <c r="A445" s="5" t="s">
        <v>982</v>
      </c>
      <c r="B445" s="5" t="s">
        <v>57</v>
      </c>
    </row>
    <row r="446" spans="1:2" x14ac:dyDescent="0.2">
      <c r="A446" s="5" t="s">
        <v>983</v>
      </c>
      <c r="B446" s="5" t="s">
        <v>57</v>
      </c>
    </row>
    <row r="447" spans="1:2" x14ac:dyDescent="0.2">
      <c r="A447" s="5" t="s">
        <v>984</v>
      </c>
      <c r="B447" s="5" t="s">
        <v>57</v>
      </c>
    </row>
    <row r="448" spans="1:2" x14ac:dyDescent="0.2">
      <c r="A448" s="5" t="s">
        <v>985</v>
      </c>
      <c r="B448" s="5" t="s">
        <v>57</v>
      </c>
    </row>
    <row r="449" spans="1:2" x14ac:dyDescent="0.2">
      <c r="A449" s="5" t="s">
        <v>986</v>
      </c>
      <c r="B449" s="5" t="s">
        <v>57</v>
      </c>
    </row>
    <row r="450" spans="1:2" x14ac:dyDescent="0.2">
      <c r="A450" s="5" t="s">
        <v>987</v>
      </c>
      <c r="B450" s="5" t="s">
        <v>57</v>
      </c>
    </row>
    <row r="451" spans="1:2" x14ac:dyDescent="0.2">
      <c r="A451" s="5" t="s">
        <v>988</v>
      </c>
      <c r="B451" s="5" t="s">
        <v>57</v>
      </c>
    </row>
    <row r="452" spans="1:2" x14ac:dyDescent="0.2">
      <c r="A452" s="5" t="s">
        <v>989</v>
      </c>
      <c r="B452" s="5" t="s">
        <v>57</v>
      </c>
    </row>
    <row r="453" spans="1:2" x14ac:dyDescent="0.2">
      <c r="A453" s="5" t="s">
        <v>990</v>
      </c>
      <c r="B453" s="5" t="s">
        <v>57</v>
      </c>
    </row>
    <row r="454" spans="1:2" x14ac:dyDescent="0.2">
      <c r="A454" s="5" t="s">
        <v>991</v>
      </c>
      <c r="B454" s="5" t="s">
        <v>57</v>
      </c>
    </row>
    <row r="455" spans="1:2" x14ac:dyDescent="0.2">
      <c r="A455" s="5" t="s">
        <v>992</v>
      </c>
      <c r="B455" s="5" t="s">
        <v>57</v>
      </c>
    </row>
    <row r="456" spans="1:2" x14ac:dyDescent="0.2">
      <c r="A456" s="5" t="s">
        <v>993</v>
      </c>
      <c r="B456" s="5" t="s">
        <v>57</v>
      </c>
    </row>
    <row r="457" spans="1:2" x14ac:dyDescent="0.2">
      <c r="A457" s="5" t="s">
        <v>994</v>
      </c>
      <c r="B457" s="5" t="s">
        <v>57</v>
      </c>
    </row>
    <row r="458" spans="1:2" x14ac:dyDescent="0.2">
      <c r="A458" s="5" t="s">
        <v>995</v>
      </c>
      <c r="B458" s="5" t="s">
        <v>57</v>
      </c>
    </row>
    <row r="459" spans="1:2" x14ac:dyDescent="0.2">
      <c r="A459" s="5" t="s">
        <v>996</v>
      </c>
      <c r="B459" s="5" t="s">
        <v>57</v>
      </c>
    </row>
    <row r="460" spans="1:2" x14ac:dyDescent="0.2">
      <c r="A460" s="5" t="s">
        <v>997</v>
      </c>
      <c r="B460" s="5" t="s">
        <v>57</v>
      </c>
    </row>
    <row r="461" spans="1:2" x14ac:dyDescent="0.2">
      <c r="A461" s="5" t="s">
        <v>998</v>
      </c>
      <c r="B461" s="5" t="s">
        <v>57</v>
      </c>
    </row>
    <row r="462" spans="1:2" x14ac:dyDescent="0.2">
      <c r="A462" s="5" t="s">
        <v>999</v>
      </c>
      <c r="B462" s="5" t="s">
        <v>57</v>
      </c>
    </row>
    <row r="463" spans="1:2" x14ac:dyDescent="0.2">
      <c r="A463" s="5">
        <v>354</v>
      </c>
      <c r="B463" s="5" t="s">
        <v>19</v>
      </c>
    </row>
    <row r="464" spans="1:2" x14ac:dyDescent="0.2">
      <c r="A464" s="5" t="s">
        <v>1000</v>
      </c>
      <c r="B464" s="5" t="s">
        <v>19</v>
      </c>
    </row>
    <row r="465" spans="1:2" x14ac:dyDescent="0.2">
      <c r="A465" s="5" t="s">
        <v>1001</v>
      </c>
      <c r="B465" s="5" t="s">
        <v>19</v>
      </c>
    </row>
    <row r="466" spans="1:2" x14ac:dyDescent="0.2">
      <c r="A466" s="5" t="s">
        <v>1002</v>
      </c>
      <c r="B466" s="5" t="s">
        <v>19</v>
      </c>
    </row>
    <row r="467" spans="1:2" x14ac:dyDescent="0.2">
      <c r="A467" s="5" t="s">
        <v>1003</v>
      </c>
      <c r="B467" s="5" t="s">
        <v>19</v>
      </c>
    </row>
    <row r="468" spans="1:2" x14ac:dyDescent="0.2">
      <c r="A468" s="5" t="s">
        <v>1004</v>
      </c>
      <c r="B468" s="5" t="s">
        <v>19</v>
      </c>
    </row>
    <row r="469" spans="1:2" x14ac:dyDescent="0.2">
      <c r="A469" s="5" t="s">
        <v>1005</v>
      </c>
      <c r="B469" s="5" t="s">
        <v>19</v>
      </c>
    </row>
    <row r="470" spans="1:2" x14ac:dyDescent="0.2">
      <c r="A470" s="5">
        <v>0</v>
      </c>
      <c r="B470" s="5" t="s">
        <v>62</v>
      </c>
    </row>
    <row r="471" spans="1:2" x14ac:dyDescent="0.2">
      <c r="A471" s="11" t="s">
        <v>1006</v>
      </c>
      <c r="B471" s="5" t="s">
        <v>62</v>
      </c>
    </row>
    <row r="472" spans="1:2" x14ac:dyDescent="0.2">
      <c r="A472" s="5" t="s">
        <v>1007</v>
      </c>
      <c r="B472" s="5" t="s">
        <v>0</v>
      </c>
    </row>
    <row r="473" spans="1:2" x14ac:dyDescent="0.2">
      <c r="A473" s="5" t="s">
        <v>1008</v>
      </c>
      <c r="B473" s="5" t="s">
        <v>0</v>
      </c>
    </row>
    <row r="474" spans="1:2" x14ac:dyDescent="0.2">
      <c r="A474" s="5" t="s">
        <v>1009</v>
      </c>
      <c r="B474" s="5" t="s">
        <v>0</v>
      </c>
    </row>
    <row r="475" spans="1:2" x14ac:dyDescent="0.2">
      <c r="A475" s="5" t="s">
        <v>1010</v>
      </c>
      <c r="B475" s="5" t="s">
        <v>0</v>
      </c>
    </row>
    <row r="476" spans="1:2" x14ac:dyDescent="0.2">
      <c r="A476" s="5" t="s">
        <v>1011</v>
      </c>
      <c r="B476" s="5" t="s">
        <v>0</v>
      </c>
    </row>
    <row r="477" spans="1:2" x14ac:dyDescent="0.2">
      <c r="A477" s="5" t="s">
        <v>1012</v>
      </c>
      <c r="B477" s="5" t="s">
        <v>0</v>
      </c>
    </row>
    <row r="478" spans="1:2" x14ac:dyDescent="0.2">
      <c r="A478" s="5" t="s">
        <v>1013</v>
      </c>
      <c r="B478" s="5" t="s">
        <v>0</v>
      </c>
    </row>
    <row r="479" spans="1:2" x14ac:dyDescent="0.2">
      <c r="A479" s="5" t="s">
        <v>1014</v>
      </c>
      <c r="B479" s="5" t="s">
        <v>0</v>
      </c>
    </row>
    <row r="480" spans="1:2" x14ac:dyDescent="0.2">
      <c r="A480" s="5">
        <v>733</v>
      </c>
      <c r="B480" s="5" t="s">
        <v>1</v>
      </c>
    </row>
    <row r="481" spans="1:2" x14ac:dyDescent="0.2">
      <c r="A481" s="5" t="s">
        <v>1015</v>
      </c>
      <c r="B481" s="5" t="s">
        <v>1</v>
      </c>
    </row>
    <row r="482" spans="1:2" x14ac:dyDescent="0.2">
      <c r="A482" s="5" t="s">
        <v>1016</v>
      </c>
      <c r="B482" s="5" t="s">
        <v>1</v>
      </c>
    </row>
    <row r="483" spans="1:2" x14ac:dyDescent="0.2">
      <c r="A483" s="5" t="s">
        <v>1017</v>
      </c>
      <c r="B483" s="5" t="s">
        <v>1</v>
      </c>
    </row>
    <row r="484" spans="1:2" x14ac:dyDescent="0.2">
      <c r="A484" s="5" t="s">
        <v>1018</v>
      </c>
      <c r="B484" s="5" t="s">
        <v>1</v>
      </c>
    </row>
    <row r="485" spans="1:2" x14ac:dyDescent="0.2">
      <c r="A485" s="5" t="s">
        <v>1019</v>
      </c>
      <c r="B485" s="5" t="s">
        <v>1</v>
      </c>
    </row>
    <row r="486" spans="1:2" x14ac:dyDescent="0.2">
      <c r="A486" s="5" t="s">
        <v>1020</v>
      </c>
      <c r="B486" s="5" t="s">
        <v>1</v>
      </c>
    </row>
    <row r="487" spans="1:2" x14ac:dyDescent="0.2">
      <c r="A487" s="5" t="s">
        <v>1021</v>
      </c>
      <c r="B487" s="5" t="s">
        <v>1</v>
      </c>
    </row>
    <row r="488" spans="1:2" x14ac:dyDescent="0.2">
      <c r="A488" s="5" t="s">
        <v>1022</v>
      </c>
      <c r="B488" s="5" t="s">
        <v>1</v>
      </c>
    </row>
    <row r="489" spans="1:2" x14ac:dyDescent="0.2">
      <c r="A489" s="5" t="s">
        <v>1023</v>
      </c>
      <c r="B489" s="5" t="s">
        <v>1</v>
      </c>
    </row>
    <row r="490" spans="1:2" x14ac:dyDescent="0.2">
      <c r="A490" s="5" t="s">
        <v>1024</v>
      </c>
      <c r="B490" s="5" t="s">
        <v>1</v>
      </c>
    </row>
    <row r="491" spans="1:2" x14ac:dyDescent="0.2">
      <c r="A491" s="5" t="s">
        <v>1025</v>
      </c>
      <c r="B491" s="5" t="s">
        <v>1</v>
      </c>
    </row>
    <row r="492" spans="1:2" x14ac:dyDescent="0.2">
      <c r="A492" s="5" t="s">
        <v>1026</v>
      </c>
      <c r="B492" s="5" t="s">
        <v>1</v>
      </c>
    </row>
    <row r="493" spans="1:2" x14ac:dyDescent="0.2">
      <c r="A493" s="5" t="s">
        <v>1027</v>
      </c>
      <c r="B493" s="5" t="s">
        <v>1</v>
      </c>
    </row>
    <row r="494" spans="1:2" x14ac:dyDescent="0.2">
      <c r="A494" s="5" t="s">
        <v>1028</v>
      </c>
      <c r="B494" s="5" t="s">
        <v>1</v>
      </c>
    </row>
    <row r="495" spans="1:2" x14ac:dyDescent="0.2">
      <c r="A495" s="5" t="s">
        <v>1029</v>
      </c>
      <c r="B495" s="5" t="s">
        <v>1</v>
      </c>
    </row>
    <row r="496" spans="1:2" x14ac:dyDescent="0.2">
      <c r="A496" s="5" t="s">
        <v>1030</v>
      </c>
      <c r="B496" s="5" t="s">
        <v>20</v>
      </c>
    </row>
    <row r="497" spans="1:2" x14ac:dyDescent="0.2">
      <c r="A497" s="5" t="s">
        <v>1031</v>
      </c>
      <c r="B497" s="5" t="s">
        <v>20</v>
      </c>
    </row>
    <row r="498" spans="1:2" x14ac:dyDescent="0.2">
      <c r="A498" s="5" t="s">
        <v>1032</v>
      </c>
      <c r="B498" s="5" t="s">
        <v>20</v>
      </c>
    </row>
    <row r="499" spans="1:2" x14ac:dyDescent="0.2">
      <c r="A499" s="5" t="s">
        <v>1033</v>
      </c>
      <c r="B499" s="5" t="s">
        <v>20</v>
      </c>
    </row>
    <row r="500" spans="1:2" x14ac:dyDescent="0.2">
      <c r="A500" s="5" t="s">
        <v>1034</v>
      </c>
      <c r="B500" s="5" t="s">
        <v>20</v>
      </c>
    </row>
    <row r="501" spans="1:2" x14ac:dyDescent="0.2">
      <c r="A501" s="5" t="s">
        <v>1035</v>
      </c>
      <c r="B501" s="5" t="s">
        <v>20</v>
      </c>
    </row>
    <row r="502" spans="1:2" x14ac:dyDescent="0.2">
      <c r="A502" s="5" t="s">
        <v>1036</v>
      </c>
      <c r="B502" s="5" t="s">
        <v>20</v>
      </c>
    </row>
    <row r="503" spans="1:2" x14ac:dyDescent="0.2">
      <c r="A503" s="5" t="s">
        <v>1037</v>
      </c>
      <c r="B503" s="5" t="s">
        <v>20</v>
      </c>
    </row>
    <row r="504" spans="1:2" x14ac:dyDescent="0.2">
      <c r="A504" s="5" t="s">
        <v>1038</v>
      </c>
      <c r="B504" s="5" t="s">
        <v>20</v>
      </c>
    </row>
    <row r="505" spans="1:2" x14ac:dyDescent="0.2">
      <c r="A505" s="5" t="s">
        <v>1039</v>
      </c>
      <c r="B505" s="5" t="s">
        <v>20</v>
      </c>
    </row>
    <row r="506" spans="1:2" x14ac:dyDescent="0.2">
      <c r="A506" s="5" t="s">
        <v>1040</v>
      </c>
      <c r="B506" s="5" t="s">
        <v>20</v>
      </c>
    </row>
    <row r="507" spans="1:2" x14ac:dyDescent="0.2">
      <c r="A507" s="5" t="s">
        <v>1041</v>
      </c>
      <c r="B507" s="5" t="s">
        <v>1042</v>
      </c>
    </row>
    <row r="508" spans="1:2" x14ac:dyDescent="0.2">
      <c r="A508" s="5" t="s">
        <v>1043</v>
      </c>
      <c r="B508" s="5" t="s">
        <v>1042</v>
      </c>
    </row>
    <row r="509" spans="1:2" x14ac:dyDescent="0.2">
      <c r="A509" s="5" t="s">
        <v>1044</v>
      </c>
      <c r="B509" s="5" t="s">
        <v>1042</v>
      </c>
    </row>
    <row r="510" spans="1:2" x14ac:dyDescent="0.2">
      <c r="A510" s="5" t="s">
        <v>1045</v>
      </c>
      <c r="B510" s="5" t="s">
        <v>1042</v>
      </c>
    </row>
    <row r="511" spans="1:2" x14ac:dyDescent="0.2">
      <c r="A511" s="5" t="s">
        <v>1046</v>
      </c>
      <c r="B511" s="5" t="s">
        <v>1042</v>
      </c>
    </row>
    <row r="512" spans="1:2" x14ac:dyDescent="0.2">
      <c r="A512" s="5" t="s">
        <v>1047</v>
      </c>
      <c r="B512" s="5" t="s">
        <v>1042</v>
      </c>
    </row>
    <row r="513" spans="1:2" x14ac:dyDescent="0.2">
      <c r="A513" s="5" t="s">
        <v>1048</v>
      </c>
      <c r="B513" s="5" t="s">
        <v>1042</v>
      </c>
    </row>
    <row r="514" spans="1:2" x14ac:dyDescent="0.2">
      <c r="A514" s="5" t="s">
        <v>1049</v>
      </c>
      <c r="B514" s="5" t="s">
        <v>1042</v>
      </c>
    </row>
    <row r="515" spans="1:2" x14ac:dyDescent="0.2">
      <c r="A515" s="5" t="s">
        <v>1050</v>
      </c>
      <c r="B515" s="5" t="s">
        <v>1042</v>
      </c>
    </row>
    <row r="516" spans="1:2" x14ac:dyDescent="0.2">
      <c r="A516" s="5" t="s">
        <v>1051</v>
      </c>
      <c r="B516" s="5" t="s">
        <v>1042</v>
      </c>
    </row>
    <row r="517" spans="1:2" x14ac:dyDescent="0.2">
      <c r="A517" s="5" t="s">
        <v>1052</v>
      </c>
      <c r="B517" s="5" t="s">
        <v>1042</v>
      </c>
    </row>
    <row r="518" spans="1:2" x14ac:dyDescent="0.2">
      <c r="A518" s="5" t="s">
        <v>1053</v>
      </c>
      <c r="B518" s="5" t="s">
        <v>1042</v>
      </c>
    </row>
    <row r="519" spans="1:2" x14ac:dyDescent="0.2">
      <c r="A519" s="5" t="s">
        <v>1054</v>
      </c>
      <c r="B519" s="5" t="s">
        <v>1042</v>
      </c>
    </row>
    <row r="520" spans="1:2" x14ac:dyDescent="0.2">
      <c r="A520" s="5" t="s">
        <v>1055</v>
      </c>
      <c r="B520" s="5" t="s">
        <v>1042</v>
      </c>
    </row>
    <row r="521" spans="1:2" x14ac:dyDescent="0.2">
      <c r="A521" s="5" t="s">
        <v>1056</v>
      </c>
      <c r="B521" s="5" t="s">
        <v>1042</v>
      </c>
    </row>
    <row r="522" spans="1:2" x14ac:dyDescent="0.2">
      <c r="A522" s="5" t="s">
        <v>1057</v>
      </c>
      <c r="B522" s="5" t="s">
        <v>1042</v>
      </c>
    </row>
    <row r="523" spans="1:2" x14ac:dyDescent="0.2">
      <c r="A523" s="5" t="s">
        <v>1058</v>
      </c>
      <c r="B523" s="5" t="s">
        <v>1042</v>
      </c>
    </row>
    <row r="524" spans="1:2" x14ac:dyDescent="0.2">
      <c r="A524" s="5" t="s">
        <v>1059</v>
      </c>
      <c r="B524" s="5" t="s">
        <v>1042</v>
      </c>
    </row>
    <row r="525" spans="1:2" x14ac:dyDescent="0.2">
      <c r="A525" s="5" t="s">
        <v>1060</v>
      </c>
      <c r="B525" s="5" t="s">
        <v>1042</v>
      </c>
    </row>
    <row r="526" spans="1:2" x14ac:dyDescent="0.2">
      <c r="A526" s="5" t="s">
        <v>1061</v>
      </c>
      <c r="B526" s="5" t="s">
        <v>1042</v>
      </c>
    </row>
    <row r="527" spans="1:2" x14ac:dyDescent="0.2">
      <c r="A527" s="5" t="s">
        <v>1062</v>
      </c>
      <c r="B527" s="5" t="s">
        <v>1042</v>
      </c>
    </row>
    <row r="528" spans="1:2" x14ac:dyDescent="0.2">
      <c r="A528" s="5" t="s">
        <v>1063</v>
      </c>
      <c r="B528" s="5" t="s">
        <v>1042</v>
      </c>
    </row>
    <row r="529" spans="1:2" x14ac:dyDescent="0.2">
      <c r="A529" s="5" t="s">
        <v>1064</v>
      </c>
      <c r="B529" s="5" t="s">
        <v>1042</v>
      </c>
    </row>
    <row r="530" spans="1:2" x14ac:dyDescent="0.2">
      <c r="A530" s="5" t="s">
        <v>1065</v>
      </c>
      <c r="B530" s="5" t="s">
        <v>1042</v>
      </c>
    </row>
    <row r="531" spans="1:2" x14ac:dyDescent="0.2">
      <c r="A531" s="5" t="s">
        <v>1066</v>
      </c>
      <c r="B531" s="5" t="s">
        <v>1042</v>
      </c>
    </row>
    <row r="532" spans="1:2" x14ac:dyDescent="0.2">
      <c r="A532" s="5" t="s">
        <v>1067</v>
      </c>
      <c r="B532" s="5" t="s">
        <v>1042</v>
      </c>
    </row>
    <row r="533" spans="1:2" x14ac:dyDescent="0.2">
      <c r="A533" s="5" t="s">
        <v>1068</v>
      </c>
      <c r="B533" s="5" t="s">
        <v>1042</v>
      </c>
    </row>
    <row r="534" spans="1:2" x14ac:dyDescent="0.2">
      <c r="A534" s="5" t="s">
        <v>1069</v>
      </c>
      <c r="B534" s="5" t="s">
        <v>1042</v>
      </c>
    </row>
    <row r="535" spans="1:2" x14ac:dyDescent="0.2">
      <c r="A535" s="5" t="s">
        <v>1070</v>
      </c>
      <c r="B535" s="5" t="s">
        <v>1042</v>
      </c>
    </row>
    <row r="536" spans="1:2" x14ac:dyDescent="0.2">
      <c r="A536" s="5" t="s">
        <v>1071</v>
      </c>
      <c r="B536" s="5" t="s">
        <v>1042</v>
      </c>
    </row>
    <row r="537" spans="1:2" x14ac:dyDescent="0.2">
      <c r="A537" s="5" t="s">
        <v>1072</v>
      </c>
      <c r="B537" s="5" t="s">
        <v>1042</v>
      </c>
    </row>
    <row r="538" spans="1:2" x14ac:dyDescent="0.2">
      <c r="A538" s="5" t="s">
        <v>1073</v>
      </c>
      <c r="B538" s="5" t="s">
        <v>1042</v>
      </c>
    </row>
    <row r="539" spans="1:2" x14ac:dyDescent="0.2">
      <c r="A539" s="5" t="s">
        <v>1074</v>
      </c>
      <c r="B539" s="5" t="s">
        <v>21</v>
      </c>
    </row>
    <row r="540" spans="1:2" x14ac:dyDescent="0.2">
      <c r="A540" s="5" t="s">
        <v>1075</v>
      </c>
      <c r="B540" s="5" t="s">
        <v>21</v>
      </c>
    </row>
    <row r="541" spans="1:2" x14ac:dyDescent="0.2">
      <c r="A541" s="5" t="s">
        <v>1076</v>
      </c>
      <c r="B541" s="5" t="s">
        <v>21</v>
      </c>
    </row>
    <row r="542" spans="1:2" x14ac:dyDescent="0.2">
      <c r="A542" s="5" t="s">
        <v>1077</v>
      </c>
      <c r="B542" s="5" t="s">
        <v>22</v>
      </c>
    </row>
    <row r="543" spans="1:2" x14ac:dyDescent="0.2">
      <c r="A543" s="5" t="s">
        <v>1078</v>
      </c>
      <c r="B543" s="5" t="s">
        <v>22</v>
      </c>
    </row>
    <row r="544" spans="1:2" x14ac:dyDescent="0.2">
      <c r="A544" s="5" t="s">
        <v>1079</v>
      </c>
      <c r="B544" s="5" t="s">
        <v>22</v>
      </c>
    </row>
    <row r="545" spans="1:2" x14ac:dyDescent="0.2">
      <c r="A545" s="5" t="s">
        <v>1080</v>
      </c>
      <c r="B545" s="5" t="s">
        <v>22</v>
      </c>
    </row>
    <row r="546" spans="1:2" x14ac:dyDescent="0.2">
      <c r="A546" s="5" t="s">
        <v>1081</v>
      </c>
      <c r="B546" s="5" t="s">
        <v>22</v>
      </c>
    </row>
    <row r="547" spans="1:2" x14ac:dyDescent="0.2">
      <c r="A547" s="5" t="s">
        <v>1082</v>
      </c>
      <c r="B547" s="5" t="s">
        <v>22</v>
      </c>
    </row>
    <row r="548" spans="1:2" x14ac:dyDescent="0.2">
      <c r="A548" s="5" t="s">
        <v>1083</v>
      </c>
      <c r="B548" s="5" t="s">
        <v>22</v>
      </c>
    </row>
    <row r="549" spans="1:2" x14ac:dyDescent="0.2">
      <c r="A549" s="5" t="s">
        <v>1084</v>
      </c>
      <c r="B549" s="5" t="s">
        <v>22</v>
      </c>
    </row>
    <row r="550" spans="1:2" x14ac:dyDescent="0.2">
      <c r="A550" s="5" t="s">
        <v>1085</v>
      </c>
      <c r="B550" s="5" t="s">
        <v>22</v>
      </c>
    </row>
    <row r="551" spans="1:2" x14ac:dyDescent="0.2">
      <c r="A551" s="5" t="s">
        <v>1086</v>
      </c>
      <c r="B551" s="5" t="s">
        <v>22</v>
      </c>
    </row>
    <row r="552" spans="1:2" x14ac:dyDescent="0.2">
      <c r="A552" s="5" t="s">
        <v>1087</v>
      </c>
      <c r="B552" s="5" t="s">
        <v>22</v>
      </c>
    </row>
    <row r="553" spans="1:2" x14ac:dyDescent="0.2">
      <c r="A553" s="5" t="s">
        <v>1088</v>
      </c>
      <c r="B553" s="5" t="s">
        <v>22</v>
      </c>
    </row>
    <row r="554" spans="1:2" x14ac:dyDescent="0.2">
      <c r="A554" s="5" t="s">
        <v>1089</v>
      </c>
      <c r="B554" s="5" t="s">
        <v>22</v>
      </c>
    </row>
    <row r="555" spans="1:2" x14ac:dyDescent="0.2">
      <c r="A555" s="5" t="s">
        <v>1090</v>
      </c>
      <c r="B555" s="5" t="s">
        <v>22</v>
      </c>
    </row>
    <row r="556" spans="1:2" x14ac:dyDescent="0.2">
      <c r="A556" s="5" t="s">
        <v>1091</v>
      </c>
      <c r="B556" s="5" t="s">
        <v>22</v>
      </c>
    </row>
    <row r="557" spans="1:2" x14ac:dyDescent="0.2">
      <c r="A557" s="5" t="s">
        <v>1092</v>
      </c>
      <c r="B557" s="5" t="s">
        <v>22</v>
      </c>
    </row>
    <row r="558" spans="1:2" x14ac:dyDescent="0.2">
      <c r="A558" s="5" t="s">
        <v>1093</v>
      </c>
      <c r="B558" s="5" t="s">
        <v>22</v>
      </c>
    </row>
    <row r="559" spans="1:2" x14ac:dyDescent="0.2">
      <c r="A559" s="5" t="s">
        <v>1094</v>
      </c>
      <c r="B559" s="5" t="s">
        <v>22</v>
      </c>
    </row>
    <row r="560" spans="1:2" x14ac:dyDescent="0.2">
      <c r="A560" s="5" t="s">
        <v>1095</v>
      </c>
      <c r="B560" s="5" t="s">
        <v>22</v>
      </c>
    </row>
    <row r="561" spans="1:2" x14ac:dyDescent="0.2">
      <c r="A561" s="5" t="s">
        <v>1096</v>
      </c>
      <c r="B561" s="5" t="s">
        <v>22</v>
      </c>
    </row>
    <row r="562" spans="1:2" x14ac:dyDescent="0.2">
      <c r="A562" s="5" t="s">
        <v>1097</v>
      </c>
      <c r="B562" s="5" t="s">
        <v>22</v>
      </c>
    </row>
    <row r="563" spans="1:2" x14ac:dyDescent="0.2">
      <c r="A563" s="5" t="s">
        <v>1098</v>
      </c>
      <c r="B563" s="5" t="s">
        <v>22</v>
      </c>
    </row>
    <row r="564" spans="1:2" x14ac:dyDescent="0.2">
      <c r="A564" s="5" t="s">
        <v>1099</v>
      </c>
      <c r="B564" s="5" t="s">
        <v>22</v>
      </c>
    </row>
    <row r="565" spans="1:2" x14ac:dyDescent="0.2">
      <c r="A565" s="5" t="s">
        <v>1100</v>
      </c>
      <c r="B565" s="5" t="s">
        <v>22</v>
      </c>
    </row>
    <row r="566" spans="1:2" x14ac:dyDescent="0.2">
      <c r="A566" s="5" t="s">
        <v>1101</v>
      </c>
      <c r="B566" s="5" t="s">
        <v>22</v>
      </c>
    </row>
    <row r="567" spans="1:2" x14ac:dyDescent="0.2">
      <c r="A567" s="5" t="s">
        <v>1102</v>
      </c>
      <c r="B567" s="5" t="s">
        <v>22</v>
      </c>
    </row>
    <row r="568" spans="1:2" x14ac:dyDescent="0.2">
      <c r="A568" s="5" t="s">
        <v>1103</v>
      </c>
      <c r="B568" s="5" t="s">
        <v>22</v>
      </c>
    </row>
    <row r="569" spans="1:2" x14ac:dyDescent="0.2">
      <c r="A569" s="5" t="s">
        <v>1104</v>
      </c>
      <c r="B569" s="5" t="s">
        <v>22</v>
      </c>
    </row>
    <row r="570" spans="1:2" x14ac:dyDescent="0.2">
      <c r="A570" s="5" t="s">
        <v>1105</v>
      </c>
      <c r="B570" s="5" t="s">
        <v>22</v>
      </c>
    </row>
    <row r="571" spans="1:2" x14ac:dyDescent="0.2">
      <c r="A571" s="5" t="s">
        <v>1106</v>
      </c>
      <c r="B571" s="5" t="s">
        <v>22</v>
      </c>
    </row>
    <row r="572" spans="1:2" x14ac:dyDescent="0.2">
      <c r="A572" s="5" t="s">
        <v>1107</v>
      </c>
      <c r="B572" s="5" t="s">
        <v>22</v>
      </c>
    </row>
    <row r="573" spans="1:2" x14ac:dyDescent="0.2">
      <c r="A573" s="5" t="s">
        <v>1108</v>
      </c>
      <c r="B573" s="5" t="s">
        <v>22</v>
      </c>
    </row>
    <row r="574" spans="1:2" x14ac:dyDescent="0.2">
      <c r="A574" s="5" t="s">
        <v>1109</v>
      </c>
      <c r="B574" s="5" t="s">
        <v>22</v>
      </c>
    </row>
    <row r="575" spans="1:2" x14ac:dyDescent="0.2">
      <c r="A575" s="5" t="s">
        <v>1110</v>
      </c>
      <c r="B575" s="5" t="s">
        <v>22</v>
      </c>
    </row>
    <row r="576" spans="1:2" x14ac:dyDescent="0.2">
      <c r="A576" s="5" t="s">
        <v>1111</v>
      </c>
      <c r="B576" s="5" t="s">
        <v>22</v>
      </c>
    </row>
    <row r="577" spans="1:2" x14ac:dyDescent="0.2">
      <c r="A577" s="5" t="s">
        <v>1112</v>
      </c>
      <c r="B577" s="5" t="s">
        <v>22</v>
      </c>
    </row>
    <row r="578" spans="1:2" x14ac:dyDescent="0.2">
      <c r="A578" s="5" t="s">
        <v>1113</v>
      </c>
      <c r="B578" s="5" t="s">
        <v>22</v>
      </c>
    </row>
    <row r="579" spans="1:2" x14ac:dyDescent="0.2">
      <c r="A579" s="5" t="s">
        <v>1114</v>
      </c>
      <c r="B579" s="5" t="s">
        <v>22</v>
      </c>
    </row>
    <row r="580" spans="1:2" x14ac:dyDescent="0.2">
      <c r="A580" s="5" t="s">
        <v>1115</v>
      </c>
      <c r="B580" s="5" t="s">
        <v>22</v>
      </c>
    </row>
    <row r="581" spans="1:2" x14ac:dyDescent="0.2">
      <c r="A581" s="5" t="s">
        <v>1116</v>
      </c>
      <c r="B581" s="5" t="s">
        <v>23</v>
      </c>
    </row>
    <row r="582" spans="1:2" x14ac:dyDescent="0.2">
      <c r="A582" s="5" t="s">
        <v>1117</v>
      </c>
      <c r="B582" s="5" t="s">
        <v>23</v>
      </c>
    </row>
    <row r="583" spans="1:2" x14ac:dyDescent="0.2">
      <c r="A583" s="5" t="s">
        <v>1118</v>
      </c>
      <c r="B583" s="5" t="s">
        <v>23</v>
      </c>
    </row>
    <row r="584" spans="1:2" x14ac:dyDescent="0.2">
      <c r="A584" s="5" t="s">
        <v>1119</v>
      </c>
      <c r="B584" s="5" t="s">
        <v>23</v>
      </c>
    </row>
    <row r="585" spans="1:2" x14ac:dyDescent="0.2">
      <c r="A585" s="5" t="s">
        <v>1120</v>
      </c>
      <c r="B585" s="5" t="s">
        <v>23</v>
      </c>
    </row>
    <row r="586" spans="1:2" x14ac:dyDescent="0.2">
      <c r="A586" s="5" t="s">
        <v>1121</v>
      </c>
      <c r="B586" s="5" t="s">
        <v>23</v>
      </c>
    </row>
    <row r="587" spans="1:2" x14ac:dyDescent="0.2">
      <c r="A587" s="5" t="s">
        <v>1122</v>
      </c>
      <c r="B587" s="5" t="s">
        <v>23</v>
      </c>
    </row>
    <row r="588" spans="1:2" x14ac:dyDescent="0.2">
      <c r="A588" s="5" t="s">
        <v>1123</v>
      </c>
      <c r="B588" s="5" t="s">
        <v>23</v>
      </c>
    </row>
    <row r="589" spans="1:2" x14ac:dyDescent="0.2">
      <c r="A589" s="5" t="s">
        <v>1124</v>
      </c>
      <c r="B589" s="5" t="s">
        <v>23</v>
      </c>
    </row>
    <row r="590" spans="1:2" x14ac:dyDescent="0.2">
      <c r="A590" s="5" t="s">
        <v>1125</v>
      </c>
      <c r="B590" s="5" t="s">
        <v>23</v>
      </c>
    </row>
    <row r="591" spans="1:2" x14ac:dyDescent="0.2">
      <c r="A591" s="5" t="s">
        <v>1126</v>
      </c>
      <c r="B591" s="5" t="s">
        <v>23</v>
      </c>
    </row>
    <row r="592" spans="1:2" x14ac:dyDescent="0.2">
      <c r="A592" s="5" t="s">
        <v>1127</v>
      </c>
      <c r="B592" s="5" t="s">
        <v>23</v>
      </c>
    </row>
    <row r="593" spans="1:2" x14ac:dyDescent="0.2">
      <c r="A593" s="5" t="s">
        <v>1128</v>
      </c>
      <c r="B593" s="5" t="s">
        <v>23</v>
      </c>
    </row>
    <row r="594" spans="1:2" x14ac:dyDescent="0.2">
      <c r="A594" s="5" t="s">
        <v>1129</v>
      </c>
      <c r="B594" s="5" t="s">
        <v>23</v>
      </c>
    </row>
    <row r="595" spans="1:2" x14ac:dyDescent="0.2">
      <c r="A595" s="5" t="s">
        <v>1130</v>
      </c>
      <c r="B595" s="5" t="s">
        <v>1131</v>
      </c>
    </row>
    <row r="596" spans="1:2" x14ac:dyDescent="0.2">
      <c r="A596" s="5" t="s">
        <v>1132</v>
      </c>
      <c r="B596" s="5" t="s">
        <v>1131</v>
      </c>
    </row>
    <row r="597" spans="1:2" x14ac:dyDescent="0.2">
      <c r="A597" s="5" t="s">
        <v>1133</v>
      </c>
      <c r="B597" s="5" t="s">
        <v>1131</v>
      </c>
    </row>
    <row r="598" spans="1:2" x14ac:dyDescent="0.2">
      <c r="A598" s="5" t="s">
        <v>1134</v>
      </c>
      <c r="B598" s="5" t="s">
        <v>1131</v>
      </c>
    </row>
    <row r="599" spans="1:2" x14ac:dyDescent="0.2">
      <c r="A599" s="5" t="s">
        <v>1135</v>
      </c>
      <c r="B599" s="5" t="s">
        <v>1131</v>
      </c>
    </row>
    <row r="600" spans="1:2" x14ac:dyDescent="0.2">
      <c r="A600" s="5" t="s">
        <v>1136</v>
      </c>
      <c r="B600" s="5" t="s">
        <v>1131</v>
      </c>
    </row>
    <row r="601" spans="1:2" x14ac:dyDescent="0.2">
      <c r="A601" s="5" t="s">
        <v>1137</v>
      </c>
      <c r="B601" s="5" t="s">
        <v>1131</v>
      </c>
    </row>
    <row r="602" spans="1:2" x14ac:dyDescent="0.2">
      <c r="A602" s="5" t="s">
        <v>1138</v>
      </c>
      <c r="B602" s="5" t="s">
        <v>1131</v>
      </c>
    </row>
    <row r="603" spans="1:2" x14ac:dyDescent="0.2">
      <c r="A603" s="5" t="s">
        <v>1139</v>
      </c>
      <c r="B603" s="5" t="s">
        <v>1131</v>
      </c>
    </row>
    <row r="604" spans="1:2" x14ac:dyDescent="0.2">
      <c r="A604" s="5" t="s">
        <v>1140</v>
      </c>
      <c r="B604" s="5" t="s">
        <v>1131</v>
      </c>
    </row>
    <row r="605" spans="1:2" x14ac:dyDescent="0.2">
      <c r="A605" s="5" t="s">
        <v>1141</v>
      </c>
      <c r="B605" s="5" t="s">
        <v>1131</v>
      </c>
    </row>
    <row r="606" spans="1:2" x14ac:dyDescent="0.2">
      <c r="A606" s="5" t="s">
        <v>1142</v>
      </c>
      <c r="B606" s="5" t="s">
        <v>1131</v>
      </c>
    </row>
    <row r="607" spans="1:2" x14ac:dyDescent="0.2">
      <c r="A607" s="5" t="s">
        <v>1143</v>
      </c>
      <c r="B607" s="5" t="s">
        <v>1131</v>
      </c>
    </row>
    <row r="608" spans="1:2" x14ac:dyDescent="0.2">
      <c r="A608" s="5" t="s">
        <v>1144</v>
      </c>
      <c r="B608" s="5" t="s">
        <v>1131</v>
      </c>
    </row>
    <row r="609" spans="1:2" x14ac:dyDescent="0.2">
      <c r="A609" s="5" t="s">
        <v>1145</v>
      </c>
      <c r="B609" s="5" t="s">
        <v>1131</v>
      </c>
    </row>
    <row r="610" spans="1:2" x14ac:dyDescent="0.2">
      <c r="A610" s="5" t="s">
        <v>1146</v>
      </c>
      <c r="B610" s="5" t="s">
        <v>1131</v>
      </c>
    </row>
    <row r="611" spans="1:2" x14ac:dyDescent="0.2">
      <c r="A611" s="5" t="s">
        <v>1147</v>
      </c>
      <c r="B611" s="5" t="s">
        <v>1131</v>
      </c>
    </row>
    <row r="612" spans="1:2" x14ac:dyDescent="0.2">
      <c r="A612" s="5" t="s">
        <v>1148</v>
      </c>
      <c r="B612" s="5" t="s">
        <v>1131</v>
      </c>
    </row>
    <row r="613" spans="1:2" x14ac:dyDescent="0.2">
      <c r="A613" s="5">
        <v>731</v>
      </c>
      <c r="B613" s="5" t="s">
        <v>89</v>
      </c>
    </row>
    <row r="614" spans="1:2" x14ac:dyDescent="0.2">
      <c r="A614" s="5" t="s">
        <v>1149</v>
      </c>
      <c r="B614" s="5" t="s">
        <v>89</v>
      </c>
    </row>
    <row r="615" spans="1:2" x14ac:dyDescent="0.2">
      <c r="A615" s="5" t="s">
        <v>1150</v>
      </c>
      <c r="B615" s="5" t="s">
        <v>89</v>
      </c>
    </row>
    <row r="616" spans="1:2" x14ac:dyDescent="0.2">
      <c r="A616" s="5" t="s">
        <v>1151</v>
      </c>
      <c r="B616" s="5" t="s">
        <v>89</v>
      </c>
    </row>
    <row r="617" spans="1:2" x14ac:dyDescent="0.2">
      <c r="A617" s="5" t="s">
        <v>1152</v>
      </c>
      <c r="B617" s="5" t="s">
        <v>89</v>
      </c>
    </row>
    <row r="618" spans="1:2" x14ac:dyDescent="0.2">
      <c r="A618" s="5" t="s">
        <v>1153</v>
      </c>
      <c r="B618" s="5" t="s">
        <v>24</v>
      </c>
    </row>
    <row r="619" spans="1:2" x14ac:dyDescent="0.2">
      <c r="A619" s="5" t="s">
        <v>1154</v>
      </c>
      <c r="B619" s="5" t="s">
        <v>24</v>
      </c>
    </row>
    <row r="620" spans="1:2" x14ac:dyDescent="0.2">
      <c r="A620" s="5" t="s">
        <v>1155</v>
      </c>
      <c r="B620" s="5" t="s">
        <v>24</v>
      </c>
    </row>
    <row r="621" spans="1:2" x14ac:dyDescent="0.2">
      <c r="A621" s="5" t="s">
        <v>1156</v>
      </c>
      <c r="B621" s="5" t="s">
        <v>24</v>
      </c>
    </row>
    <row r="622" spans="1:2" x14ac:dyDescent="0.2">
      <c r="A622" s="5" t="s">
        <v>1157</v>
      </c>
      <c r="B622" s="5" t="s">
        <v>24</v>
      </c>
    </row>
    <row r="623" spans="1:2" x14ac:dyDescent="0.2">
      <c r="A623" s="5" t="s">
        <v>1158</v>
      </c>
      <c r="B623" s="5" t="s">
        <v>24</v>
      </c>
    </row>
    <row r="624" spans="1:2" x14ac:dyDescent="0.2">
      <c r="A624" s="5" t="s">
        <v>1159</v>
      </c>
      <c r="B624" s="5" t="s">
        <v>24</v>
      </c>
    </row>
    <row r="625" spans="1:2" x14ac:dyDescent="0.2">
      <c r="A625" s="5" t="s">
        <v>1160</v>
      </c>
      <c r="B625" s="5" t="s">
        <v>24</v>
      </c>
    </row>
    <row r="626" spans="1:2" x14ac:dyDescent="0.2">
      <c r="A626" s="5" t="s">
        <v>1161</v>
      </c>
      <c r="B626" s="5" t="s">
        <v>24</v>
      </c>
    </row>
    <row r="627" spans="1:2" x14ac:dyDescent="0.2">
      <c r="A627" s="5" t="s">
        <v>1162</v>
      </c>
      <c r="B627" s="5" t="s">
        <v>24</v>
      </c>
    </row>
    <row r="628" spans="1:2" x14ac:dyDescent="0.2">
      <c r="A628" s="5" t="s">
        <v>1163</v>
      </c>
      <c r="B628" s="5" t="s">
        <v>24</v>
      </c>
    </row>
    <row r="629" spans="1:2" x14ac:dyDescent="0.2">
      <c r="A629" s="5" t="s">
        <v>1164</v>
      </c>
      <c r="B629" s="5" t="s">
        <v>24</v>
      </c>
    </row>
    <row r="630" spans="1:2" x14ac:dyDescent="0.2">
      <c r="A630" s="5" t="s">
        <v>1165</v>
      </c>
      <c r="B630" s="5" t="s">
        <v>25</v>
      </c>
    </row>
    <row r="631" spans="1:2" x14ac:dyDescent="0.2">
      <c r="A631" s="5" t="s">
        <v>1166</v>
      </c>
      <c r="B631" s="5" t="s">
        <v>25</v>
      </c>
    </row>
    <row r="632" spans="1:2" x14ac:dyDescent="0.2">
      <c r="A632" s="5" t="s">
        <v>1167</v>
      </c>
      <c r="B632" s="5" t="s">
        <v>25</v>
      </c>
    </row>
    <row r="633" spans="1:2" x14ac:dyDescent="0.2">
      <c r="A633" s="5" t="s">
        <v>1168</v>
      </c>
      <c r="B633" s="5" t="s">
        <v>25</v>
      </c>
    </row>
    <row r="634" spans="1:2" x14ac:dyDescent="0.2">
      <c r="A634" s="5">
        <v>725</v>
      </c>
      <c r="B634" s="5" t="s">
        <v>26</v>
      </c>
    </row>
    <row r="635" spans="1:2" x14ac:dyDescent="0.2">
      <c r="A635" s="5" t="s">
        <v>1169</v>
      </c>
      <c r="B635" s="5" t="s">
        <v>26</v>
      </c>
    </row>
    <row r="636" spans="1:2" x14ac:dyDescent="0.2">
      <c r="A636" s="5" t="s">
        <v>1170</v>
      </c>
      <c r="B636" s="5" t="s">
        <v>27</v>
      </c>
    </row>
    <row r="637" spans="1:2" x14ac:dyDescent="0.2">
      <c r="A637" s="5" t="s">
        <v>1171</v>
      </c>
      <c r="B637" s="5" t="s">
        <v>27</v>
      </c>
    </row>
    <row r="638" spans="1:2" x14ac:dyDescent="0.2">
      <c r="A638" s="5" t="s">
        <v>1172</v>
      </c>
      <c r="B638" s="5" t="s">
        <v>27</v>
      </c>
    </row>
    <row r="639" spans="1:2" x14ac:dyDescent="0.2">
      <c r="A639" s="5" t="s">
        <v>1173</v>
      </c>
      <c r="B639" s="5" t="s">
        <v>27</v>
      </c>
    </row>
    <row r="640" spans="1:2" x14ac:dyDescent="0.2">
      <c r="A640" s="5" t="s">
        <v>1174</v>
      </c>
      <c r="B640" s="5" t="s">
        <v>27</v>
      </c>
    </row>
    <row r="641" spans="1:2" x14ac:dyDescent="0.2">
      <c r="A641" s="5" t="s">
        <v>1175</v>
      </c>
      <c r="B641" s="5" t="s">
        <v>27</v>
      </c>
    </row>
    <row r="642" spans="1:2" x14ac:dyDescent="0.2">
      <c r="A642" s="5" t="s">
        <v>1176</v>
      </c>
      <c r="B642" s="5" t="s">
        <v>27</v>
      </c>
    </row>
    <row r="643" spans="1:2" x14ac:dyDescent="0.2">
      <c r="A643" s="12" t="s">
        <v>1177</v>
      </c>
      <c r="B643" s="5" t="s">
        <v>28</v>
      </c>
    </row>
    <row r="644" spans="1:2" x14ac:dyDescent="0.2">
      <c r="A644" s="12" t="s">
        <v>1178</v>
      </c>
      <c r="B644" s="5" t="s">
        <v>28</v>
      </c>
    </row>
    <row r="645" spans="1:2" x14ac:dyDescent="0.2">
      <c r="A645" s="12" t="s">
        <v>1179</v>
      </c>
      <c r="B645" s="5" t="s">
        <v>28</v>
      </c>
    </row>
    <row r="646" spans="1:2" x14ac:dyDescent="0.2">
      <c r="A646" s="12" t="s">
        <v>1180</v>
      </c>
      <c r="B646" s="5" t="s">
        <v>28</v>
      </c>
    </row>
    <row r="647" spans="1:2" x14ac:dyDescent="0.2">
      <c r="A647" s="12" t="s">
        <v>1181</v>
      </c>
      <c r="B647" s="5" t="s">
        <v>28</v>
      </c>
    </row>
    <row r="648" spans="1:2" x14ac:dyDescent="0.2">
      <c r="A648" s="12" t="s">
        <v>1182</v>
      </c>
      <c r="B648" s="5" t="s">
        <v>28</v>
      </c>
    </row>
    <row r="649" spans="1:2" x14ac:dyDescent="0.2">
      <c r="A649" s="12" t="s">
        <v>1183</v>
      </c>
      <c r="B649" s="5" t="s">
        <v>28</v>
      </c>
    </row>
    <row r="650" spans="1:2" x14ac:dyDescent="0.2">
      <c r="A650" s="12" t="s">
        <v>1184</v>
      </c>
      <c r="B650" s="5" t="s">
        <v>28</v>
      </c>
    </row>
    <row r="651" spans="1:2" x14ac:dyDescent="0.2">
      <c r="A651" s="12" t="s">
        <v>1185</v>
      </c>
      <c r="B651" s="5" t="s">
        <v>28</v>
      </c>
    </row>
    <row r="652" spans="1:2" x14ac:dyDescent="0.2">
      <c r="A652" s="12" t="s">
        <v>1186</v>
      </c>
      <c r="B652" s="5" t="s">
        <v>28</v>
      </c>
    </row>
    <row r="653" spans="1:2" x14ac:dyDescent="0.2">
      <c r="A653" s="12" t="s">
        <v>1187</v>
      </c>
      <c r="B653" s="5" t="s">
        <v>28</v>
      </c>
    </row>
    <row r="654" spans="1:2" x14ac:dyDescent="0.2">
      <c r="A654" s="5" t="s">
        <v>1188</v>
      </c>
      <c r="B654" s="5" t="s">
        <v>29</v>
      </c>
    </row>
    <row r="655" spans="1:2" x14ac:dyDescent="0.2">
      <c r="A655" s="5" t="s">
        <v>1189</v>
      </c>
      <c r="B655" s="5" t="s">
        <v>29</v>
      </c>
    </row>
    <row r="656" spans="1:2" x14ac:dyDescent="0.2">
      <c r="A656" s="5" t="s">
        <v>1190</v>
      </c>
      <c r="B656" s="5" t="s">
        <v>29</v>
      </c>
    </row>
    <row r="657" spans="1:2" x14ac:dyDescent="0.2">
      <c r="A657" s="5" t="s">
        <v>1191</v>
      </c>
      <c r="B657" s="5" t="s">
        <v>29</v>
      </c>
    </row>
    <row r="658" spans="1:2" x14ac:dyDescent="0.2">
      <c r="A658" s="5">
        <v>443</v>
      </c>
      <c r="B658" s="5" t="s">
        <v>30</v>
      </c>
    </row>
    <row r="659" spans="1:2" x14ac:dyDescent="0.2">
      <c r="A659" s="5" t="s">
        <v>1192</v>
      </c>
      <c r="B659" s="5" t="s">
        <v>30</v>
      </c>
    </row>
    <row r="660" spans="1:2" x14ac:dyDescent="0.2">
      <c r="A660" s="5">
        <v>713</v>
      </c>
      <c r="B660" s="5" t="s">
        <v>1193</v>
      </c>
    </row>
    <row r="661" spans="1:2" x14ac:dyDescent="0.2">
      <c r="A661" s="5">
        <v>135</v>
      </c>
      <c r="B661" s="5" t="s">
        <v>2</v>
      </c>
    </row>
    <row r="662" spans="1:2" x14ac:dyDescent="0.2">
      <c r="A662" s="5" t="s">
        <v>1194</v>
      </c>
      <c r="B662" s="5" t="s">
        <v>2</v>
      </c>
    </row>
    <row r="663" spans="1:2" x14ac:dyDescent="0.2">
      <c r="A663" s="5" t="s">
        <v>1195</v>
      </c>
      <c r="B663" s="5" t="s">
        <v>2</v>
      </c>
    </row>
    <row r="664" spans="1:2" x14ac:dyDescent="0.2">
      <c r="A664" s="5" t="s">
        <v>1196</v>
      </c>
      <c r="B664" s="5" t="s">
        <v>31</v>
      </c>
    </row>
    <row r="665" spans="1:2" x14ac:dyDescent="0.2">
      <c r="A665" s="5" t="s">
        <v>1197</v>
      </c>
      <c r="B665" s="5" t="s">
        <v>31</v>
      </c>
    </row>
    <row r="666" spans="1:2" x14ac:dyDescent="0.2">
      <c r="A666" s="5" t="s">
        <v>1198</v>
      </c>
      <c r="B666" s="5" t="s">
        <v>31</v>
      </c>
    </row>
    <row r="667" spans="1:2" x14ac:dyDescent="0.2">
      <c r="A667" s="5" t="s">
        <v>1199</v>
      </c>
      <c r="B667" s="5" t="s">
        <v>88</v>
      </c>
    </row>
    <row r="668" spans="1:2" x14ac:dyDescent="0.2">
      <c r="A668" s="5" t="s">
        <v>1200</v>
      </c>
      <c r="B668" s="5" t="s">
        <v>88</v>
      </c>
    </row>
    <row r="669" spans="1:2" x14ac:dyDescent="0.2">
      <c r="A669" s="5">
        <v>726</v>
      </c>
      <c r="B669" s="5" t="s">
        <v>3</v>
      </c>
    </row>
    <row r="670" spans="1:2" x14ac:dyDescent="0.2">
      <c r="A670" s="5" t="s">
        <v>1201</v>
      </c>
      <c r="B670" s="5" t="s">
        <v>3</v>
      </c>
    </row>
    <row r="671" spans="1:2" x14ac:dyDescent="0.2">
      <c r="A671" s="5" t="s">
        <v>1202</v>
      </c>
      <c r="B671" s="5" t="s">
        <v>3</v>
      </c>
    </row>
    <row r="672" spans="1:2" x14ac:dyDescent="0.2">
      <c r="A672" s="5" t="s">
        <v>1203</v>
      </c>
      <c r="B672" s="5" t="s">
        <v>3</v>
      </c>
    </row>
    <row r="673" spans="1:2" x14ac:dyDescent="0.2">
      <c r="A673" s="5" t="s">
        <v>1204</v>
      </c>
      <c r="B673" s="5" t="s">
        <v>3</v>
      </c>
    </row>
    <row r="674" spans="1:2" x14ac:dyDescent="0.2">
      <c r="A674" s="5" t="s">
        <v>1205</v>
      </c>
      <c r="B674" s="5" t="s">
        <v>3</v>
      </c>
    </row>
    <row r="675" spans="1:2" x14ac:dyDescent="0.2">
      <c r="A675" s="5" t="s">
        <v>1206</v>
      </c>
      <c r="B675" s="5" t="s">
        <v>3</v>
      </c>
    </row>
    <row r="676" spans="1:2" x14ac:dyDescent="0.2">
      <c r="A676" s="5" t="s">
        <v>1207</v>
      </c>
      <c r="B676" s="5" t="s">
        <v>3</v>
      </c>
    </row>
    <row r="677" spans="1:2" x14ac:dyDescent="0.2">
      <c r="A677" s="5" t="s">
        <v>1208</v>
      </c>
      <c r="B677" s="5" t="s">
        <v>3</v>
      </c>
    </row>
    <row r="678" spans="1:2" x14ac:dyDescent="0.2">
      <c r="A678" s="5" t="s">
        <v>1209</v>
      </c>
      <c r="B678" s="5" t="s">
        <v>3</v>
      </c>
    </row>
    <row r="679" spans="1:2" x14ac:dyDescent="0.2">
      <c r="A679" s="5" t="s">
        <v>1210</v>
      </c>
      <c r="B679" s="5" t="s">
        <v>3</v>
      </c>
    </row>
    <row r="680" spans="1:2" x14ac:dyDescent="0.2">
      <c r="A680" s="5" t="s">
        <v>1211</v>
      </c>
      <c r="B680" s="5" t="s">
        <v>3</v>
      </c>
    </row>
    <row r="681" spans="1:2" x14ac:dyDescent="0.2">
      <c r="A681" s="5" t="s">
        <v>1212</v>
      </c>
      <c r="B681" s="5" t="s">
        <v>3</v>
      </c>
    </row>
    <row r="682" spans="1:2" x14ac:dyDescent="0.2">
      <c r="A682" s="5" t="s">
        <v>1213</v>
      </c>
      <c r="B682" s="5" t="s">
        <v>3</v>
      </c>
    </row>
    <row r="683" spans="1:2" x14ac:dyDescent="0.2">
      <c r="A683" s="5" t="s">
        <v>1214</v>
      </c>
      <c r="B683" s="5" t="s">
        <v>3</v>
      </c>
    </row>
    <row r="684" spans="1:2" x14ac:dyDescent="0.2">
      <c r="A684" s="5" t="s">
        <v>1215</v>
      </c>
      <c r="B684" s="5" t="s">
        <v>3</v>
      </c>
    </row>
    <row r="685" spans="1:2" x14ac:dyDescent="0.2">
      <c r="A685" s="5" t="s">
        <v>1216</v>
      </c>
      <c r="B685" s="5" t="s">
        <v>3</v>
      </c>
    </row>
    <row r="686" spans="1:2" x14ac:dyDescent="0.2">
      <c r="A686" s="5" t="s">
        <v>1217</v>
      </c>
      <c r="B686" s="5" t="s">
        <v>3</v>
      </c>
    </row>
    <row r="687" spans="1:2" x14ac:dyDescent="0.2">
      <c r="A687" s="5" t="s">
        <v>1218</v>
      </c>
      <c r="B687" s="5" t="s">
        <v>3</v>
      </c>
    </row>
    <row r="688" spans="1:2" x14ac:dyDescent="0.2">
      <c r="A688" s="5" t="s">
        <v>1219</v>
      </c>
      <c r="B688" s="5" t="s">
        <v>3</v>
      </c>
    </row>
    <row r="689" spans="1:2" x14ac:dyDescent="0.2">
      <c r="A689" s="5" t="s">
        <v>1220</v>
      </c>
      <c r="B689" s="5" t="s">
        <v>3</v>
      </c>
    </row>
    <row r="690" spans="1:2" x14ac:dyDescent="0.2">
      <c r="A690" s="5" t="s">
        <v>1221</v>
      </c>
      <c r="B690" s="5" t="s">
        <v>3</v>
      </c>
    </row>
    <row r="691" spans="1:2" x14ac:dyDescent="0.2">
      <c r="A691" s="5" t="s">
        <v>1222</v>
      </c>
      <c r="B691" s="5" t="s">
        <v>3</v>
      </c>
    </row>
    <row r="692" spans="1:2" x14ac:dyDescent="0.2">
      <c r="A692" s="5" t="s">
        <v>1223</v>
      </c>
      <c r="B692" s="5" t="s">
        <v>3</v>
      </c>
    </row>
    <row r="693" spans="1:2" x14ac:dyDescent="0.2">
      <c r="A693" s="5" t="s">
        <v>1224</v>
      </c>
      <c r="B693" s="5" t="s">
        <v>3</v>
      </c>
    </row>
    <row r="694" spans="1:2" x14ac:dyDescent="0.2">
      <c r="A694" s="5" t="s">
        <v>1225</v>
      </c>
      <c r="B694" s="5" t="s">
        <v>3</v>
      </c>
    </row>
    <row r="695" spans="1:2" x14ac:dyDescent="0.2">
      <c r="A695" s="5" t="s">
        <v>1226</v>
      </c>
      <c r="B695" s="5" t="s">
        <v>3</v>
      </c>
    </row>
    <row r="696" spans="1:2" x14ac:dyDescent="0.2">
      <c r="A696" s="5" t="s">
        <v>1227</v>
      </c>
      <c r="B696" s="5" t="s">
        <v>3</v>
      </c>
    </row>
    <row r="697" spans="1:2" x14ac:dyDescent="0.2">
      <c r="A697" s="5" t="s">
        <v>1228</v>
      </c>
      <c r="B697" s="5" t="s">
        <v>3</v>
      </c>
    </row>
    <row r="698" spans="1:2" x14ac:dyDescent="0.2">
      <c r="A698" s="5" t="s">
        <v>1229</v>
      </c>
      <c r="B698" s="5" t="s">
        <v>3</v>
      </c>
    </row>
    <row r="699" spans="1:2" x14ac:dyDescent="0.2">
      <c r="A699" s="5" t="s">
        <v>1230</v>
      </c>
      <c r="B699" s="5" t="s">
        <v>3</v>
      </c>
    </row>
    <row r="700" spans="1:2" x14ac:dyDescent="0.2">
      <c r="A700" s="5" t="s">
        <v>1231</v>
      </c>
      <c r="B700" s="5" t="s">
        <v>3</v>
      </c>
    </row>
    <row r="701" spans="1:2" x14ac:dyDescent="0.2">
      <c r="A701" s="5" t="s">
        <v>1232</v>
      </c>
      <c r="B701" s="5" t="s">
        <v>3</v>
      </c>
    </row>
    <row r="702" spans="1:2" x14ac:dyDescent="0.2">
      <c r="A702" s="5" t="s">
        <v>1233</v>
      </c>
      <c r="B702" s="5" t="s">
        <v>3</v>
      </c>
    </row>
    <row r="703" spans="1:2" x14ac:dyDescent="0.2">
      <c r="A703" s="5" t="s">
        <v>1234</v>
      </c>
      <c r="B703" s="5" t="s">
        <v>3</v>
      </c>
    </row>
    <row r="704" spans="1:2" x14ac:dyDescent="0.2">
      <c r="A704" s="5" t="s">
        <v>1235</v>
      </c>
      <c r="B704" s="5" t="s">
        <v>3</v>
      </c>
    </row>
    <row r="705" spans="1:2" x14ac:dyDescent="0.2">
      <c r="A705" s="5" t="s">
        <v>1236</v>
      </c>
      <c r="B705" s="5" t="s">
        <v>3</v>
      </c>
    </row>
    <row r="706" spans="1:2" x14ac:dyDescent="0.2">
      <c r="A706" s="5" t="s">
        <v>1237</v>
      </c>
      <c r="B706" s="5" t="s">
        <v>3</v>
      </c>
    </row>
    <row r="707" spans="1:2" x14ac:dyDescent="0.2">
      <c r="A707" s="5" t="s">
        <v>1238</v>
      </c>
      <c r="B707" s="5" t="s">
        <v>3</v>
      </c>
    </row>
    <row r="708" spans="1:2" x14ac:dyDescent="0.2">
      <c r="A708" s="5" t="s">
        <v>1239</v>
      </c>
      <c r="B708" s="5" t="s">
        <v>3</v>
      </c>
    </row>
    <row r="709" spans="1:2" x14ac:dyDescent="0.2">
      <c r="A709" s="5" t="s">
        <v>1240</v>
      </c>
      <c r="B709" s="5" t="s">
        <v>3</v>
      </c>
    </row>
    <row r="710" spans="1:2" x14ac:dyDescent="0.2">
      <c r="A710" s="5" t="s">
        <v>1241</v>
      </c>
      <c r="B710" s="5" t="s">
        <v>3</v>
      </c>
    </row>
    <row r="711" spans="1:2" x14ac:dyDescent="0.2">
      <c r="A711" s="5" t="s">
        <v>1242</v>
      </c>
      <c r="B711" s="5" t="s">
        <v>3</v>
      </c>
    </row>
    <row r="712" spans="1:2" x14ac:dyDescent="0.2">
      <c r="A712" s="5" t="s">
        <v>1243</v>
      </c>
      <c r="B712" s="5" t="s">
        <v>3</v>
      </c>
    </row>
    <row r="713" spans="1:2" x14ac:dyDescent="0.2">
      <c r="A713" s="5" t="s">
        <v>1244</v>
      </c>
      <c r="B713" s="5" t="s">
        <v>3</v>
      </c>
    </row>
    <row r="714" spans="1:2" x14ac:dyDescent="0.2">
      <c r="A714" s="5" t="s">
        <v>1245</v>
      </c>
      <c r="B714" s="5" t="s">
        <v>3</v>
      </c>
    </row>
    <row r="715" spans="1:2" x14ac:dyDescent="0.2">
      <c r="A715" s="5" t="s">
        <v>1246</v>
      </c>
      <c r="B715" s="5" t="s">
        <v>3</v>
      </c>
    </row>
    <row r="716" spans="1:2" x14ac:dyDescent="0.2">
      <c r="A716" s="5" t="s">
        <v>1247</v>
      </c>
      <c r="B716" s="5" t="s">
        <v>3</v>
      </c>
    </row>
    <row r="717" spans="1:2" x14ac:dyDescent="0.2">
      <c r="A717" s="5" t="s">
        <v>1248</v>
      </c>
      <c r="B717" s="5" t="s">
        <v>1249</v>
      </c>
    </row>
    <row r="718" spans="1:2" x14ac:dyDescent="0.2">
      <c r="A718" s="5" t="s">
        <v>1250</v>
      </c>
      <c r="B718" s="5" t="s">
        <v>1249</v>
      </c>
    </row>
    <row r="719" spans="1:2" x14ac:dyDescent="0.2">
      <c r="A719" s="5" t="s">
        <v>1251</v>
      </c>
      <c r="B719" s="5" t="s">
        <v>1249</v>
      </c>
    </row>
    <row r="720" spans="1:2" x14ac:dyDescent="0.2">
      <c r="A720" s="5" t="s">
        <v>1252</v>
      </c>
      <c r="B720" s="5" t="s">
        <v>1249</v>
      </c>
    </row>
    <row r="721" spans="1:2" x14ac:dyDescent="0.2">
      <c r="A721" s="5" t="s">
        <v>1253</v>
      </c>
      <c r="B721" s="5" t="s">
        <v>1249</v>
      </c>
    </row>
    <row r="722" spans="1:2" x14ac:dyDescent="0.2">
      <c r="A722" s="5" t="s">
        <v>1254</v>
      </c>
      <c r="B722" s="5" t="s">
        <v>1249</v>
      </c>
    </row>
    <row r="723" spans="1:2" x14ac:dyDescent="0.2">
      <c r="A723" s="5" t="s">
        <v>1255</v>
      </c>
      <c r="B723" s="5" t="s">
        <v>1249</v>
      </c>
    </row>
    <row r="724" spans="1:2" x14ac:dyDescent="0.2">
      <c r="A724" s="5" t="s">
        <v>1256</v>
      </c>
      <c r="B724" s="5" t="s">
        <v>1249</v>
      </c>
    </row>
    <row r="725" spans="1:2" x14ac:dyDescent="0.2">
      <c r="A725" s="5" t="s">
        <v>1257</v>
      </c>
      <c r="B725" s="5" t="s">
        <v>1249</v>
      </c>
    </row>
    <row r="726" spans="1:2" x14ac:dyDescent="0.2">
      <c r="A726" s="5" t="s">
        <v>1258</v>
      </c>
      <c r="B726" s="5" t="s">
        <v>1249</v>
      </c>
    </row>
    <row r="727" spans="1:2" x14ac:dyDescent="0.2">
      <c r="A727" s="5" t="s">
        <v>1259</v>
      </c>
      <c r="B727" s="5" t="s">
        <v>1249</v>
      </c>
    </row>
    <row r="728" spans="1:2" x14ac:dyDescent="0.2">
      <c r="A728" s="5" t="s">
        <v>1260</v>
      </c>
      <c r="B728" s="5" t="s">
        <v>1249</v>
      </c>
    </row>
    <row r="729" spans="1:2" x14ac:dyDescent="0.2">
      <c r="A729" s="5" t="s">
        <v>1261</v>
      </c>
      <c r="B729" s="5" t="s">
        <v>1249</v>
      </c>
    </row>
    <row r="730" spans="1:2" x14ac:dyDescent="0.2">
      <c r="A730" s="5" t="s">
        <v>1262</v>
      </c>
      <c r="B730" s="5" t="s">
        <v>1249</v>
      </c>
    </row>
    <row r="731" spans="1:2" x14ac:dyDescent="0.2">
      <c r="A731" s="5" t="s">
        <v>1263</v>
      </c>
      <c r="B731" s="5" t="s">
        <v>1249</v>
      </c>
    </row>
    <row r="732" spans="1:2" x14ac:dyDescent="0.2">
      <c r="A732" s="5" t="s">
        <v>1264</v>
      </c>
      <c r="B732" s="5" t="s">
        <v>1249</v>
      </c>
    </row>
    <row r="733" spans="1:2" x14ac:dyDescent="0.2">
      <c r="A733" s="5" t="s">
        <v>1265</v>
      </c>
      <c r="B733" s="5" t="s">
        <v>1249</v>
      </c>
    </row>
    <row r="734" spans="1:2" x14ac:dyDescent="0.2">
      <c r="A734" s="5" t="s">
        <v>1266</v>
      </c>
      <c r="B734" s="5" t="s">
        <v>1249</v>
      </c>
    </row>
    <row r="735" spans="1:2" x14ac:dyDescent="0.2">
      <c r="A735" s="5" t="s">
        <v>1267</v>
      </c>
      <c r="B735" s="5" t="s">
        <v>1249</v>
      </c>
    </row>
    <row r="736" spans="1:2" x14ac:dyDescent="0.2">
      <c r="A736" s="5" t="s">
        <v>1268</v>
      </c>
      <c r="B736" s="5" t="s">
        <v>1249</v>
      </c>
    </row>
    <row r="737" spans="1:2" x14ac:dyDescent="0.2">
      <c r="A737" s="5" t="s">
        <v>1269</v>
      </c>
      <c r="B737" s="5" t="s">
        <v>1249</v>
      </c>
    </row>
    <row r="738" spans="1:2" x14ac:dyDescent="0.2">
      <c r="A738" s="5" t="s">
        <v>1270</v>
      </c>
      <c r="B738" s="5" t="s">
        <v>1249</v>
      </c>
    </row>
    <row r="739" spans="1:2" x14ac:dyDescent="0.2">
      <c r="A739" s="5" t="s">
        <v>1271</v>
      </c>
      <c r="B739" s="5" t="s">
        <v>1249</v>
      </c>
    </row>
    <row r="740" spans="1:2" x14ac:dyDescent="0.2">
      <c r="A740" s="5" t="s">
        <v>1272</v>
      </c>
      <c r="B740" s="5" t="s">
        <v>1249</v>
      </c>
    </row>
    <row r="741" spans="1:2" x14ac:dyDescent="0.2">
      <c r="A741" s="5" t="s">
        <v>1273</v>
      </c>
      <c r="B741" s="5" t="s">
        <v>1249</v>
      </c>
    </row>
    <row r="742" spans="1:2" x14ac:dyDescent="0.2">
      <c r="A742" s="5" t="s">
        <v>1274</v>
      </c>
      <c r="B742" s="5" t="s">
        <v>1249</v>
      </c>
    </row>
    <row r="743" spans="1:2" x14ac:dyDescent="0.2">
      <c r="A743" s="5" t="s">
        <v>1275</v>
      </c>
      <c r="B743" s="5" t="s">
        <v>1276</v>
      </c>
    </row>
    <row r="744" spans="1:2" x14ac:dyDescent="0.2">
      <c r="A744" s="5" t="s">
        <v>1277</v>
      </c>
      <c r="B744" s="5" t="s">
        <v>1276</v>
      </c>
    </row>
    <row r="745" spans="1:2" x14ac:dyDescent="0.2">
      <c r="A745" s="5" t="s">
        <v>1278</v>
      </c>
      <c r="B745" s="5" t="s">
        <v>1276</v>
      </c>
    </row>
    <row r="746" spans="1:2" x14ac:dyDescent="0.2">
      <c r="A746" s="5" t="s">
        <v>1279</v>
      </c>
      <c r="B746" s="5" t="s">
        <v>1276</v>
      </c>
    </row>
    <row r="747" spans="1:2" x14ac:dyDescent="0.2">
      <c r="A747" s="5" t="s">
        <v>1280</v>
      </c>
      <c r="B747" s="5" t="s">
        <v>1276</v>
      </c>
    </row>
    <row r="748" spans="1:2" x14ac:dyDescent="0.2">
      <c r="A748" s="5" t="s">
        <v>1281</v>
      </c>
      <c r="B748" s="5" t="s">
        <v>1276</v>
      </c>
    </row>
    <row r="749" spans="1:2" x14ac:dyDescent="0.2">
      <c r="A749" s="5" t="s">
        <v>1282</v>
      </c>
      <c r="B749" s="5" t="s">
        <v>1276</v>
      </c>
    </row>
    <row r="750" spans="1:2" x14ac:dyDescent="0.2">
      <c r="A750" s="5" t="s">
        <v>1283</v>
      </c>
      <c r="B750" s="5" t="s">
        <v>1276</v>
      </c>
    </row>
    <row r="751" spans="1:2" x14ac:dyDescent="0.2">
      <c r="A751" s="5" t="s">
        <v>1284</v>
      </c>
      <c r="B751" s="5" t="s">
        <v>1276</v>
      </c>
    </row>
    <row r="752" spans="1:2" x14ac:dyDescent="0.2">
      <c r="A752" s="5" t="s">
        <v>1285</v>
      </c>
      <c r="B752" s="5" t="s">
        <v>1276</v>
      </c>
    </row>
    <row r="753" spans="1:2" x14ac:dyDescent="0.2">
      <c r="A753" s="5" t="s">
        <v>1286</v>
      </c>
      <c r="B753" s="5" t="s">
        <v>1276</v>
      </c>
    </row>
    <row r="754" spans="1:2" x14ac:dyDescent="0.2">
      <c r="A754" s="5" t="s">
        <v>1287</v>
      </c>
      <c r="B754" s="5" t="s">
        <v>1276</v>
      </c>
    </row>
    <row r="755" spans="1:2" x14ac:dyDescent="0.2">
      <c r="A755" s="5" t="s">
        <v>1288</v>
      </c>
      <c r="B755" s="5" t="s">
        <v>1276</v>
      </c>
    </row>
    <row r="756" spans="1:2" x14ac:dyDescent="0.2">
      <c r="A756" s="5" t="s">
        <v>1289</v>
      </c>
      <c r="B756" s="5" t="s">
        <v>1276</v>
      </c>
    </row>
    <row r="757" spans="1:2" x14ac:dyDescent="0.2">
      <c r="A757" s="5" t="s">
        <v>1290</v>
      </c>
      <c r="B757" s="5" t="s">
        <v>1276</v>
      </c>
    </row>
    <row r="758" spans="1:2" x14ac:dyDescent="0.2">
      <c r="A758" s="5" t="s">
        <v>1291</v>
      </c>
      <c r="B758" s="5" t="s">
        <v>1276</v>
      </c>
    </row>
    <row r="759" spans="1:2" x14ac:dyDescent="0.2">
      <c r="A759" s="5" t="s">
        <v>1292</v>
      </c>
      <c r="B759" s="5" t="s">
        <v>1276</v>
      </c>
    </row>
    <row r="760" spans="1:2" x14ac:dyDescent="0.2">
      <c r="A760" s="5" t="s">
        <v>1293</v>
      </c>
      <c r="B760" s="5" t="s">
        <v>1276</v>
      </c>
    </row>
    <row r="761" spans="1:2" x14ac:dyDescent="0.2">
      <c r="A761" s="5" t="s">
        <v>1294</v>
      </c>
      <c r="B761" s="5" t="s">
        <v>1276</v>
      </c>
    </row>
    <row r="762" spans="1:2" x14ac:dyDescent="0.2">
      <c r="A762" s="5" t="s">
        <v>1295</v>
      </c>
      <c r="B762" s="5" t="s">
        <v>1276</v>
      </c>
    </row>
    <row r="763" spans="1:2" x14ac:dyDescent="0.2">
      <c r="A763" s="5" t="s">
        <v>1296</v>
      </c>
      <c r="B763" s="5" t="s">
        <v>1276</v>
      </c>
    </row>
    <row r="764" spans="1:2" x14ac:dyDescent="0.2">
      <c r="A764" s="5" t="s">
        <v>1297</v>
      </c>
      <c r="B764" s="5" t="s">
        <v>1276</v>
      </c>
    </row>
    <row r="765" spans="1:2" x14ac:dyDescent="0.2">
      <c r="A765" s="5" t="s">
        <v>1298</v>
      </c>
      <c r="B765" s="5" t="s">
        <v>1276</v>
      </c>
    </row>
    <row r="766" spans="1:2" x14ac:dyDescent="0.2">
      <c r="A766" s="5" t="s">
        <v>1299</v>
      </c>
      <c r="B766" s="5" t="s">
        <v>1276</v>
      </c>
    </row>
    <row r="767" spans="1:2" x14ac:dyDescent="0.2">
      <c r="A767" s="5" t="s">
        <v>1300</v>
      </c>
      <c r="B767" s="5" t="s">
        <v>1276</v>
      </c>
    </row>
    <row r="768" spans="1:2" x14ac:dyDescent="0.2">
      <c r="A768" s="5">
        <v>379</v>
      </c>
      <c r="B768" s="5" t="s">
        <v>4</v>
      </c>
    </row>
    <row r="769" spans="1:2" x14ac:dyDescent="0.2">
      <c r="A769" s="5" t="s">
        <v>1301</v>
      </c>
      <c r="B769" s="5" t="s">
        <v>4</v>
      </c>
    </row>
    <row r="770" spans="1:2" x14ac:dyDescent="0.2">
      <c r="A770" s="5" t="s">
        <v>1302</v>
      </c>
      <c r="B770" s="5" t="s">
        <v>4</v>
      </c>
    </row>
    <row r="771" spans="1:2" x14ac:dyDescent="0.2">
      <c r="A771" s="5" t="s">
        <v>1303</v>
      </c>
      <c r="B771" s="5" t="s">
        <v>4</v>
      </c>
    </row>
    <row r="772" spans="1:2" x14ac:dyDescent="0.2">
      <c r="A772" s="5" t="s">
        <v>1304</v>
      </c>
      <c r="B772" s="5" t="s">
        <v>4</v>
      </c>
    </row>
    <row r="773" spans="1:2" x14ac:dyDescent="0.2">
      <c r="A773" s="5" t="s">
        <v>1305</v>
      </c>
      <c r="B773" s="5" t="s">
        <v>4</v>
      </c>
    </row>
    <row r="774" spans="1:2" x14ac:dyDescent="0.2">
      <c r="A774" s="5" t="s">
        <v>1306</v>
      </c>
      <c r="B774" s="5" t="s">
        <v>4</v>
      </c>
    </row>
    <row r="775" spans="1:2" x14ac:dyDescent="0.2">
      <c r="A775" s="5" t="s">
        <v>1307</v>
      </c>
      <c r="B775" s="5" t="s">
        <v>4</v>
      </c>
    </row>
    <row r="776" spans="1:2" x14ac:dyDescent="0.2">
      <c r="A776" s="5" t="s">
        <v>1308</v>
      </c>
      <c r="B776" s="5" t="s">
        <v>4</v>
      </c>
    </row>
    <row r="777" spans="1:2" x14ac:dyDescent="0.2">
      <c r="A777" s="5">
        <v>287</v>
      </c>
      <c r="B777" s="5" t="s">
        <v>5</v>
      </c>
    </row>
    <row r="778" spans="1:2" x14ac:dyDescent="0.2">
      <c r="A778" s="5">
        <v>446</v>
      </c>
      <c r="B778" s="5" t="s">
        <v>5</v>
      </c>
    </row>
    <row r="779" spans="1:2" x14ac:dyDescent="0.2">
      <c r="A779" s="5" t="s">
        <v>1309</v>
      </c>
      <c r="B779" s="5" t="s">
        <v>5</v>
      </c>
    </row>
    <row r="780" spans="1:2" x14ac:dyDescent="0.2">
      <c r="A780" s="5" t="s">
        <v>1310</v>
      </c>
      <c r="B780" s="5" t="s">
        <v>5</v>
      </c>
    </row>
    <row r="781" spans="1:2" x14ac:dyDescent="0.2">
      <c r="A781" s="5" t="s">
        <v>1311</v>
      </c>
      <c r="B781" s="5" t="s">
        <v>5</v>
      </c>
    </row>
    <row r="782" spans="1:2" x14ac:dyDescent="0.2">
      <c r="A782" s="5" t="s">
        <v>1312</v>
      </c>
      <c r="B782" s="5" t="s">
        <v>5</v>
      </c>
    </row>
    <row r="783" spans="1:2" x14ac:dyDescent="0.2">
      <c r="A783" s="5" t="s">
        <v>1313</v>
      </c>
      <c r="B783" s="5" t="s">
        <v>5</v>
      </c>
    </row>
    <row r="784" spans="1:2" x14ac:dyDescent="0.2">
      <c r="A784" s="5" t="s">
        <v>1314</v>
      </c>
      <c r="B784" s="5" t="s">
        <v>5</v>
      </c>
    </row>
    <row r="785" spans="1:2" x14ac:dyDescent="0.2">
      <c r="A785" s="5" t="s">
        <v>1315</v>
      </c>
      <c r="B785" s="5" t="s">
        <v>5</v>
      </c>
    </row>
    <row r="786" spans="1:2" x14ac:dyDescent="0.2">
      <c r="A786" s="5" t="s">
        <v>1316</v>
      </c>
      <c r="B786" s="5" t="s">
        <v>5</v>
      </c>
    </row>
    <row r="787" spans="1:2" x14ac:dyDescent="0.2">
      <c r="A787" s="5" t="s">
        <v>1317</v>
      </c>
      <c r="B787" s="5" t="s">
        <v>5</v>
      </c>
    </row>
    <row r="788" spans="1:2" x14ac:dyDescent="0.2">
      <c r="A788" s="5" t="s">
        <v>1318</v>
      </c>
      <c r="B788" s="5" t="s">
        <v>5</v>
      </c>
    </row>
    <row r="789" spans="1:2" x14ac:dyDescent="0.2">
      <c r="A789" s="5" t="s">
        <v>1319</v>
      </c>
      <c r="B789" s="5" t="s">
        <v>5</v>
      </c>
    </row>
    <row r="790" spans="1:2" x14ac:dyDescent="0.2">
      <c r="A790" s="5" t="s">
        <v>1320</v>
      </c>
      <c r="B790" s="5" t="s">
        <v>5</v>
      </c>
    </row>
    <row r="791" spans="1:2" x14ac:dyDescent="0.2">
      <c r="A791" s="5" t="s">
        <v>1321</v>
      </c>
      <c r="B791" s="5" t="s">
        <v>5</v>
      </c>
    </row>
    <row r="792" spans="1:2" x14ac:dyDescent="0.2">
      <c r="A792" s="5" t="s">
        <v>1322</v>
      </c>
      <c r="B792" s="5" t="s">
        <v>5</v>
      </c>
    </row>
    <row r="793" spans="1:2" x14ac:dyDescent="0.2">
      <c r="A793" s="5" t="s">
        <v>1323</v>
      </c>
      <c r="B793" s="5" t="s">
        <v>5</v>
      </c>
    </row>
    <row r="794" spans="1:2" x14ac:dyDescent="0.2">
      <c r="A794" s="5" t="s">
        <v>1324</v>
      </c>
      <c r="B794" s="5" t="s">
        <v>5</v>
      </c>
    </row>
    <row r="795" spans="1:2" x14ac:dyDescent="0.2">
      <c r="A795" s="5" t="s">
        <v>1325</v>
      </c>
      <c r="B795" s="5" t="s">
        <v>5</v>
      </c>
    </row>
    <row r="796" spans="1:2" x14ac:dyDescent="0.2">
      <c r="A796" s="5" t="s">
        <v>1326</v>
      </c>
      <c r="B796" s="5" t="s">
        <v>5</v>
      </c>
    </row>
    <row r="797" spans="1:2" x14ac:dyDescent="0.2">
      <c r="A797" s="5" t="s">
        <v>1327</v>
      </c>
      <c r="B797" s="5" t="s">
        <v>5</v>
      </c>
    </row>
    <row r="798" spans="1:2" x14ac:dyDescent="0.2">
      <c r="A798" s="5" t="s">
        <v>1328</v>
      </c>
      <c r="B798" s="5" t="s">
        <v>5</v>
      </c>
    </row>
    <row r="799" spans="1:2" x14ac:dyDescent="0.2">
      <c r="A799" s="5" t="s">
        <v>1329</v>
      </c>
      <c r="B799" s="5" t="s">
        <v>5</v>
      </c>
    </row>
    <row r="800" spans="1:2" x14ac:dyDescent="0.2">
      <c r="A800" s="5" t="s">
        <v>1330</v>
      </c>
      <c r="B800" s="5" t="s">
        <v>5</v>
      </c>
    </row>
    <row r="801" spans="1:2" x14ac:dyDescent="0.2">
      <c r="A801" s="5" t="s">
        <v>1331</v>
      </c>
      <c r="B801" s="5" t="s">
        <v>5</v>
      </c>
    </row>
    <row r="802" spans="1:2" x14ac:dyDescent="0.2">
      <c r="A802" s="5" t="s">
        <v>1332</v>
      </c>
      <c r="B802" s="5" t="s">
        <v>5</v>
      </c>
    </row>
    <row r="803" spans="1:2" x14ac:dyDescent="0.2">
      <c r="A803" s="5" t="s">
        <v>1333</v>
      </c>
      <c r="B803" s="5" t="s">
        <v>5</v>
      </c>
    </row>
    <row r="804" spans="1:2" x14ac:dyDescent="0.2">
      <c r="A804" s="5" t="s">
        <v>1334</v>
      </c>
      <c r="B804" s="5" t="s">
        <v>5</v>
      </c>
    </row>
    <row r="805" spans="1:2" x14ac:dyDescent="0.2">
      <c r="A805" s="5" t="s">
        <v>1335</v>
      </c>
      <c r="B805" s="5" t="s">
        <v>5</v>
      </c>
    </row>
    <row r="806" spans="1:2" x14ac:dyDescent="0.2">
      <c r="A806" s="5" t="s">
        <v>1336</v>
      </c>
      <c r="B806" s="5" t="s">
        <v>5</v>
      </c>
    </row>
    <row r="807" spans="1:2" x14ac:dyDescent="0.2">
      <c r="A807" s="5" t="s">
        <v>1337</v>
      </c>
      <c r="B807" s="5" t="s">
        <v>5</v>
      </c>
    </row>
    <row r="808" spans="1:2" x14ac:dyDescent="0.2">
      <c r="A808" s="5" t="s">
        <v>1338</v>
      </c>
      <c r="B808" s="5" t="s">
        <v>5</v>
      </c>
    </row>
    <row r="809" spans="1:2" x14ac:dyDescent="0.2">
      <c r="B8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B2B2-61F8-A14A-B406-548DCDC0ADCB}">
  <dimension ref="A1:H70"/>
  <sheetViews>
    <sheetView zoomScale="115" workbookViewId="0">
      <pane ySplit="1" topLeftCell="A2" activePane="bottomLeft" state="frozen"/>
      <selection pane="bottomLeft" sqref="A1:D1048576"/>
    </sheetView>
  </sheetViews>
  <sheetFormatPr baseColWidth="10" defaultRowHeight="16" x14ac:dyDescent="0.2"/>
  <cols>
    <col min="1" max="1" width="46.1640625" bestFit="1" customWidth="1"/>
    <col min="2" max="2" width="10.83203125" style="14"/>
    <col min="3" max="3" width="11.1640625" style="14" bestFit="1" customWidth="1"/>
    <col min="4" max="4" width="38.5" bestFit="1" customWidth="1"/>
  </cols>
  <sheetData>
    <row r="1" spans="1:8" x14ac:dyDescent="0.2">
      <c r="A1" s="16" t="s">
        <v>1565</v>
      </c>
      <c r="B1" s="16" t="s">
        <v>80</v>
      </c>
      <c r="C1" s="16" t="s">
        <v>81</v>
      </c>
      <c r="D1" s="16" t="s">
        <v>1566</v>
      </c>
      <c r="E1" s="1"/>
    </row>
    <row r="2" spans="1:8" x14ac:dyDescent="0.2">
      <c r="A2" s="1" t="s">
        <v>99</v>
      </c>
      <c r="B2" s="14">
        <v>3739</v>
      </c>
      <c r="C2" s="14">
        <f t="shared" ref="C2:C33" si="0">(B2/95960)*100</f>
        <v>3.8964151729887453</v>
      </c>
      <c r="D2" s="1" t="s">
        <v>99</v>
      </c>
      <c r="E2" s="1"/>
      <c r="F2" s="7"/>
      <c r="G2" s="7"/>
      <c r="H2" s="7"/>
    </row>
    <row r="3" spans="1:8" x14ac:dyDescent="0.2">
      <c r="A3" s="1" t="s">
        <v>57</v>
      </c>
      <c r="B3" s="14">
        <v>3247</v>
      </c>
      <c r="C3" s="14">
        <f t="shared" si="0"/>
        <v>3.3837015423092955</v>
      </c>
      <c r="D3" s="1" t="s">
        <v>57</v>
      </c>
      <c r="E3" s="1"/>
      <c r="F3" s="7"/>
      <c r="G3" s="6"/>
      <c r="H3" s="7"/>
    </row>
    <row r="4" spans="1:8" x14ac:dyDescent="0.2">
      <c r="A4" s="1" t="s">
        <v>103</v>
      </c>
      <c r="B4" s="14">
        <v>7529</v>
      </c>
      <c r="C4" s="14">
        <f t="shared" si="0"/>
        <v>7.8459774906210917</v>
      </c>
      <c r="D4" s="1" t="s">
        <v>103</v>
      </c>
      <c r="E4" s="1"/>
      <c r="F4" s="7"/>
      <c r="G4" s="6"/>
      <c r="H4" s="7"/>
    </row>
    <row r="5" spans="1:8" x14ac:dyDescent="0.2">
      <c r="A5" s="1" t="s">
        <v>93</v>
      </c>
      <c r="B5" s="14">
        <v>1412</v>
      </c>
      <c r="C5" s="14">
        <f t="shared" si="0"/>
        <v>1.4714464360150064</v>
      </c>
      <c r="D5" s="1" t="s">
        <v>93</v>
      </c>
      <c r="E5" s="1"/>
      <c r="F5" s="7"/>
      <c r="G5" s="6"/>
      <c r="H5" s="7"/>
    </row>
    <row r="6" spans="1:8" x14ac:dyDescent="0.2">
      <c r="A6" s="1" t="s">
        <v>95</v>
      </c>
      <c r="B6" s="14">
        <v>1435</v>
      </c>
      <c r="C6" s="14">
        <f t="shared" si="0"/>
        <v>1.4954147561483953</v>
      </c>
      <c r="D6" s="1" t="s">
        <v>95</v>
      </c>
      <c r="E6" s="1"/>
      <c r="F6" s="7"/>
      <c r="G6" s="6"/>
      <c r="H6" s="7"/>
    </row>
    <row r="7" spans="1:8" x14ac:dyDescent="0.2">
      <c r="A7" s="1" t="s">
        <v>97</v>
      </c>
      <c r="B7" s="14">
        <v>2620</v>
      </c>
      <c r="C7" s="14">
        <f t="shared" si="0"/>
        <v>2.7303042934556063</v>
      </c>
      <c r="D7" s="1" t="s">
        <v>97</v>
      </c>
      <c r="E7" s="1"/>
      <c r="F7" s="7"/>
      <c r="G7" s="6"/>
      <c r="H7" s="7"/>
    </row>
    <row r="8" spans="1:8" x14ac:dyDescent="0.2">
      <c r="A8" s="1" t="s">
        <v>12</v>
      </c>
      <c r="B8" s="14">
        <v>1423</v>
      </c>
      <c r="C8" s="14">
        <f t="shared" si="0"/>
        <v>1.4829095456440182</v>
      </c>
      <c r="D8" s="1" t="s">
        <v>12</v>
      </c>
      <c r="E8" s="1"/>
      <c r="F8" s="7"/>
      <c r="G8" s="7"/>
      <c r="H8" s="7"/>
    </row>
    <row r="9" spans="1:8" x14ac:dyDescent="0.2">
      <c r="A9" s="1" t="s">
        <v>18</v>
      </c>
      <c r="B9" s="14">
        <v>2721</v>
      </c>
      <c r="C9" s="14">
        <f t="shared" si="0"/>
        <v>2.8355564818674446</v>
      </c>
      <c r="D9" s="1" t="s">
        <v>18</v>
      </c>
      <c r="E9" s="1"/>
      <c r="F9" s="7"/>
      <c r="G9" s="7"/>
      <c r="H9" s="7"/>
    </row>
    <row r="10" spans="1:8" x14ac:dyDescent="0.2">
      <c r="A10" s="1" t="s">
        <v>92</v>
      </c>
      <c r="B10" s="14">
        <v>1227</v>
      </c>
      <c r="C10" s="14">
        <f t="shared" si="0"/>
        <v>1.2786577740725302</v>
      </c>
      <c r="D10" s="1" t="s">
        <v>92</v>
      </c>
      <c r="E10" s="1"/>
      <c r="F10" s="7"/>
      <c r="G10" s="7"/>
      <c r="H10" s="7"/>
    </row>
    <row r="11" spans="1:8" x14ac:dyDescent="0.2">
      <c r="A11" s="1" t="s">
        <v>96</v>
      </c>
      <c r="B11" s="14">
        <v>2126</v>
      </c>
      <c r="C11" s="14">
        <f t="shared" si="0"/>
        <v>2.2155064610254271</v>
      </c>
      <c r="D11" s="1" t="s">
        <v>96</v>
      </c>
      <c r="E11" s="1"/>
    </row>
    <row r="12" spans="1:8" x14ac:dyDescent="0.2">
      <c r="A12" s="1" t="s">
        <v>62</v>
      </c>
      <c r="B12" s="14">
        <v>6442</v>
      </c>
      <c r="C12" s="14">
        <f t="shared" si="0"/>
        <v>6.7132138390996241</v>
      </c>
      <c r="D12" s="1" t="s">
        <v>62</v>
      </c>
      <c r="E12" s="1"/>
    </row>
    <row r="13" spans="1:8" x14ac:dyDescent="0.2">
      <c r="A13" s="1" t="s">
        <v>91</v>
      </c>
      <c r="B13" s="14">
        <v>1135</v>
      </c>
      <c r="C13" s="14">
        <f t="shared" si="0"/>
        <v>1.1827844935389746</v>
      </c>
      <c r="D13" s="1" t="s">
        <v>91</v>
      </c>
      <c r="E13" s="1"/>
    </row>
    <row r="14" spans="1:8" x14ac:dyDescent="0.2">
      <c r="A14" s="1" t="s">
        <v>98</v>
      </c>
      <c r="B14" s="14">
        <v>2455</v>
      </c>
      <c r="C14" s="14">
        <f t="shared" si="0"/>
        <v>2.5583576490204254</v>
      </c>
      <c r="D14" s="1" t="s">
        <v>98</v>
      </c>
      <c r="E14" s="1"/>
    </row>
    <row r="15" spans="1:8" x14ac:dyDescent="0.2">
      <c r="A15" s="1" t="s">
        <v>94</v>
      </c>
      <c r="B15" s="14">
        <v>1417</v>
      </c>
      <c r="C15" s="14">
        <f t="shared" si="0"/>
        <v>1.4766569403918299</v>
      </c>
      <c r="D15" s="1" t="s">
        <v>94</v>
      </c>
      <c r="E15" s="1"/>
    </row>
    <row r="16" spans="1:8" x14ac:dyDescent="0.2">
      <c r="A16" s="1" t="s">
        <v>102</v>
      </c>
      <c r="B16" s="14">
        <v>6838</v>
      </c>
      <c r="C16" s="14">
        <f t="shared" si="0"/>
        <v>7.1258857857440603</v>
      </c>
      <c r="D16" s="1" t="s">
        <v>102</v>
      </c>
      <c r="E16" s="1"/>
    </row>
    <row r="17" spans="1:5" x14ac:dyDescent="0.2">
      <c r="A17" s="1" t="s">
        <v>1</v>
      </c>
      <c r="B17" s="14">
        <v>3250</v>
      </c>
      <c r="C17" s="14">
        <f t="shared" si="0"/>
        <v>3.3868278449353895</v>
      </c>
      <c r="D17" s="1" t="s">
        <v>1</v>
      </c>
      <c r="E17" s="1"/>
    </row>
    <row r="18" spans="1:5" x14ac:dyDescent="0.2">
      <c r="A18" s="1" t="s">
        <v>20</v>
      </c>
      <c r="B18" s="14">
        <v>3772</v>
      </c>
      <c r="C18" s="14">
        <f t="shared" si="0"/>
        <v>3.9308045018757816</v>
      </c>
      <c r="D18" s="1" t="s">
        <v>20</v>
      </c>
      <c r="E18" s="1"/>
    </row>
    <row r="19" spans="1:5" x14ac:dyDescent="0.2">
      <c r="A19" s="1" t="s">
        <v>1786</v>
      </c>
      <c r="B19" s="14">
        <v>4452</v>
      </c>
      <c r="C19" s="14">
        <f t="shared" si="0"/>
        <v>4.6394330971238018</v>
      </c>
      <c r="D19" s="1" t="s">
        <v>100</v>
      </c>
      <c r="E19" s="1"/>
    </row>
    <row r="20" spans="1:5" x14ac:dyDescent="0.2">
      <c r="A20" s="1" t="s">
        <v>88</v>
      </c>
      <c r="B20" s="14">
        <v>104</v>
      </c>
      <c r="C20" s="14">
        <f t="shared" si="0"/>
        <v>0.10837849103793246</v>
      </c>
      <c r="D20" s="4" t="s">
        <v>1559</v>
      </c>
      <c r="E20" s="1"/>
    </row>
    <row r="21" spans="1:5" x14ac:dyDescent="0.2">
      <c r="A21" s="1" t="s">
        <v>9</v>
      </c>
      <c r="B21" s="14">
        <v>11</v>
      </c>
      <c r="C21" s="14">
        <f t="shared" si="0"/>
        <v>1.146310962901209E-2</v>
      </c>
      <c r="D21" s="4" t="s">
        <v>1559</v>
      </c>
      <c r="E21" s="1"/>
    </row>
    <row r="22" spans="1:5" x14ac:dyDescent="0.2">
      <c r="A22" s="1" t="s">
        <v>54</v>
      </c>
      <c r="B22" s="14">
        <v>216</v>
      </c>
      <c r="C22" s="14">
        <f t="shared" si="0"/>
        <v>0.22509378907878283</v>
      </c>
      <c r="D22" s="4" t="s">
        <v>1559</v>
      </c>
      <c r="E22" s="1"/>
    </row>
    <row r="23" spans="1:5" x14ac:dyDescent="0.2">
      <c r="A23" s="1" t="s">
        <v>14</v>
      </c>
      <c r="B23" s="14">
        <v>108</v>
      </c>
      <c r="C23" s="14">
        <f t="shared" si="0"/>
        <v>0.11254689453939141</v>
      </c>
      <c r="D23" s="4" t="s">
        <v>1559</v>
      </c>
      <c r="E23" s="1"/>
    </row>
    <row r="24" spans="1:5" x14ac:dyDescent="0.2">
      <c r="A24" s="1" t="s">
        <v>15</v>
      </c>
      <c r="B24" s="14">
        <v>250</v>
      </c>
      <c r="C24" s="14">
        <f t="shared" si="0"/>
        <v>0.26052521884118385</v>
      </c>
      <c r="D24" s="4" t="s">
        <v>1559</v>
      </c>
      <c r="E24" s="1"/>
    </row>
    <row r="25" spans="1:5" x14ac:dyDescent="0.2">
      <c r="A25" s="1" t="s">
        <v>11</v>
      </c>
      <c r="B25" s="14">
        <v>181</v>
      </c>
      <c r="C25" s="14">
        <f t="shared" si="0"/>
        <v>0.1886202584410171</v>
      </c>
      <c r="D25" s="4" t="s">
        <v>1559</v>
      </c>
      <c r="E25" s="1"/>
    </row>
    <row r="26" spans="1:5" x14ac:dyDescent="0.2">
      <c r="A26" s="1" t="s">
        <v>16</v>
      </c>
      <c r="B26" s="14">
        <v>164</v>
      </c>
      <c r="C26" s="14">
        <f t="shared" si="0"/>
        <v>0.1709045435598166</v>
      </c>
      <c r="D26" s="4" t="s">
        <v>1559</v>
      </c>
      <c r="E26" s="1"/>
    </row>
    <row r="27" spans="1:5" x14ac:dyDescent="0.2">
      <c r="A27" s="1" t="s">
        <v>29</v>
      </c>
      <c r="B27" s="14">
        <v>121</v>
      </c>
      <c r="C27" s="14">
        <f t="shared" si="0"/>
        <v>0.12609420591913298</v>
      </c>
      <c r="D27" s="4" t="s">
        <v>1559</v>
      </c>
      <c r="E27" s="1"/>
    </row>
    <row r="28" spans="1:5" x14ac:dyDescent="0.2">
      <c r="A28" s="1" t="s">
        <v>55</v>
      </c>
      <c r="B28" s="14">
        <v>631</v>
      </c>
      <c r="C28" s="14">
        <f t="shared" si="0"/>
        <v>0.65756565235514797</v>
      </c>
      <c r="D28" s="4" t="s">
        <v>1559</v>
      </c>
      <c r="E28" s="1"/>
    </row>
    <row r="29" spans="1:5" x14ac:dyDescent="0.2">
      <c r="A29" s="1" t="s">
        <v>2</v>
      </c>
      <c r="B29" s="14">
        <v>210</v>
      </c>
      <c r="C29" s="14">
        <f t="shared" si="0"/>
        <v>0.2188411838265944</v>
      </c>
      <c r="D29" s="4" t="s">
        <v>1559</v>
      </c>
      <c r="E29" s="1"/>
    </row>
    <row r="30" spans="1:5" x14ac:dyDescent="0.2">
      <c r="A30" s="1" t="s">
        <v>4</v>
      </c>
      <c r="B30" s="14">
        <v>85</v>
      </c>
      <c r="C30" s="14">
        <f t="shared" si="0"/>
        <v>8.8578574406002503E-2</v>
      </c>
      <c r="D30" s="4" t="s">
        <v>1559</v>
      </c>
      <c r="E30" s="1"/>
    </row>
    <row r="31" spans="1:5" x14ac:dyDescent="0.2">
      <c r="A31" s="1" t="s">
        <v>85</v>
      </c>
      <c r="B31" s="14">
        <v>4</v>
      </c>
      <c r="C31" s="14">
        <f t="shared" si="0"/>
        <v>4.1684035014589406E-3</v>
      </c>
      <c r="D31" s="3" t="s">
        <v>1560</v>
      </c>
      <c r="E31" s="1"/>
    </row>
    <row r="32" spans="1:5" x14ac:dyDescent="0.2">
      <c r="A32" s="1" t="s">
        <v>27</v>
      </c>
      <c r="B32" s="14">
        <v>651</v>
      </c>
      <c r="C32" s="14">
        <f t="shared" si="0"/>
        <v>0.67840766986244261</v>
      </c>
      <c r="D32" s="3" t="s">
        <v>1560</v>
      </c>
      <c r="E32" s="1"/>
    </row>
    <row r="33" spans="1:5" x14ac:dyDescent="0.2">
      <c r="A33" s="1" t="s">
        <v>13</v>
      </c>
      <c r="B33" s="14">
        <v>839</v>
      </c>
      <c r="C33" s="14">
        <f t="shared" si="0"/>
        <v>0.87432263443101288</v>
      </c>
      <c r="D33" s="3" t="s">
        <v>1560</v>
      </c>
      <c r="E33" s="1"/>
    </row>
    <row r="34" spans="1:5" x14ac:dyDescent="0.2">
      <c r="A34" s="1" t="s">
        <v>23</v>
      </c>
      <c r="B34" s="14">
        <v>156</v>
      </c>
      <c r="C34" s="14">
        <f t="shared" ref="C34:C65" si="1">(B34/95960)*100</f>
        <v>0.16256773655689871</v>
      </c>
      <c r="D34" s="2" t="s">
        <v>1561</v>
      </c>
      <c r="E34" s="1"/>
    </row>
    <row r="35" spans="1:5" x14ac:dyDescent="0.2">
      <c r="A35" s="1" t="s">
        <v>22</v>
      </c>
      <c r="B35" s="14">
        <v>105</v>
      </c>
      <c r="C35" s="14">
        <f t="shared" si="1"/>
        <v>0.1094205919132972</v>
      </c>
      <c r="D35" s="2" t="s">
        <v>1561</v>
      </c>
      <c r="E35" s="1"/>
    </row>
    <row r="36" spans="1:5" x14ac:dyDescent="0.2">
      <c r="A36" s="1" t="s">
        <v>21</v>
      </c>
      <c r="B36" s="14">
        <v>3</v>
      </c>
      <c r="C36" s="14">
        <f t="shared" si="1"/>
        <v>3.1263026260942061E-3</v>
      </c>
      <c r="D36" s="2" t="s">
        <v>1561</v>
      </c>
      <c r="E36" s="1"/>
    </row>
    <row r="37" spans="1:5" x14ac:dyDescent="0.2">
      <c r="A37" s="1" t="s">
        <v>10</v>
      </c>
      <c r="B37" s="14">
        <v>6</v>
      </c>
      <c r="C37" s="14">
        <f t="shared" si="1"/>
        <v>6.2526052521884121E-3</v>
      </c>
      <c r="D37" s="2" t="s">
        <v>1561</v>
      </c>
      <c r="E37" s="1"/>
    </row>
    <row r="38" spans="1:5" x14ac:dyDescent="0.2">
      <c r="A38" s="1" t="s">
        <v>90</v>
      </c>
      <c r="B38" s="14">
        <v>538</v>
      </c>
      <c r="C38" s="14">
        <f t="shared" si="1"/>
        <v>0.56065027094622755</v>
      </c>
      <c r="D38" s="2" t="s">
        <v>1561</v>
      </c>
      <c r="E38" s="1"/>
    </row>
    <row r="39" spans="1:5" x14ac:dyDescent="0.2">
      <c r="A39" s="1" t="s">
        <v>86</v>
      </c>
      <c r="B39" s="14">
        <v>16</v>
      </c>
      <c r="C39" s="14">
        <f t="shared" si="1"/>
        <v>1.6673614005835762E-2</v>
      </c>
      <c r="D39" s="2" t="s">
        <v>1561</v>
      </c>
      <c r="E39" s="1"/>
    </row>
    <row r="40" spans="1:5" x14ac:dyDescent="0.2">
      <c r="A40" s="1" t="s">
        <v>83</v>
      </c>
      <c r="B40" s="14">
        <v>3</v>
      </c>
      <c r="C40" s="14">
        <f t="shared" si="1"/>
        <v>3.1263026260942061E-3</v>
      </c>
      <c r="D40" s="2" t="s">
        <v>1561</v>
      </c>
      <c r="E40" s="1"/>
    </row>
    <row r="41" spans="1:5" x14ac:dyDescent="0.2">
      <c r="A41" s="1" t="s">
        <v>84</v>
      </c>
      <c r="B41" s="14">
        <v>4</v>
      </c>
      <c r="C41" s="14">
        <f t="shared" si="1"/>
        <v>4.1684035014589406E-3</v>
      </c>
      <c r="D41" s="2" t="s">
        <v>1561</v>
      </c>
      <c r="E41" s="1"/>
    </row>
    <row r="42" spans="1:5" x14ac:dyDescent="0.2">
      <c r="A42" s="1" t="s">
        <v>0</v>
      </c>
      <c r="B42" s="14">
        <v>4</v>
      </c>
      <c r="C42" s="14">
        <f t="shared" si="1"/>
        <v>4.1684035014589406E-3</v>
      </c>
      <c r="D42" s="2" t="s">
        <v>1561</v>
      </c>
      <c r="E42" s="1"/>
    </row>
    <row r="43" spans="1:5" x14ac:dyDescent="0.2">
      <c r="A43" s="1" t="s">
        <v>87</v>
      </c>
      <c r="B43" s="14">
        <v>37</v>
      </c>
      <c r="C43" s="14">
        <f t="shared" si="1"/>
        <v>3.8557732388495206E-2</v>
      </c>
      <c r="D43" s="2" t="s">
        <v>1561</v>
      </c>
      <c r="E43" s="1"/>
    </row>
    <row r="44" spans="1:5" x14ac:dyDescent="0.2">
      <c r="A44" s="1" t="s">
        <v>24</v>
      </c>
      <c r="B44" s="14">
        <v>19</v>
      </c>
      <c r="C44" s="14">
        <f t="shared" si="1"/>
        <v>1.9799916631929971E-2</v>
      </c>
      <c r="D44" s="2" t="s">
        <v>1561</v>
      </c>
      <c r="E44" s="1"/>
    </row>
    <row r="45" spans="1:5" x14ac:dyDescent="0.2">
      <c r="A45" s="1" t="s">
        <v>70</v>
      </c>
      <c r="B45" s="14">
        <v>301</v>
      </c>
      <c r="C45" s="14">
        <f t="shared" si="1"/>
        <v>0.31367236348478533</v>
      </c>
      <c r="D45" s="2" t="s">
        <v>1561</v>
      </c>
      <c r="E45" s="1"/>
    </row>
    <row r="46" spans="1:5" x14ac:dyDescent="0.2">
      <c r="A46" s="1" t="s">
        <v>25</v>
      </c>
      <c r="B46" s="14">
        <v>263</v>
      </c>
      <c r="C46" s="14">
        <f t="shared" si="1"/>
        <v>0.27407253022092543</v>
      </c>
      <c r="D46" s="2" t="s">
        <v>1561</v>
      </c>
      <c r="E46" s="1"/>
    </row>
    <row r="47" spans="1:5" x14ac:dyDescent="0.2">
      <c r="A47" s="1" t="s">
        <v>89</v>
      </c>
      <c r="B47" s="14">
        <v>479</v>
      </c>
      <c r="C47" s="14">
        <f t="shared" si="1"/>
        <v>0.49916631929970823</v>
      </c>
      <c r="D47" s="2" t="s">
        <v>1561</v>
      </c>
      <c r="E47" s="1"/>
    </row>
    <row r="48" spans="1:5" x14ac:dyDescent="0.2">
      <c r="A48" s="1" t="s">
        <v>101</v>
      </c>
      <c r="B48" s="14">
        <v>4785</v>
      </c>
      <c r="C48" s="14">
        <f t="shared" si="1"/>
        <v>4.9864526886202585</v>
      </c>
      <c r="D48" s="1" t="s">
        <v>101</v>
      </c>
      <c r="E48" s="1"/>
    </row>
    <row r="49" spans="1:5" x14ac:dyDescent="0.2">
      <c r="A49" s="1" t="s">
        <v>19</v>
      </c>
      <c r="B49" s="14">
        <v>2431</v>
      </c>
      <c r="C49" s="14">
        <f t="shared" si="1"/>
        <v>2.5333472280116713</v>
      </c>
      <c r="D49" s="1" t="s">
        <v>19</v>
      </c>
      <c r="E49" s="1"/>
    </row>
    <row r="50" spans="1:5" x14ac:dyDescent="0.2">
      <c r="A50" s="1" t="s">
        <v>1785</v>
      </c>
      <c r="B50" s="14">
        <v>3888</v>
      </c>
      <c r="C50" s="14">
        <f t="shared" si="1"/>
        <v>4.0516882034180917</v>
      </c>
      <c r="D50" s="1" t="s">
        <v>28</v>
      </c>
      <c r="E50" s="1"/>
    </row>
    <row r="51" spans="1:5" x14ac:dyDescent="0.2">
      <c r="A51" s="1" t="s">
        <v>26</v>
      </c>
      <c r="B51" s="14">
        <v>4908</v>
      </c>
      <c r="C51" s="14">
        <f t="shared" si="1"/>
        <v>5.1146310962901209</v>
      </c>
      <c r="D51" s="1" t="s">
        <v>26</v>
      </c>
      <c r="E51" s="1"/>
    </row>
    <row r="52" spans="1:5" x14ac:dyDescent="0.2">
      <c r="A52" s="1" t="s">
        <v>56</v>
      </c>
      <c r="B52" s="14">
        <v>2426</v>
      </c>
      <c r="C52" s="14">
        <f t="shared" si="1"/>
        <v>2.528136723634848</v>
      </c>
      <c r="D52" s="1" t="s">
        <v>56</v>
      </c>
      <c r="E52" s="1"/>
    </row>
    <row r="53" spans="1:5" x14ac:dyDescent="0.2">
      <c r="A53" s="1" t="s">
        <v>30</v>
      </c>
      <c r="B53" s="14">
        <v>1654</v>
      </c>
      <c r="C53" s="14">
        <f t="shared" si="1"/>
        <v>1.7236348478532721</v>
      </c>
      <c r="D53" s="1" t="s">
        <v>30</v>
      </c>
      <c r="E53" s="1"/>
    </row>
    <row r="54" spans="1:5" x14ac:dyDescent="0.2">
      <c r="A54" s="1" t="s">
        <v>1193</v>
      </c>
      <c r="B54" s="14">
        <v>0</v>
      </c>
      <c r="C54" s="14">
        <f t="shared" si="1"/>
        <v>0</v>
      </c>
      <c r="D54" s="63" t="s">
        <v>528</v>
      </c>
      <c r="E54" s="1"/>
    </row>
    <row r="55" spans="1:5" x14ac:dyDescent="0.2">
      <c r="A55" s="1" t="s">
        <v>1131</v>
      </c>
      <c r="B55" s="14">
        <v>0</v>
      </c>
      <c r="C55" s="14">
        <f t="shared" si="1"/>
        <v>0</v>
      </c>
      <c r="D55" s="63" t="s">
        <v>528</v>
      </c>
      <c r="E55" s="1"/>
    </row>
    <row r="56" spans="1:5" x14ac:dyDescent="0.2">
      <c r="A56" s="1" t="s">
        <v>82</v>
      </c>
      <c r="B56" s="14">
        <v>0</v>
      </c>
      <c r="C56" s="14">
        <f t="shared" si="1"/>
        <v>0</v>
      </c>
      <c r="D56" s="63" t="s">
        <v>528</v>
      </c>
      <c r="E56" s="1"/>
    </row>
    <row r="57" spans="1:5" x14ac:dyDescent="0.2">
      <c r="A57" s="1" t="s">
        <v>1557</v>
      </c>
      <c r="B57" s="14">
        <v>0</v>
      </c>
      <c r="C57" s="14">
        <f t="shared" si="1"/>
        <v>0</v>
      </c>
      <c r="D57" s="63" t="s">
        <v>528</v>
      </c>
      <c r="E57" s="1"/>
    </row>
    <row r="58" spans="1:5" x14ac:dyDescent="0.2">
      <c r="A58" s="1" t="s">
        <v>1558</v>
      </c>
      <c r="B58" s="14">
        <v>0</v>
      </c>
      <c r="C58" s="14">
        <f t="shared" si="1"/>
        <v>0</v>
      </c>
      <c r="D58" s="63" t="s">
        <v>528</v>
      </c>
      <c r="E58" s="1"/>
    </row>
    <row r="59" spans="1:5" x14ac:dyDescent="0.2">
      <c r="A59" s="1" t="s">
        <v>104</v>
      </c>
      <c r="B59" s="14">
        <v>14183</v>
      </c>
      <c r="C59" s="14">
        <f t="shared" si="1"/>
        <v>14.780116715298043</v>
      </c>
      <c r="D59" s="1" t="s">
        <v>104</v>
      </c>
      <c r="E59" s="1"/>
    </row>
    <row r="60" spans="1:5" x14ac:dyDescent="0.2">
      <c r="A60" s="1" t="s">
        <v>31</v>
      </c>
      <c r="B60" s="14">
        <v>1416</v>
      </c>
      <c r="C60" s="14">
        <f t="shared" si="1"/>
        <v>1.4756148395164652</v>
      </c>
      <c r="D60" s="1" t="s">
        <v>31</v>
      </c>
      <c r="E60" s="1"/>
    </row>
    <row r="61" spans="1:5" x14ac:dyDescent="0.2">
      <c r="A61" s="1" t="s">
        <v>17</v>
      </c>
      <c r="B61" s="14">
        <v>2481</v>
      </c>
      <c r="C61" s="14">
        <f t="shared" si="1"/>
        <v>2.585452271779908</v>
      </c>
      <c r="D61" s="1" t="s">
        <v>17</v>
      </c>
      <c r="E61" s="1"/>
    </row>
    <row r="62" spans="1:5" x14ac:dyDescent="0.2">
      <c r="A62" s="1" t="s">
        <v>3</v>
      </c>
      <c r="B62" s="14">
        <v>2775</v>
      </c>
      <c r="C62" s="14">
        <f t="shared" si="1"/>
        <v>2.8918299291371405</v>
      </c>
      <c r="D62" s="1" t="s">
        <v>3</v>
      </c>
      <c r="E62" s="1"/>
    </row>
    <row r="63" spans="1:5" x14ac:dyDescent="0.2">
      <c r="A63" s="1" t="s">
        <v>78</v>
      </c>
      <c r="B63" s="14">
        <v>5623</v>
      </c>
      <c r="C63" s="14">
        <f t="shared" si="1"/>
        <v>5.8597332221759064</v>
      </c>
      <c r="D63" s="1" t="s">
        <v>78</v>
      </c>
      <c r="E63" s="1"/>
    </row>
    <row r="64" spans="1:5" x14ac:dyDescent="0.2">
      <c r="A64" s="1" t="s">
        <v>79</v>
      </c>
      <c r="B64" s="14">
        <v>11286</v>
      </c>
      <c r="C64" s="14">
        <f t="shared" si="1"/>
        <v>11.761150479366403</v>
      </c>
      <c r="D64" s="1" t="s">
        <v>79</v>
      </c>
      <c r="E64" s="1"/>
    </row>
    <row r="65" spans="1:5" x14ac:dyDescent="0.2">
      <c r="A65" s="1" t="s">
        <v>5</v>
      </c>
      <c r="B65" s="14">
        <v>1562</v>
      </c>
      <c r="C65" s="14">
        <f t="shared" si="1"/>
        <v>1.6277615673197168</v>
      </c>
      <c r="D65" s="1" t="s">
        <v>5</v>
      </c>
      <c r="E65" s="1"/>
    </row>
    <row r="66" spans="1:5" x14ac:dyDescent="0.2">
      <c r="D66" s="1"/>
      <c r="E66" s="1"/>
    </row>
    <row r="67" spans="1:5" x14ac:dyDescent="0.2">
      <c r="D67" s="1"/>
      <c r="E67" s="1"/>
    </row>
    <row r="68" spans="1:5" x14ac:dyDescent="0.2">
      <c r="E68" s="1"/>
    </row>
    <row r="69" spans="1:5" x14ac:dyDescent="0.2">
      <c r="E69" s="1"/>
    </row>
    <row r="70" spans="1:5" x14ac:dyDescent="0.2">
      <c r="E70" s="1"/>
    </row>
  </sheetData>
  <sortState xmlns:xlrd2="http://schemas.microsoft.com/office/spreadsheetml/2017/richdata2" ref="A2:H73">
    <sortCondition ref="D2:D73"/>
    <sortCondition ref="A2:A73"/>
    <sortCondition ref="B2:B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DCC9-5E9D-4A48-89D1-57940948CA49}">
  <dimension ref="A1:C35"/>
  <sheetViews>
    <sheetView workbookViewId="0">
      <pane ySplit="1" topLeftCell="A2" activePane="bottomLeft" state="frozen"/>
      <selection pane="bottomLeft" sqref="A1:C1048576"/>
    </sheetView>
  </sheetViews>
  <sheetFormatPr baseColWidth="10" defaultRowHeight="16" x14ac:dyDescent="0.2"/>
  <cols>
    <col min="1" max="1" width="38.5" style="1" bestFit="1" customWidth="1"/>
    <col min="2" max="2" width="9.83203125" style="1" bestFit="1" customWidth="1"/>
    <col min="3" max="3" width="13.5" style="1" bestFit="1" customWidth="1"/>
  </cols>
  <sheetData>
    <row r="1" spans="1:3" x14ac:dyDescent="0.2">
      <c r="A1" s="16" t="s">
        <v>1569</v>
      </c>
      <c r="B1" s="16" t="s">
        <v>539</v>
      </c>
      <c r="C1" s="16" t="s">
        <v>81</v>
      </c>
    </row>
    <row r="2" spans="1:3" x14ac:dyDescent="0.2">
      <c r="A2" s="1" t="s">
        <v>99</v>
      </c>
      <c r="B2" s="1">
        <v>3739</v>
      </c>
      <c r="C2" s="1">
        <f>100*B2/95960</f>
        <v>3.8964151729887453</v>
      </c>
    </row>
    <row r="3" spans="1:3" x14ac:dyDescent="0.2">
      <c r="A3" s="1" t="s">
        <v>57</v>
      </c>
      <c r="B3" s="1">
        <v>3247</v>
      </c>
      <c r="C3" s="1">
        <f t="shared" ref="C3:C35" si="0">100*B3/95960</f>
        <v>3.3837015423092955</v>
      </c>
    </row>
    <row r="4" spans="1:3" x14ac:dyDescent="0.2">
      <c r="A4" s="1" t="s">
        <v>103</v>
      </c>
      <c r="B4" s="1">
        <v>7529</v>
      </c>
      <c r="C4" s="1">
        <f t="shared" si="0"/>
        <v>7.8459774906210917</v>
      </c>
    </row>
    <row r="5" spans="1:3" x14ac:dyDescent="0.2">
      <c r="A5" s="1" t="s">
        <v>1785</v>
      </c>
      <c r="B5" s="1">
        <v>3888</v>
      </c>
      <c r="C5" s="1">
        <f t="shared" si="0"/>
        <v>4.0516882034180908</v>
      </c>
    </row>
    <row r="6" spans="1:3" x14ac:dyDescent="0.2">
      <c r="A6" s="1" t="s">
        <v>93</v>
      </c>
      <c r="B6" s="1">
        <v>1412</v>
      </c>
      <c r="C6" s="1">
        <f t="shared" si="0"/>
        <v>1.4714464360150064</v>
      </c>
    </row>
    <row r="7" spans="1:3" x14ac:dyDescent="0.2">
      <c r="A7" s="1" t="s">
        <v>95</v>
      </c>
      <c r="B7" s="1">
        <v>1435</v>
      </c>
      <c r="C7" s="1">
        <f t="shared" si="0"/>
        <v>1.4954147561483953</v>
      </c>
    </row>
    <row r="8" spans="1:3" x14ac:dyDescent="0.2">
      <c r="A8" s="1" t="s">
        <v>97</v>
      </c>
      <c r="B8" s="1">
        <v>2620</v>
      </c>
      <c r="C8" s="1">
        <f t="shared" si="0"/>
        <v>2.7303042934556063</v>
      </c>
    </row>
    <row r="9" spans="1:3" x14ac:dyDescent="0.2">
      <c r="A9" s="1" t="s">
        <v>12</v>
      </c>
      <c r="B9" s="1">
        <v>1423</v>
      </c>
      <c r="C9" s="1">
        <f t="shared" si="0"/>
        <v>1.4829095456440184</v>
      </c>
    </row>
    <row r="10" spans="1:3" x14ac:dyDescent="0.2">
      <c r="A10" s="1" t="s">
        <v>18</v>
      </c>
      <c r="B10" s="1">
        <v>2721</v>
      </c>
      <c r="C10" s="1">
        <f t="shared" si="0"/>
        <v>2.8355564818674446</v>
      </c>
    </row>
    <row r="11" spans="1:3" x14ac:dyDescent="0.2">
      <c r="A11" s="1" t="s">
        <v>92</v>
      </c>
      <c r="B11" s="1">
        <v>1227</v>
      </c>
      <c r="C11" s="1">
        <f t="shared" si="0"/>
        <v>1.2786577740725302</v>
      </c>
    </row>
    <row r="12" spans="1:3" x14ac:dyDescent="0.2">
      <c r="A12" s="1" t="s">
        <v>96</v>
      </c>
      <c r="B12" s="1">
        <v>2126</v>
      </c>
      <c r="C12" s="1">
        <f t="shared" si="0"/>
        <v>2.2155064610254271</v>
      </c>
    </row>
    <row r="13" spans="1:3" x14ac:dyDescent="0.2">
      <c r="A13" s="1" t="s">
        <v>62</v>
      </c>
      <c r="B13" s="1">
        <v>6442</v>
      </c>
      <c r="C13" s="1">
        <f t="shared" si="0"/>
        <v>6.713213839099625</v>
      </c>
    </row>
    <row r="14" spans="1:3" x14ac:dyDescent="0.2">
      <c r="A14" s="1" t="s">
        <v>1786</v>
      </c>
      <c r="B14" s="1">
        <v>4452</v>
      </c>
      <c r="C14" s="1">
        <f t="shared" si="0"/>
        <v>4.6394330971238018</v>
      </c>
    </row>
    <row r="15" spans="1:3" x14ac:dyDescent="0.2">
      <c r="A15" s="1" t="s">
        <v>91</v>
      </c>
      <c r="B15" s="1">
        <v>1135</v>
      </c>
      <c r="C15" s="1">
        <f t="shared" si="0"/>
        <v>1.1827844935389746</v>
      </c>
    </row>
    <row r="16" spans="1:3" x14ac:dyDescent="0.2">
      <c r="A16" s="1" t="s">
        <v>98</v>
      </c>
      <c r="B16" s="1">
        <v>2455</v>
      </c>
      <c r="C16" s="1">
        <f t="shared" si="0"/>
        <v>2.5583576490204254</v>
      </c>
    </row>
    <row r="17" spans="1:3" x14ac:dyDescent="0.2">
      <c r="A17" s="1" t="s">
        <v>94</v>
      </c>
      <c r="B17" s="1">
        <v>1417</v>
      </c>
      <c r="C17" s="1">
        <f t="shared" si="0"/>
        <v>1.4766569403918299</v>
      </c>
    </row>
    <row r="18" spans="1:3" x14ac:dyDescent="0.2">
      <c r="A18" s="1" t="s">
        <v>102</v>
      </c>
      <c r="B18" s="1">
        <v>6838</v>
      </c>
      <c r="C18" s="1">
        <f t="shared" si="0"/>
        <v>7.1258857857440603</v>
      </c>
    </row>
    <row r="19" spans="1:3" x14ac:dyDescent="0.2">
      <c r="A19" s="1" t="s">
        <v>1</v>
      </c>
      <c r="B19" s="1">
        <v>3250</v>
      </c>
      <c r="C19" s="1">
        <f t="shared" si="0"/>
        <v>3.3868278449353899</v>
      </c>
    </row>
    <row r="20" spans="1:3" x14ac:dyDescent="0.2">
      <c r="A20" s="1" t="s">
        <v>20</v>
      </c>
      <c r="B20" s="1">
        <v>3772</v>
      </c>
      <c r="C20" s="1">
        <f t="shared" si="0"/>
        <v>3.9308045018757816</v>
      </c>
    </row>
    <row r="21" spans="1:3" x14ac:dyDescent="0.2">
      <c r="A21" s="1" t="s">
        <v>1559</v>
      </c>
      <c r="B21" s="1">
        <v>1808</v>
      </c>
      <c r="C21" s="1">
        <f t="shared" si="0"/>
        <v>1.8841183826594414</v>
      </c>
    </row>
    <row r="22" spans="1:3" x14ac:dyDescent="0.2">
      <c r="A22" s="1" t="s">
        <v>1560</v>
      </c>
      <c r="B22" s="1">
        <v>1494</v>
      </c>
      <c r="C22" s="1">
        <f t="shared" si="0"/>
        <v>1.5568987077949146</v>
      </c>
    </row>
    <row r="23" spans="1:3" x14ac:dyDescent="0.2">
      <c r="A23" s="1" t="s">
        <v>1561</v>
      </c>
      <c r="B23" s="1">
        <v>2158</v>
      </c>
      <c r="C23" s="1">
        <f t="shared" si="0"/>
        <v>2.2488536890370989</v>
      </c>
    </row>
    <row r="24" spans="1:3" x14ac:dyDescent="0.2">
      <c r="A24" s="1" t="s">
        <v>101</v>
      </c>
      <c r="B24" s="1">
        <v>4785</v>
      </c>
      <c r="C24" s="1">
        <f t="shared" si="0"/>
        <v>4.9864526886202585</v>
      </c>
    </row>
    <row r="25" spans="1:3" x14ac:dyDescent="0.2">
      <c r="A25" s="1" t="s">
        <v>19</v>
      </c>
      <c r="B25" s="1">
        <v>2431</v>
      </c>
      <c r="C25" s="1">
        <f t="shared" si="0"/>
        <v>2.5333472280116713</v>
      </c>
    </row>
    <row r="26" spans="1:3" x14ac:dyDescent="0.2">
      <c r="A26" s="1" t="s">
        <v>26</v>
      </c>
      <c r="B26" s="1">
        <v>4908</v>
      </c>
      <c r="C26" s="1">
        <f t="shared" si="0"/>
        <v>5.1146310962901209</v>
      </c>
    </row>
    <row r="27" spans="1:3" x14ac:dyDescent="0.2">
      <c r="A27" s="1" t="s">
        <v>56</v>
      </c>
      <c r="B27" s="1">
        <v>2426</v>
      </c>
      <c r="C27" s="1">
        <f t="shared" si="0"/>
        <v>2.528136723634848</v>
      </c>
    </row>
    <row r="28" spans="1:3" x14ac:dyDescent="0.2">
      <c r="A28" s="1" t="s">
        <v>30</v>
      </c>
      <c r="B28" s="1">
        <v>1654</v>
      </c>
      <c r="C28" s="1">
        <f t="shared" si="0"/>
        <v>1.7236348478532721</v>
      </c>
    </row>
    <row r="29" spans="1:3" x14ac:dyDescent="0.2">
      <c r="A29" s="1" t="s">
        <v>104</v>
      </c>
      <c r="B29" s="1">
        <v>14183</v>
      </c>
      <c r="C29" s="1">
        <f t="shared" si="0"/>
        <v>14.780116715298041</v>
      </c>
    </row>
    <row r="30" spans="1:3" x14ac:dyDescent="0.2">
      <c r="A30" s="1" t="s">
        <v>31</v>
      </c>
      <c r="B30" s="1">
        <v>1416</v>
      </c>
      <c r="C30" s="1">
        <f t="shared" si="0"/>
        <v>1.4756148395164652</v>
      </c>
    </row>
    <row r="31" spans="1:3" x14ac:dyDescent="0.2">
      <c r="A31" s="1" t="s">
        <v>17</v>
      </c>
      <c r="B31" s="1">
        <v>2481</v>
      </c>
      <c r="C31" s="1">
        <f t="shared" si="0"/>
        <v>2.5854522717799084</v>
      </c>
    </row>
    <row r="32" spans="1:3" x14ac:dyDescent="0.2">
      <c r="A32" s="1" t="s">
        <v>3</v>
      </c>
      <c r="B32" s="1">
        <v>2775</v>
      </c>
      <c r="C32" s="1">
        <f t="shared" si="0"/>
        <v>2.8918299291371405</v>
      </c>
    </row>
    <row r="33" spans="1:3" x14ac:dyDescent="0.2">
      <c r="A33" s="1" t="s">
        <v>78</v>
      </c>
      <c r="B33" s="1">
        <v>5623</v>
      </c>
      <c r="C33" s="1">
        <f t="shared" si="0"/>
        <v>5.8597332221759064</v>
      </c>
    </row>
    <row r="34" spans="1:3" x14ac:dyDescent="0.2">
      <c r="A34" s="1" t="s">
        <v>79</v>
      </c>
      <c r="B34" s="1">
        <v>11286</v>
      </c>
      <c r="C34" s="1">
        <f t="shared" si="0"/>
        <v>11.761150479366403</v>
      </c>
    </row>
    <row r="35" spans="1:3" x14ac:dyDescent="0.2">
      <c r="A35" s="1" t="s">
        <v>5</v>
      </c>
      <c r="B35" s="1">
        <v>1562</v>
      </c>
      <c r="C35" s="1">
        <f t="shared" si="0"/>
        <v>1.6277615673197166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CE2D-FD65-1E4D-87A3-A86E95F4B4F7}">
  <dimension ref="A1:B201"/>
  <sheetViews>
    <sheetView zoomScale="115" workbookViewId="0">
      <pane ySplit="1" topLeftCell="A2" activePane="bottomLeft" state="frozen"/>
      <selection pane="bottomLeft" activeCell="B35" sqref="B35"/>
    </sheetView>
  </sheetViews>
  <sheetFormatPr baseColWidth="10" defaultColWidth="10.83203125" defaultRowHeight="14" x14ac:dyDescent="0.15"/>
  <cols>
    <col min="1" max="1" width="30.33203125" style="13" bestFit="1" customWidth="1"/>
    <col min="2" max="2" width="35.5" style="13" bestFit="1" customWidth="1"/>
    <col min="3" max="16384" width="10.83203125" style="13"/>
  </cols>
  <sheetData>
    <row r="1" spans="1:2" ht="16" x14ac:dyDescent="0.2">
      <c r="A1" s="17" t="s">
        <v>1339</v>
      </c>
      <c r="B1" s="17" t="s">
        <v>1340</v>
      </c>
    </row>
    <row r="2" spans="1:2" ht="16" x14ac:dyDescent="0.2">
      <c r="A2" s="8" t="s">
        <v>107</v>
      </c>
      <c r="B2" s="8" t="s">
        <v>107</v>
      </c>
    </row>
    <row r="3" spans="1:2" ht="16" x14ac:dyDescent="0.2">
      <c r="A3" s="8" t="s">
        <v>1341</v>
      </c>
      <c r="B3" s="8" t="s">
        <v>1341</v>
      </c>
    </row>
    <row r="4" spans="1:2" ht="16" x14ac:dyDescent="0.2">
      <c r="A4" s="8" t="s">
        <v>1342</v>
      </c>
      <c r="B4" s="8" t="s">
        <v>33</v>
      </c>
    </row>
    <row r="5" spans="1:2" ht="16" x14ac:dyDescent="0.2">
      <c r="A5" s="8" t="s">
        <v>1343</v>
      </c>
      <c r="B5" s="8" t="s">
        <v>33</v>
      </c>
    </row>
    <row r="6" spans="1:2" ht="16" x14ac:dyDescent="0.2">
      <c r="A6" s="8" t="s">
        <v>1344</v>
      </c>
      <c r="B6" s="8" t="s">
        <v>69</v>
      </c>
    </row>
    <row r="7" spans="1:2" ht="16" x14ac:dyDescent="0.2">
      <c r="A7" s="8" t="s">
        <v>1345</v>
      </c>
      <c r="B7" s="8" t="s">
        <v>69</v>
      </c>
    </row>
    <row r="8" spans="1:2" ht="16" x14ac:dyDescent="0.2">
      <c r="A8" s="8" t="s">
        <v>1346</v>
      </c>
      <c r="B8" s="8" t="s">
        <v>69</v>
      </c>
    </row>
    <row r="9" spans="1:2" ht="16" x14ac:dyDescent="0.2">
      <c r="A9" s="8" t="s">
        <v>1347</v>
      </c>
      <c r="B9" s="8" t="s">
        <v>69</v>
      </c>
    </row>
    <row r="10" spans="1:2" ht="16" x14ac:dyDescent="0.2">
      <c r="A10" s="8" t="s">
        <v>1348</v>
      </c>
      <c r="B10" s="8" t="s">
        <v>69</v>
      </c>
    </row>
    <row r="11" spans="1:2" ht="16" x14ac:dyDescent="0.2">
      <c r="A11" s="8" t="s">
        <v>1349</v>
      </c>
      <c r="B11" s="8" t="s">
        <v>69</v>
      </c>
    </row>
    <row r="12" spans="1:2" ht="16" x14ac:dyDescent="0.2">
      <c r="A12" s="8" t="s">
        <v>1350</v>
      </c>
      <c r="B12" s="8" t="s">
        <v>69</v>
      </c>
    </row>
    <row r="13" spans="1:2" ht="16" x14ac:dyDescent="0.2">
      <c r="A13" s="8" t="s">
        <v>1351</v>
      </c>
      <c r="B13" s="8" t="s">
        <v>69</v>
      </c>
    </row>
    <row r="14" spans="1:2" ht="16" x14ac:dyDescent="0.2">
      <c r="A14" s="8" t="s">
        <v>1352</v>
      </c>
      <c r="B14" s="8" t="s">
        <v>69</v>
      </c>
    </row>
    <row r="15" spans="1:2" ht="16" x14ac:dyDescent="0.2">
      <c r="A15" s="8" t="s">
        <v>1353</v>
      </c>
      <c r="B15" s="8" t="s">
        <v>69</v>
      </c>
    </row>
    <row r="16" spans="1:2" ht="16" x14ac:dyDescent="0.2">
      <c r="A16" s="8" t="s">
        <v>1354</v>
      </c>
      <c r="B16" s="8" t="s">
        <v>69</v>
      </c>
    </row>
    <row r="17" spans="1:2" ht="16" x14ac:dyDescent="0.2">
      <c r="A17" s="8" t="s">
        <v>1355</v>
      </c>
      <c r="B17" s="8" t="s">
        <v>69</v>
      </c>
    </row>
    <row r="18" spans="1:2" ht="16" x14ac:dyDescent="0.2">
      <c r="A18" s="8" t="s">
        <v>1356</v>
      </c>
      <c r="B18" s="8" t="s">
        <v>69</v>
      </c>
    </row>
    <row r="19" spans="1:2" ht="16" x14ac:dyDescent="0.2">
      <c r="A19" s="8" t="s">
        <v>1357</v>
      </c>
      <c r="B19" s="8" t="s">
        <v>69</v>
      </c>
    </row>
    <row r="20" spans="1:2" ht="16" x14ac:dyDescent="0.2">
      <c r="A20" s="8" t="s">
        <v>1358</v>
      </c>
      <c r="B20" s="8" t="s">
        <v>69</v>
      </c>
    </row>
    <row r="21" spans="1:2" ht="16" x14ac:dyDescent="0.2">
      <c r="A21" s="8" t="s">
        <v>1359</v>
      </c>
      <c r="B21" s="8" t="s">
        <v>69</v>
      </c>
    </row>
    <row r="22" spans="1:2" ht="16" x14ac:dyDescent="0.2">
      <c r="A22" s="8" t="s">
        <v>1360</v>
      </c>
      <c r="B22" s="8" t="s">
        <v>69</v>
      </c>
    </row>
    <row r="23" spans="1:2" ht="16" x14ac:dyDescent="0.2">
      <c r="A23" s="8" t="s">
        <v>1361</v>
      </c>
      <c r="B23" s="8" t="s">
        <v>69</v>
      </c>
    </row>
    <row r="24" spans="1:2" ht="16" x14ac:dyDescent="0.2">
      <c r="A24" s="8" t="s">
        <v>1362</v>
      </c>
      <c r="B24" s="8" t="s">
        <v>69</v>
      </c>
    </row>
    <row r="25" spans="1:2" ht="16" x14ac:dyDescent="0.2">
      <c r="A25" s="8" t="s">
        <v>1363</v>
      </c>
      <c r="B25" s="8" t="s">
        <v>69</v>
      </c>
    </row>
    <row r="26" spans="1:2" ht="16" x14ac:dyDescent="0.2">
      <c r="A26" s="8" t="s">
        <v>1364</v>
      </c>
      <c r="B26" s="8" t="s">
        <v>69</v>
      </c>
    </row>
    <row r="27" spans="1:2" ht="16" x14ac:dyDescent="0.2">
      <c r="A27" s="8" t="s">
        <v>1365</v>
      </c>
      <c r="B27" s="8" t="s">
        <v>541</v>
      </c>
    </row>
    <row r="28" spans="1:2" ht="16" x14ac:dyDescent="0.2">
      <c r="A28" s="8" t="s">
        <v>1366</v>
      </c>
      <c r="B28" s="8" t="s">
        <v>541</v>
      </c>
    </row>
    <row r="29" spans="1:2" ht="16" x14ac:dyDescent="0.2">
      <c r="A29" s="8" t="s">
        <v>1344</v>
      </c>
      <c r="B29" s="8" t="s">
        <v>71</v>
      </c>
    </row>
    <row r="30" spans="1:2" ht="16" x14ac:dyDescent="0.2">
      <c r="A30" s="8" t="s">
        <v>1367</v>
      </c>
      <c r="B30" s="8" t="s">
        <v>71</v>
      </c>
    </row>
    <row r="31" spans="1:2" ht="16" x14ac:dyDescent="0.2">
      <c r="A31" s="8" t="s">
        <v>1368</v>
      </c>
      <c r="B31" s="8" t="s">
        <v>1369</v>
      </c>
    </row>
    <row r="32" spans="1:2" ht="16" x14ac:dyDescent="0.2">
      <c r="A32" s="8" t="s">
        <v>34</v>
      </c>
      <c r="B32" s="8" t="s">
        <v>34</v>
      </c>
    </row>
    <row r="33" spans="1:2" ht="16" x14ac:dyDescent="0.2">
      <c r="A33" s="8" t="s">
        <v>414</v>
      </c>
      <c r="B33" s="8" t="s">
        <v>1370</v>
      </c>
    </row>
    <row r="34" spans="1:2" ht="16" x14ac:dyDescent="0.2">
      <c r="A34" s="8" t="s">
        <v>418</v>
      </c>
      <c r="B34" s="8" t="s">
        <v>1370</v>
      </c>
    </row>
    <row r="35" spans="1:2" ht="16" x14ac:dyDescent="0.2">
      <c r="A35" s="8" t="s">
        <v>1371</v>
      </c>
      <c r="B35" s="8" t="s">
        <v>1370</v>
      </c>
    </row>
    <row r="36" spans="1:2" ht="16" x14ac:dyDescent="0.2">
      <c r="A36" s="8" t="s">
        <v>1372</v>
      </c>
      <c r="B36" s="8" t="s">
        <v>1373</v>
      </c>
    </row>
    <row r="37" spans="1:2" ht="16" x14ac:dyDescent="0.2">
      <c r="A37" s="8" t="s">
        <v>1374</v>
      </c>
      <c r="B37" s="8" t="s">
        <v>1373</v>
      </c>
    </row>
    <row r="38" spans="1:2" ht="16" x14ac:dyDescent="0.2">
      <c r="A38" s="8" t="s">
        <v>419</v>
      </c>
      <c r="B38" s="8" t="s">
        <v>1373</v>
      </c>
    </row>
    <row r="39" spans="1:2" ht="16" x14ac:dyDescent="0.2">
      <c r="A39" s="8" t="s">
        <v>1375</v>
      </c>
      <c r="B39" s="8" t="s">
        <v>1376</v>
      </c>
    </row>
    <row r="40" spans="1:2" ht="16" x14ac:dyDescent="0.2">
      <c r="A40" s="8" t="s">
        <v>1377</v>
      </c>
      <c r="B40" s="8" t="s">
        <v>1376</v>
      </c>
    </row>
    <row r="41" spans="1:2" ht="16" x14ac:dyDescent="0.2">
      <c r="A41" s="8" t="s">
        <v>1378</v>
      </c>
      <c r="B41" s="8" t="s">
        <v>1376</v>
      </c>
    </row>
    <row r="42" spans="1:2" ht="16" x14ac:dyDescent="0.2">
      <c r="A42" s="8" t="s">
        <v>1379</v>
      </c>
      <c r="B42" s="8" t="s">
        <v>1376</v>
      </c>
    </row>
    <row r="43" spans="1:2" ht="16" x14ac:dyDescent="0.2">
      <c r="A43" s="8" t="s">
        <v>1380</v>
      </c>
      <c r="B43" s="8" t="s">
        <v>35</v>
      </c>
    </row>
    <row r="44" spans="1:2" ht="16" x14ac:dyDescent="0.2">
      <c r="A44" s="8" t="s">
        <v>1381</v>
      </c>
      <c r="B44" s="8" t="s">
        <v>121</v>
      </c>
    </row>
    <row r="45" spans="1:2" ht="16" x14ac:dyDescent="0.2">
      <c r="A45" s="8" t="s">
        <v>1382</v>
      </c>
      <c r="B45" s="8" t="s">
        <v>121</v>
      </c>
    </row>
    <row r="46" spans="1:2" ht="16" x14ac:dyDescent="0.2">
      <c r="A46" s="8" t="s">
        <v>1383</v>
      </c>
      <c r="B46" s="8" t="s">
        <v>121</v>
      </c>
    </row>
    <row r="47" spans="1:2" ht="16" x14ac:dyDescent="0.2">
      <c r="A47" s="8" t="s">
        <v>1384</v>
      </c>
      <c r="B47" s="8" t="s">
        <v>36</v>
      </c>
    </row>
    <row r="48" spans="1:2" ht="16" x14ac:dyDescent="0.2">
      <c r="A48" s="8" t="s">
        <v>1385</v>
      </c>
      <c r="B48" s="8" t="s">
        <v>36</v>
      </c>
    </row>
    <row r="49" spans="1:2" ht="16" x14ac:dyDescent="0.2">
      <c r="A49" s="8" t="s">
        <v>1386</v>
      </c>
      <c r="B49" s="8" t="s">
        <v>37</v>
      </c>
    </row>
    <row r="50" spans="1:2" ht="16" x14ac:dyDescent="0.2">
      <c r="A50" s="8" t="s">
        <v>1387</v>
      </c>
      <c r="B50" s="8" t="s">
        <v>37</v>
      </c>
    </row>
    <row r="51" spans="1:2" ht="16" x14ac:dyDescent="0.2">
      <c r="A51" s="8" t="s">
        <v>1388</v>
      </c>
      <c r="B51" s="8" t="s">
        <v>37</v>
      </c>
    </row>
    <row r="52" spans="1:2" ht="16" x14ac:dyDescent="0.2">
      <c r="A52" s="8" t="s">
        <v>1389</v>
      </c>
      <c r="B52" s="8" t="s">
        <v>37</v>
      </c>
    </row>
    <row r="53" spans="1:2" ht="16" x14ac:dyDescent="0.2">
      <c r="A53" s="8" t="s">
        <v>1390</v>
      </c>
      <c r="B53" s="8" t="s">
        <v>37</v>
      </c>
    </row>
    <row r="54" spans="1:2" ht="16" x14ac:dyDescent="0.2">
      <c r="A54" s="8" t="s">
        <v>1391</v>
      </c>
      <c r="B54" s="8" t="s">
        <v>37</v>
      </c>
    </row>
    <row r="55" spans="1:2" ht="16" x14ac:dyDescent="0.2">
      <c r="A55" s="8" t="s">
        <v>1392</v>
      </c>
      <c r="B55" s="8" t="s">
        <v>38</v>
      </c>
    </row>
    <row r="56" spans="1:2" ht="16" x14ac:dyDescent="0.2">
      <c r="A56" s="8" t="s">
        <v>1393</v>
      </c>
      <c r="B56" s="8" t="s">
        <v>39</v>
      </c>
    </row>
    <row r="57" spans="1:2" ht="16" x14ac:dyDescent="0.2">
      <c r="A57" s="8" t="s">
        <v>1394</v>
      </c>
      <c r="B57" s="8" t="s">
        <v>39</v>
      </c>
    </row>
    <row r="58" spans="1:2" ht="16" x14ac:dyDescent="0.2">
      <c r="A58" s="8" t="s">
        <v>1395</v>
      </c>
      <c r="B58" s="8" t="s">
        <v>39</v>
      </c>
    </row>
    <row r="59" spans="1:2" ht="16" x14ac:dyDescent="0.2">
      <c r="A59" s="8" t="s">
        <v>1396</v>
      </c>
      <c r="B59" s="8" t="s">
        <v>39</v>
      </c>
    </row>
    <row r="60" spans="1:2" ht="16" x14ac:dyDescent="0.2">
      <c r="A60" s="8" t="s">
        <v>1397</v>
      </c>
      <c r="B60" s="8" t="s">
        <v>39</v>
      </c>
    </row>
    <row r="61" spans="1:2" ht="16" x14ac:dyDescent="0.2">
      <c r="A61" s="8" t="s">
        <v>1398</v>
      </c>
      <c r="B61" s="8" t="s">
        <v>39</v>
      </c>
    </row>
    <row r="62" spans="1:2" ht="16" x14ac:dyDescent="0.2">
      <c r="A62" s="8" t="s">
        <v>1399</v>
      </c>
      <c r="B62" s="8" t="s">
        <v>39</v>
      </c>
    </row>
    <row r="63" spans="1:2" ht="16" x14ac:dyDescent="0.2">
      <c r="A63" s="8" t="s">
        <v>1400</v>
      </c>
      <c r="B63" s="8" t="s">
        <v>39</v>
      </c>
    </row>
    <row r="64" spans="1:2" ht="16" x14ac:dyDescent="0.2">
      <c r="A64" s="8" t="s">
        <v>1401</v>
      </c>
      <c r="B64" s="8" t="s">
        <v>39</v>
      </c>
    </row>
    <row r="65" spans="1:2" ht="16" x14ac:dyDescent="0.2">
      <c r="A65" s="8" t="s">
        <v>1402</v>
      </c>
      <c r="B65" s="8" t="s">
        <v>39</v>
      </c>
    </row>
    <row r="66" spans="1:2" ht="16" x14ac:dyDescent="0.2">
      <c r="A66" s="8" t="s">
        <v>1403</v>
      </c>
      <c r="B66" s="8" t="s">
        <v>39</v>
      </c>
    </row>
    <row r="67" spans="1:2" ht="16" x14ac:dyDescent="0.2">
      <c r="A67" s="8" t="s">
        <v>1404</v>
      </c>
      <c r="B67" s="8" t="s">
        <v>39</v>
      </c>
    </row>
    <row r="68" spans="1:2" ht="16" x14ac:dyDescent="0.2">
      <c r="A68" s="8" t="s">
        <v>1405</v>
      </c>
      <c r="B68" s="8" t="s">
        <v>39</v>
      </c>
    </row>
    <row r="69" spans="1:2" ht="16" x14ac:dyDescent="0.2">
      <c r="A69" s="8" t="s">
        <v>1406</v>
      </c>
      <c r="B69" s="8" t="s">
        <v>39</v>
      </c>
    </row>
    <row r="70" spans="1:2" ht="16" x14ac:dyDescent="0.2">
      <c r="A70" s="8" t="s">
        <v>1407</v>
      </c>
      <c r="B70" s="8" t="s">
        <v>39</v>
      </c>
    </row>
    <row r="71" spans="1:2" ht="16" x14ac:dyDescent="0.2">
      <c r="A71" s="8" t="s">
        <v>1408</v>
      </c>
      <c r="B71" s="8" t="s">
        <v>39</v>
      </c>
    </row>
    <row r="72" spans="1:2" ht="16" x14ac:dyDescent="0.2">
      <c r="A72" s="8" t="s">
        <v>1409</v>
      </c>
      <c r="B72" s="8" t="s">
        <v>39</v>
      </c>
    </row>
    <row r="73" spans="1:2" ht="16" x14ac:dyDescent="0.2">
      <c r="A73" s="8" t="s">
        <v>1410</v>
      </c>
      <c r="B73" s="8" t="s">
        <v>39</v>
      </c>
    </row>
    <row r="74" spans="1:2" ht="16" x14ac:dyDescent="0.2">
      <c r="A74" s="8" t="s">
        <v>1411</v>
      </c>
      <c r="B74" s="8" t="s">
        <v>39</v>
      </c>
    </row>
    <row r="75" spans="1:2" ht="16" x14ac:dyDescent="0.2">
      <c r="A75" s="8" t="s">
        <v>1412</v>
      </c>
      <c r="B75" s="8" t="s">
        <v>39</v>
      </c>
    </row>
    <row r="76" spans="1:2" ht="16" x14ac:dyDescent="0.2">
      <c r="A76" s="8" t="s">
        <v>1413</v>
      </c>
      <c r="B76" s="8" t="s">
        <v>39</v>
      </c>
    </row>
    <row r="77" spans="1:2" ht="16" x14ac:dyDescent="0.2">
      <c r="A77" s="8" t="s">
        <v>1414</v>
      </c>
      <c r="B77" s="8" t="s">
        <v>39</v>
      </c>
    </row>
    <row r="78" spans="1:2" ht="16" x14ac:dyDescent="0.2">
      <c r="A78" s="8" t="s">
        <v>1415</v>
      </c>
      <c r="B78" s="8" t="s">
        <v>39</v>
      </c>
    </row>
    <row r="79" spans="1:2" ht="16" x14ac:dyDescent="0.2">
      <c r="A79" s="8" t="s">
        <v>1416</v>
      </c>
      <c r="B79" s="8" t="s">
        <v>39</v>
      </c>
    </row>
    <row r="80" spans="1:2" ht="16" x14ac:dyDescent="0.2">
      <c r="A80" s="8" t="s">
        <v>1417</v>
      </c>
      <c r="B80" s="8" t="s">
        <v>39</v>
      </c>
    </row>
    <row r="81" spans="1:2" ht="16" x14ac:dyDescent="0.2">
      <c r="A81" s="8" t="s">
        <v>1418</v>
      </c>
      <c r="B81" s="8" t="s">
        <v>39</v>
      </c>
    </row>
    <row r="82" spans="1:2" ht="16" x14ac:dyDescent="0.2">
      <c r="A82" s="8" t="s">
        <v>1419</v>
      </c>
      <c r="B82" s="8" t="s">
        <v>40</v>
      </c>
    </row>
    <row r="83" spans="1:2" ht="16" x14ac:dyDescent="0.2">
      <c r="A83" s="8" t="s">
        <v>1420</v>
      </c>
      <c r="B83" s="8" t="s">
        <v>40</v>
      </c>
    </row>
    <row r="84" spans="1:2" ht="16" x14ac:dyDescent="0.2">
      <c r="A84" s="8" t="s">
        <v>1421</v>
      </c>
      <c r="B84" s="8" t="s">
        <v>40</v>
      </c>
    </row>
    <row r="85" spans="1:2" ht="16" x14ac:dyDescent="0.2">
      <c r="A85" s="8" t="s">
        <v>1422</v>
      </c>
      <c r="B85" s="8" t="s">
        <v>41</v>
      </c>
    </row>
    <row r="86" spans="1:2" ht="16" x14ac:dyDescent="0.2">
      <c r="A86" s="8" t="s">
        <v>1423</v>
      </c>
      <c r="B86" s="8" t="s">
        <v>41</v>
      </c>
    </row>
    <row r="87" spans="1:2" ht="16" x14ac:dyDescent="0.2">
      <c r="A87" s="8" t="s">
        <v>1424</v>
      </c>
      <c r="B87" s="8" t="s">
        <v>41</v>
      </c>
    </row>
    <row r="88" spans="1:2" ht="16" x14ac:dyDescent="0.2">
      <c r="A88" s="8" t="s">
        <v>1425</v>
      </c>
      <c r="B88" s="8" t="s">
        <v>41</v>
      </c>
    </row>
    <row r="89" spans="1:2" ht="16" x14ac:dyDescent="0.2">
      <c r="A89" s="8" t="s">
        <v>1426</v>
      </c>
      <c r="B89" s="8" t="s">
        <v>41</v>
      </c>
    </row>
    <row r="90" spans="1:2" ht="16" x14ac:dyDescent="0.2">
      <c r="A90" s="8" t="s">
        <v>1427</v>
      </c>
      <c r="B90" s="8" t="s">
        <v>42</v>
      </c>
    </row>
    <row r="91" spans="1:2" ht="16" x14ac:dyDescent="0.2">
      <c r="A91" s="8" t="s">
        <v>1428</v>
      </c>
      <c r="B91" s="8" t="s">
        <v>43</v>
      </c>
    </row>
    <row r="92" spans="1:2" ht="16" x14ac:dyDescent="0.2">
      <c r="A92" s="8" t="s">
        <v>1429</v>
      </c>
      <c r="B92" s="8" t="s">
        <v>6</v>
      </c>
    </row>
    <row r="93" spans="1:2" ht="16" x14ac:dyDescent="0.2">
      <c r="A93" s="8" t="s">
        <v>1430</v>
      </c>
      <c r="B93" s="8" t="s">
        <v>7</v>
      </c>
    </row>
    <row r="94" spans="1:2" ht="16" x14ac:dyDescent="0.2">
      <c r="A94" s="8" t="s">
        <v>1431</v>
      </c>
      <c r="B94" s="8" t="s">
        <v>111</v>
      </c>
    </row>
    <row r="95" spans="1:2" ht="16" x14ac:dyDescent="0.2">
      <c r="A95" s="8" t="s">
        <v>1432</v>
      </c>
      <c r="B95" s="8" t="s">
        <v>111</v>
      </c>
    </row>
    <row r="96" spans="1:2" ht="16" x14ac:dyDescent="0.2">
      <c r="A96" s="8" t="s">
        <v>1433</v>
      </c>
      <c r="B96" s="8" t="s">
        <v>111</v>
      </c>
    </row>
    <row r="97" spans="1:2" ht="16" x14ac:dyDescent="0.2">
      <c r="A97" s="8" t="s">
        <v>1434</v>
      </c>
      <c r="B97" s="8" t="s">
        <v>111</v>
      </c>
    </row>
    <row r="98" spans="1:2" ht="16" x14ac:dyDescent="0.2">
      <c r="A98" s="8" t="s">
        <v>1435</v>
      </c>
      <c r="B98" s="8" t="s">
        <v>106</v>
      </c>
    </row>
    <row r="99" spans="1:2" ht="16" x14ac:dyDescent="0.2">
      <c r="A99" s="8" t="s">
        <v>1436</v>
      </c>
      <c r="B99" s="8" t="s">
        <v>106</v>
      </c>
    </row>
    <row r="100" spans="1:2" ht="16" x14ac:dyDescent="0.2">
      <c r="A100" s="8" t="s">
        <v>1437</v>
      </c>
      <c r="B100" s="8" t="s">
        <v>106</v>
      </c>
    </row>
    <row r="101" spans="1:2" ht="16" x14ac:dyDescent="0.2">
      <c r="A101" s="8" t="s">
        <v>1438</v>
      </c>
      <c r="B101" s="8" t="s">
        <v>543</v>
      </c>
    </row>
    <row r="102" spans="1:2" ht="16" x14ac:dyDescent="0.2">
      <c r="A102" s="8" t="s">
        <v>1439</v>
      </c>
      <c r="B102" s="8" t="s">
        <v>543</v>
      </c>
    </row>
    <row r="103" spans="1:2" ht="16" x14ac:dyDescent="0.2">
      <c r="A103" s="8" t="s">
        <v>1440</v>
      </c>
      <c r="B103" s="8" t="s">
        <v>543</v>
      </c>
    </row>
    <row r="104" spans="1:2" ht="16" x14ac:dyDescent="0.2">
      <c r="A104" s="8" t="s">
        <v>1441</v>
      </c>
      <c r="B104" s="8" t="s">
        <v>543</v>
      </c>
    </row>
    <row r="105" spans="1:2" ht="16" x14ac:dyDescent="0.2">
      <c r="A105" s="8" t="s">
        <v>1442</v>
      </c>
      <c r="B105" s="8" t="s">
        <v>543</v>
      </c>
    </row>
    <row r="106" spans="1:2" ht="16" x14ac:dyDescent="0.2">
      <c r="A106" s="8" t="s">
        <v>1443</v>
      </c>
      <c r="B106" s="8" t="s">
        <v>44</v>
      </c>
    </row>
    <row r="107" spans="1:2" ht="16" x14ac:dyDescent="0.2">
      <c r="A107" s="8" t="s">
        <v>1444</v>
      </c>
      <c r="B107" s="8" t="s">
        <v>44</v>
      </c>
    </row>
    <row r="108" spans="1:2" ht="16" x14ac:dyDescent="0.2">
      <c r="A108" s="8" t="s">
        <v>1445</v>
      </c>
      <c r="B108" s="8" t="s">
        <v>1446</v>
      </c>
    </row>
    <row r="109" spans="1:2" ht="16" x14ac:dyDescent="0.2">
      <c r="A109" s="8" t="s">
        <v>1447</v>
      </c>
      <c r="B109" s="8" t="s">
        <v>1446</v>
      </c>
    </row>
    <row r="110" spans="1:2" ht="16" x14ac:dyDescent="0.2">
      <c r="A110" s="8" t="s">
        <v>1448</v>
      </c>
      <c r="B110" s="8" t="s">
        <v>1446</v>
      </c>
    </row>
    <row r="111" spans="1:2" ht="16" x14ac:dyDescent="0.2">
      <c r="A111" s="8" t="s">
        <v>1449</v>
      </c>
      <c r="B111" s="8" t="s">
        <v>1446</v>
      </c>
    </row>
    <row r="112" spans="1:2" ht="16" x14ac:dyDescent="0.2">
      <c r="A112" s="8" t="s">
        <v>1450</v>
      </c>
      <c r="B112" s="8" t="s">
        <v>1446</v>
      </c>
    </row>
    <row r="113" spans="1:2" ht="16" x14ac:dyDescent="0.2">
      <c r="A113" s="8" t="s">
        <v>1451</v>
      </c>
      <c r="B113" s="8" t="s">
        <v>1446</v>
      </c>
    </row>
    <row r="114" spans="1:2" ht="16" x14ac:dyDescent="0.2">
      <c r="A114" s="8" t="s">
        <v>1352</v>
      </c>
      <c r="B114" s="8" t="s">
        <v>1446</v>
      </c>
    </row>
    <row r="115" spans="1:2" ht="16" x14ac:dyDescent="0.2">
      <c r="A115" s="8" t="s">
        <v>1452</v>
      </c>
      <c r="B115" s="8" t="s">
        <v>1446</v>
      </c>
    </row>
    <row r="116" spans="1:2" ht="16" x14ac:dyDescent="0.2">
      <c r="A116" s="8" t="s">
        <v>1453</v>
      </c>
      <c r="B116" s="8" t="s">
        <v>1454</v>
      </c>
    </row>
    <row r="117" spans="1:2" ht="16" x14ac:dyDescent="0.2">
      <c r="A117" s="8" t="s">
        <v>1455</v>
      </c>
      <c r="B117" s="8" t="s">
        <v>1456</v>
      </c>
    </row>
    <row r="118" spans="1:2" ht="16" x14ac:dyDescent="0.2">
      <c r="A118" s="8" t="s">
        <v>1457</v>
      </c>
      <c r="B118" s="8" t="s">
        <v>1458</v>
      </c>
    </row>
    <row r="119" spans="1:2" ht="16" x14ac:dyDescent="0.2">
      <c r="A119" s="8" t="s">
        <v>1459</v>
      </c>
      <c r="B119" s="8" t="s">
        <v>1460</v>
      </c>
    </row>
    <row r="120" spans="1:2" ht="16" x14ac:dyDescent="0.2">
      <c r="A120" s="8" t="s">
        <v>1461</v>
      </c>
      <c r="B120" s="8" t="s">
        <v>1462</v>
      </c>
    </row>
    <row r="121" spans="1:2" ht="16" x14ac:dyDescent="0.2">
      <c r="A121" s="8" t="s">
        <v>1463</v>
      </c>
      <c r="B121" s="8" t="s">
        <v>1464</v>
      </c>
    </row>
    <row r="122" spans="1:2" ht="16" x14ac:dyDescent="0.2">
      <c r="A122" s="8" t="s">
        <v>1465</v>
      </c>
      <c r="B122" s="8" t="s">
        <v>1466</v>
      </c>
    </row>
    <row r="123" spans="1:2" ht="16" x14ac:dyDescent="0.2">
      <c r="A123" s="8" t="s">
        <v>1467</v>
      </c>
      <c r="B123" s="8" t="s">
        <v>1468</v>
      </c>
    </row>
    <row r="124" spans="1:2" ht="16" x14ac:dyDescent="0.2">
      <c r="A124" s="8" t="s">
        <v>1469</v>
      </c>
      <c r="B124" s="8" t="s">
        <v>1470</v>
      </c>
    </row>
    <row r="125" spans="1:2" ht="16" x14ac:dyDescent="0.2">
      <c r="A125" s="8" t="s">
        <v>1471</v>
      </c>
      <c r="B125" s="8" t="s">
        <v>1472</v>
      </c>
    </row>
    <row r="126" spans="1:2" ht="16" x14ac:dyDescent="0.2">
      <c r="A126" s="8" t="s">
        <v>1473</v>
      </c>
      <c r="B126" s="8" t="s">
        <v>1472</v>
      </c>
    </row>
    <row r="127" spans="1:2" ht="16" x14ac:dyDescent="0.2">
      <c r="A127" s="8" t="s">
        <v>1474</v>
      </c>
      <c r="B127" s="8" t="s">
        <v>1472</v>
      </c>
    </row>
    <row r="128" spans="1:2" ht="16" x14ac:dyDescent="0.2">
      <c r="A128" s="8" t="s">
        <v>1475</v>
      </c>
      <c r="B128" s="8" t="s">
        <v>1472</v>
      </c>
    </row>
    <row r="129" spans="1:2" ht="16" x14ac:dyDescent="0.2">
      <c r="A129" s="8" t="s">
        <v>1476</v>
      </c>
      <c r="B129" s="8" t="s">
        <v>1472</v>
      </c>
    </row>
    <row r="130" spans="1:2" ht="16" x14ac:dyDescent="0.2">
      <c r="A130" s="8" t="s">
        <v>1477</v>
      </c>
      <c r="B130" s="8" t="s">
        <v>1478</v>
      </c>
    </row>
    <row r="131" spans="1:2" ht="16" x14ac:dyDescent="0.2">
      <c r="A131" s="8" t="s">
        <v>1479</v>
      </c>
      <c r="B131" s="8" t="s">
        <v>1478</v>
      </c>
    </row>
    <row r="132" spans="1:2" ht="16" x14ac:dyDescent="0.2">
      <c r="A132" s="8" t="s">
        <v>45</v>
      </c>
      <c r="B132" s="8" t="s">
        <v>45</v>
      </c>
    </row>
    <row r="133" spans="1:2" ht="16" x14ac:dyDescent="0.2">
      <c r="A133" s="8" t="s">
        <v>1480</v>
      </c>
      <c r="B133" s="8" t="s">
        <v>1481</v>
      </c>
    </row>
    <row r="134" spans="1:2" ht="16" x14ac:dyDescent="0.2">
      <c r="A134" s="8" t="s">
        <v>1482</v>
      </c>
      <c r="B134" s="8" t="s">
        <v>1481</v>
      </c>
    </row>
    <row r="135" spans="1:2" ht="16" x14ac:dyDescent="0.2">
      <c r="A135" s="8" t="s">
        <v>1483</v>
      </c>
      <c r="B135" s="8" t="s">
        <v>1481</v>
      </c>
    </row>
    <row r="136" spans="1:2" ht="16" x14ac:dyDescent="0.2">
      <c r="A136" s="8" t="s">
        <v>1484</v>
      </c>
      <c r="B136" s="8" t="s">
        <v>1481</v>
      </c>
    </row>
    <row r="137" spans="1:2" ht="16" x14ac:dyDescent="0.2">
      <c r="A137" s="8" t="s">
        <v>1484</v>
      </c>
      <c r="B137" s="8" t="s">
        <v>1485</v>
      </c>
    </row>
    <row r="138" spans="1:2" ht="16" x14ac:dyDescent="0.2">
      <c r="A138" s="8" t="s">
        <v>1486</v>
      </c>
      <c r="B138" s="9" t="s">
        <v>1487</v>
      </c>
    </row>
    <row r="139" spans="1:2" ht="16" x14ac:dyDescent="0.2">
      <c r="A139" s="8" t="s">
        <v>1482</v>
      </c>
      <c r="B139" s="9" t="s">
        <v>1487</v>
      </c>
    </row>
    <row r="140" spans="1:2" ht="16" x14ac:dyDescent="0.2">
      <c r="A140" s="8" t="s">
        <v>1488</v>
      </c>
      <c r="B140" s="9" t="s">
        <v>1487</v>
      </c>
    </row>
    <row r="141" spans="1:2" ht="16" x14ac:dyDescent="0.2">
      <c r="A141" s="8" t="s">
        <v>1484</v>
      </c>
      <c r="B141" s="9" t="s">
        <v>1487</v>
      </c>
    </row>
    <row r="142" spans="1:2" ht="16" x14ac:dyDescent="0.2">
      <c r="A142" s="8" t="s">
        <v>1489</v>
      </c>
      <c r="B142" s="9" t="s">
        <v>1487</v>
      </c>
    </row>
    <row r="143" spans="1:2" ht="16" x14ac:dyDescent="0.2">
      <c r="A143" s="8" t="s">
        <v>1490</v>
      </c>
      <c r="B143" s="8" t="s">
        <v>46</v>
      </c>
    </row>
    <row r="144" spans="1:2" ht="16" x14ac:dyDescent="0.2">
      <c r="A144" s="8" t="s">
        <v>1491</v>
      </c>
      <c r="B144" s="8" t="s">
        <v>46</v>
      </c>
    </row>
    <row r="145" spans="1:2" ht="16" x14ac:dyDescent="0.2">
      <c r="A145" s="8" t="s">
        <v>1492</v>
      </c>
      <c r="B145" s="8" t="s">
        <v>46</v>
      </c>
    </row>
    <row r="146" spans="1:2" ht="16" x14ac:dyDescent="0.2">
      <c r="A146" s="8" t="s">
        <v>1493</v>
      </c>
      <c r="B146" s="8" t="s">
        <v>46</v>
      </c>
    </row>
    <row r="147" spans="1:2" ht="16" x14ac:dyDescent="0.2">
      <c r="A147" s="8" t="s">
        <v>1494</v>
      </c>
      <c r="B147" s="8" t="s">
        <v>46</v>
      </c>
    </row>
    <row r="148" spans="1:2" ht="16" x14ac:dyDescent="0.2">
      <c r="A148" s="8" t="s">
        <v>1495</v>
      </c>
      <c r="B148" s="8" t="s">
        <v>47</v>
      </c>
    </row>
    <row r="149" spans="1:2" ht="16" x14ac:dyDescent="0.2">
      <c r="A149" s="8" t="s">
        <v>1496</v>
      </c>
      <c r="B149" s="8" t="s">
        <v>47</v>
      </c>
    </row>
    <row r="150" spans="1:2" ht="16" x14ac:dyDescent="0.2">
      <c r="A150" s="8" t="s">
        <v>1497</v>
      </c>
      <c r="B150" s="8" t="s">
        <v>47</v>
      </c>
    </row>
    <row r="151" spans="1:2" ht="16" x14ac:dyDescent="0.2">
      <c r="A151" s="8" t="s">
        <v>1498</v>
      </c>
      <c r="B151" s="8" t="s">
        <v>47</v>
      </c>
    </row>
    <row r="152" spans="1:2" ht="16" x14ac:dyDescent="0.2">
      <c r="A152" s="8" t="s">
        <v>1499</v>
      </c>
      <c r="B152" s="8" t="s">
        <v>545</v>
      </c>
    </row>
    <row r="153" spans="1:2" ht="16" x14ac:dyDescent="0.2">
      <c r="A153" s="8" t="s">
        <v>1500</v>
      </c>
      <c r="B153" s="8" t="s">
        <v>545</v>
      </c>
    </row>
    <row r="154" spans="1:2" ht="16" x14ac:dyDescent="0.2">
      <c r="A154" s="8" t="s">
        <v>1501</v>
      </c>
      <c r="B154" s="8" t="s">
        <v>1502</v>
      </c>
    </row>
    <row r="155" spans="1:2" ht="16" x14ac:dyDescent="0.2">
      <c r="A155" s="8" t="s">
        <v>1503</v>
      </c>
      <c r="B155" s="8" t="s">
        <v>75</v>
      </c>
    </row>
    <row r="156" spans="1:2" ht="16" x14ac:dyDescent="0.2">
      <c r="A156" s="8" t="s">
        <v>1503</v>
      </c>
      <c r="B156" s="8" t="s">
        <v>73</v>
      </c>
    </row>
    <row r="157" spans="1:2" ht="16" x14ac:dyDescent="0.2">
      <c r="A157" s="8" t="s">
        <v>1504</v>
      </c>
      <c r="B157" s="8" t="s">
        <v>74</v>
      </c>
    </row>
    <row r="158" spans="1:2" ht="16" x14ac:dyDescent="0.2">
      <c r="A158" s="8" t="s">
        <v>1505</v>
      </c>
      <c r="B158" s="8" t="s">
        <v>1506</v>
      </c>
    </row>
    <row r="159" spans="1:2" ht="16" x14ac:dyDescent="0.2">
      <c r="A159" s="8" t="s">
        <v>1507</v>
      </c>
      <c r="B159" s="8" t="s">
        <v>1508</v>
      </c>
    </row>
    <row r="160" spans="1:2" ht="16" x14ac:dyDescent="0.2">
      <c r="A160" s="8" t="s">
        <v>1509</v>
      </c>
      <c r="B160" s="8" t="s">
        <v>542</v>
      </c>
    </row>
    <row r="161" spans="1:2" ht="16" x14ac:dyDescent="0.2">
      <c r="A161" s="8" t="s">
        <v>1509</v>
      </c>
      <c r="B161" s="8" t="s">
        <v>1510</v>
      </c>
    </row>
    <row r="162" spans="1:2" ht="16" x14ac:dyDescent="0.2">
      <c r="A162" s="8" t="s">
        <v>1511</v>
      </c>
      <c r="B162" s="8" t="s">
        <v>77</v>
      </c>
    </row>
    <row r="163" spans="1:2" ht="16" x14ac:dyDescent="0.2">
      <c r="A163" s="8" t="s">
        <v>1512</v>
      </c>
      <c r="B163" s="8" t="s">
        <v>1513</v>
      </c>
    </row>
    <row r="164" spans="1:2" ht="16" x14ac:dyDescent="0.2">
      <c r="A164" s="8" t="s">
        <v>1514</v>
      </c>
      <c r="B164" s="8" t="s">
        <v>72</v>
      </c>
    </row>
    <row r="165" spans="1:2" ht="16" x14ac:dyDescent="0.2">
      <c r="A165" s="8" t="s">
        <v>1515</v>
      </c>
      <c r="B165" s="8" t="s">
        <v>1516</v>
      </c>
    </row>
    <row r="166" spans="1:2" ht="16" x14ac:dyDescent="0.2">
      <c r="A166" s="8" t="s">
        <v>463</v>
      </c>
      <c r="B166" s="8" t="s">
        <v>48</v>
      </c>
    </row>
    <row r="167" spans="1:2" ht="16" x14ac:dyDescent="0.2">
      <c r="A167" s="8" t="s">
        <v>1517</v>
      </c>
      <c r="B167" s="8" t="s">
        <v>48</v>
      </c>
    </row>
    <row r="168" spans="1:2" ht="16" x14ac:dyDescent="0.2">
      <c r="A168" s="8" t="s">
        <v>1518</v>
      </c>
      <c r="B168" s="8" t="s">
        <v>49</v>
      </c>
    </row>
    <row r="169" spans="1:2" ht="16" x14ac:dyDescent="0.2">
      <c r="A169" s="8" t="s">
        <v>1519</v>
      </c>
      <c r="B169" s="8" t="s">
        <v>116</v>
      </c>
    </row>
    <row r="170" spans="1:2" ht="16" x14ac:dyDescent="0.2">
      <c r="A170" s="8" t="s">
        <v>1520</v>
      </c>
      <c r="B170" s="8" t="s">
        <v>116</v>
      </c>
    </row>
    <row r="171" spans="1:2" ht="16" x14ac:dyDescent="0.2">
      <c r="A171" s="8" t="s">
        <v>1521</v>
      </c>
      <c r="B171" s="8" t="s">
        <v>116</v>
      </c>
    </row>
    <row r="172" spans="1:2" ht="16" x14ac:dyDescent="0.2">
      <c r="A172" s="8" t="s">
        <v>1522</v>
      </c>
      <c r="B172" s="8" t="s">
        <v>105</v>
      </c>
    </row>
    <row r="173" spans="1:2" ht="16" x14ac:dyDescent="0.2">
      <c r="A173" s="8" t="s">
        <v>1523</v>
      </c>
      <c r="B173" s="8" t="s">
        <v>105</v>
      </c>
    </row>
    <row r="174" spans="1:2" ht="16" x14ac:dyDescent="0.2">
      <c r="A174" s="8" t="s">
        <v>1524</v>
      </c>
      <c r="B174" s="8" t="s">
        <v>1525</v>
      </c>
    </row>
    <row r="175" spans="1:2" ht="16" x14ac:dyDescent="0.2">
      <c r="A175" s="8" t="s">
        <v>1526</v>
      </c>
      <c r="B175" s="8" t="s">
        <v>50</v>
      </c>
    </row>
    <row r="176" spans="1:2" ht="16" x14ac:dyDescent="0.2">
      <c r="A176" s="8" t="s">
        <v>1527</v>
      </c>
      <c r="B176" s="8" t="s">
        <v>50</v>
      </c>
    </row>
    <row r="177" spans="1:2" ht="16" x14ac:dyDescent="0.2">
      <c r="A177" s="8" t="s">
        <v>1528</v>
      </c>
      <c r="B177" s="8" t="s">
        <v>1529</v>
      </c>
    </row>
    <row r="178" spans="1:2" ht="16" x14ac:dyDescent="0.2">
      <c r="A178" s="8" t="s">
        <v>1530</v>
      </c>
      <c r="B178" s="8" t="s">
        <v>1529</v>
      </c>
    </row>
    <row r="179" spans="1:2" ht="16" x14ac:dyDescent="0.2">
      <c r="A179" s="8" t="s">
        <v>1531</v>
      </c>
      <c r="B179" s="8" t="s">
        <v>1529</v>
      </c>
    </row>
    <row r="180" spans="1:2" ht="16" x14ac:dyDescent="0.2">
      <c r="A180" s="8" t="s">
        <v>1532</v>
      </c>
      <c r="B180" s="8" t="s">
        <v>1533</v>
      </c>
    </row>
    <row r="181" spans="1:2" ht="16" x14ac:dyDescent="0.2">
      <c r="A181" s="8" t="s">
        <v>1534</v>
      </c>
      <c r="B181" s="8" t="s">
        <v>1533</v>
      </c>
    </row>
    <row r="182" spans="1:2" ht="16" x14ac:dyDescent="0.2">
      <c r="A182" s="8" t="s">
        <v>1535</v>
      </c>
      <c r="B182" s="8" t="s">
        <v>1533</v>
      </c>
    </row>
    <row r="183" spans="1:2" ht="16" x14ac:dyDescent="0.2">
      <c r="A183" s="8" t="s">
        <v>1536</v>
      </c>
      <c r="B183" s="8" t="s">
        <v>1537</v>
      </c>
    </row>
    <row r="184" spans="1:2" ht="16" x14ac:dyDescent="0.2">
      <c r="A184" s="8" t="s">
        <v>1538</v>
      </c>
      <c r="B184" s="8" t="s">
        <v>1539</v>
      </c>
    </row>
    <row r="185" spans="1:2" ht="16" x14ac:dyDescent="0.2">
      <c r="A185" s="8" t="s">
        <v>1540</v>
      </c>
      <c r="B185" s="8" t="s">
        <v>1539</v>
      </c>
    </row>
    <row r="186" spans="1:2" ht="16" x14ac:dyDescent="0.2">
      <c r="A186" s="8" t="s">
        <v>1541</v>
      </c>
      <c r="B186" s="8" t="s">
        <v>1539</v>
      </c>
    </row>
    <row r="187" spans="1:2" ht="16" x14ac:dyDescent="0.2">
      <c r="A187" s="8" t="s">
        <v>1542</v>
      </c>
      <c r="B187" s="8" t="s">
        <v>1539</v>
      </c>
    </row>
    <row r="188" spans="1:2" ht="16" x14ac:dyDescent="0.2">
      <c r="A188" s="8" t="s">
        <v>1543</v>
      </c>
      <c r="B188" s="8" t="s">
        <v>1539</v>
      </c>
    </row>
    <row r="189" spans="1:2" ht="16" x14ac:dyDescent="0.2">
      <c r="A189" s="8" t="s">
        <v>1544</v>
      </c>
      <c r="B189" s="8" t="s">
        <v>1539</v>
      </c>
    </row>
    <row r="190" spans="1:2" ht="16" x14ac:dyDescent="0.2">
      <c r="A190" s="8" t="s">
        <v>1545</v>
      </c>
      <c r="B190" s="8" t="s">
        <v>1539</v>
      </c>
    </row>
    <row r="191" spans="1:2" ht="16" x14ac:dyDescent="0.2">
      <c r="A191" s="8" t="s">
        <v>1546</v>
      </c>
      <c r="B191" s="8" t="s">
        <v>1539</v>
      </c>
    </row>
    <row r="192" spans="1:2" ht="16" x14ac:dyDescent="0.2">
      <c r="A192" s="8" t="s">
        <v>1547</v>
      </c>
      <c r="B192" s="8" t="s">
        <v>513</v>
      </c>
    </row>
    <row r="193" spans="1:2" ht="16" x14ac:dyDescent="0.2">
      <c r="A193" s="8" t="s">
        <v>1548</v>
      </c>
      <c r="B193" s="8" t="s">
        <v>8</v>
      </c>
    </row>
    <row r="194" spans="1:2" ht="16" x14ac:dyDescent="0.2">
      <c r="A194" s="8" t="s">
        <v>1549</v>
      </c>
      <c r="B194" s="8" t="s">
        <v>51</v>
      </c>
    </row>
    <row r="195" spans="1:2" ht="16" x14ac:dyDescent="0.2">
      <c r="A195" s="8" t="s">
        <v>1550</v>
      </c>
      <c r="B195" s="8" t="s">
        <v>52</v>
      </c>
    </row>
    <row r="196" spans="1:2" ht="16" x14ac:dyDescent="0.2">
      <c r="A196" s="8" t="s">
        <v>1551</v>
      </c>
      <c r="B196" s="8" t="s">
        <v>52</v>
      </c>
    </row>
    <row r="197" spans="1:2" ht="16" x14ac:dyDescent="0.2">
      <c r="A197" s="8" t="s">
        <v>1552</v>
      </c>
      <c r="B197" s="8" t="s">
        <v>52</v>
      </c>
    </row>
    <row r="198" spans="1:2" ht="16" x14ac:dyDescent="0.2">
      <c r="A198" s="8" t="s">
        <v>1553</v>
      </c>
      <c r="B198" s="9" t="s">
        <v>52</v>
      </c>
    </row>
    <row r="199" spans="1:2" ht="16" x14ac:dyDescent="0.2">
      <c r="A199" s="8" t="s">
        <v>1554</v>
      </c>
      <c r="B199" s="9" t="s">
        <v>52</v>
      </c>
    </row>
    <row r="200" spans="1:2" ht="16" x14ac:dyDescent="0.2">
      <c r="A200" s="8" t="s">
        <v>1555</v>
      </c>
      <c r="B200" s="9" t="s">
        <v>52</v>
      </c>
    </row>
    <row r="201" spans="1:2" ht="16" x14ac:dyDescent="0.2">
      <c r="A201" s="8" t="s">
        <v>1556</v>
      </c>
      <c r="B201" s="8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D16B-D66F-1B4E-A143-577E1F56377C}">
  <dimension ref="A1:D76"/>
  <sheetViews>
    <sheetView workbookViewId="0">
      <pane ySplit="1" topLeftCell="A13" activePane="bottomLeft" state="frozen"/>
      <selection pane="bottomLeft" sqref="A1:D1048576"/>
    </sheetView>
  </sheetViews>
  <sheetFormatPr baseColWidth="10" defaultRowHeight="16" x14ac:dyDescent="0.2"/>
  <cols>
    <col min="1" max="1" width="38.5" style="65" bestFit="1" customWidth="1"/>
    <col min="2" max="3" width="10.83203125" style="64"/>
    <col min="4" max="4" width="28.33203125" style="65" bestFit="1" customWidth="1"/>
    <col min="5" max="5" width="11.5" bestFit="1" customWidth="1"/>
    <col min="7" max="7" width="11.5" bestFit="1" customWidth="1"/>
  </cols>
  <sheetData>
    <row r="1" spans="1:4" x14ac:dyDescent="0.2">
      <c r="A1" s="16" t="s">
        <v>1567</v>
      </c>
      <c r="B1" s="16" t="s">
        <v>539</v>
      </c>
      <c r="C1" s="16" t="s">
        <v>81</v>
      </c>
      <c r="D1" s="16" t="s">
        <v>1568</v>
      </c>
    </row>
    <row r="2" spans="1:4" x14ac:dyDescent="0.2">
      <c r="A2" s="64" t="s">
        <v>39</v>
      </c>
      <c r="B2" s="64">
        <v>531</v>
      </c>
      <c r="C2" s="64">
        <f t="shared" ref="C2:C33" si="0">(B2/95960)*100</f>
        <v>0.55335556481867443</v>
      </c>
      <c r="D2" s="66" t="s">
        <v>39</v>
      </c>
    </row>
    <row r="3" spans="1:4" x14ac:dyDescent="0.2">
      <c r="A3" s="64" t="s">
        <v>37</v>
      </c>
      <c r="B3" s="64">
        <v>742</v>
      </c>
      <c r="C3" s="64">
        <f t="shared" si="0"/>
        <v>0.7732388495206336</v>
      </c>
      <c r="D3" s="66" t="s">
        <v>39</v>
      </c>
    </row>
    <row r="4" spans="1:4" x14ac:dyDescent="0.2">
      <c r="A4" s="64" t="s">
        <v>8</v>
      </c>
      <c r="B4" s="64">
        <v>96</v>
      </c>
      <c r="C4" s="64">
        <f t="shared" si="0"/>
        <v>0.10004168403501459</v>
      </c>
      <c r="D4" s="66" t="s">
        <v>39</v>
      </c>
    </row>
    <row r="5" spans="1:4" x14ac:dyDescent="0.2">
      <c r="A5" s="64" t="s">
        <v>34</v>
      </c>
      <c r="B5" s="64">
        <v>1550</v>
      </c>
      <c r="C5" s="64">
        <f t="shared" si="0"/>
        <v>1.6152563568153397</v>
      </c>
      <c r="D5" s="67" t="s">
        <v>67</v>
      </c>
    </row>
    <row r="6" spans="1:4" x14ac:dyDescent="0.2">
      <c r="A6" s="64" t="s">
        <v>51</v>
      </c>
      <c r="B6" s="64">
        <v>14</v>
      </c>
      <c r="C6" s="64">
        <f t="shared" si="0"/>
        <v>1.4589412255106295E-2</v>
      </c>
      <c r="D6" s="67" t="s">
        <v>67</v>
      </c>
    </row>
    <row r="7" spans="1:4" x14ac:dyDescent="0.2">
      <c r="A7" s="64" t="s">
        <v>1525</v>
      </c>
      <c r="B7" s="64">
        <v>134</v>
      </c>
      <c r="C7" s="64">
        <f t="shared" si="0"/>
        <v>0.13964151729887453</v>
      </c>
      <c r="D7" s="67" t="s">
        <v>67</v>
      </c>
    </row>
    <row r="8" spans="1:4" x14ac:dyDescent="0.2">
      <c r="A8" s="64" t="s">
        <v>116</v>
      </c>
      <c r="B8" s="64">
        <v>329</v>
      </c>
      <c r="C8" s="64">
        <f t="shared" si="0"/>
        <v>0.34285118799499792</v>
      </c>
      <c r="D8" s="68" t="s">
        <v>63</v>
      </c>
    </row>
    <row r="9" spans="1:4" x14ac:dyDescent="0.2">
      <c r="A9" s="64" t="s">
        <v>111</v>
      </c>
      <c r="B9" s="64">
        <v>225</v>
      </c>
      <c r="C9" s="64">
        <f t="shared" si="0"/>
        <v>0.23447269695706544</v>
      </c>
      <c r="D9" s="68" t="s">
        <v>63</v>
      </c>
    </row>
    <row r="10" spans="1:4" x14ac:dyDescent="0.2">
      <c r="A10" s="64" t="s">
        <v>105</v>
      </c>
      <c r="B10" s="64">
        <v>2</v>
      </c>
      <c r="C10" s="64">
        <f t="shared" si="0"/>
        <v>2.0842017507294703E-3</v>
      </c>
      <c r="D10" s="68" t="s">
        <v>63</v>
      </c>
    </row>
    <row r="11" spans="1:4" x14ac:dyDescent="0.2">
      <c r="A11" s="64" t="s">
        <v>106</v>
      </c>
      <c r="B11" s="64">
        <v>3</v>
      </c>
      <c r="C11" s="64">
        <f t="shared" si="0"/>
        <v>3.1263026260942061E-3</v>
      </c>
      <c r="D11" s="68" t="s">
        <v>63</v>
      </c>
    </row>
    <row r="12" spans="1:4" x14ac:dyDescent="0.2">
      <c r="A12" s="64" t="s">
        <v>44</v>
      </c>
      <c r="B12" s="64">
        <v>46</v>
      </c>
      <c r="C12" s="64">
        <f t="shared" si="0"/>
        <v>4.7936640266777825E-2</v>
      </c>
      <c r="D12" s="68" t="s">
        <v>63</v>
      </c>
    </row>
    <row r="13" spans="1:4" x14ac:dyDescent="0.2">
      <c r="A13" s="64" t="s">
        <v>120</v>
      </c>
      <c r="B13" s="64">
        <v>778</v>
      </c>
      <c r="C13" s="64">
        <f t="shared" si="0"/>
        <v>0.81075448103376402</v>
      </c>
      <c r="D13" s="68" t="s">
        <v>63</v>
      </c>
    </row>
    <row r="14" spans="1:4" x14ac:dyDescent="0.2">
      <c r="A14" s="64" t="s">
        <v>46</v>
      </c>
      <c r="B14" s="64">
        <v>80</v>
      </c>
      <c r="C14" s="64">
        <f t="shared" si="0"/>
        <v>8.3368070029178828E-2</v>
      </c>
      <c r="D14" s="68" t="s">
        <v>63</v>
      </c>
    </row>
    <row r="15" spans="1:4" x14ac:dyDescent="0.2">
      <c r="A15" s="64" t="s">
        <v>52</v>
      </c>
      <c r="B15" s="64">
        <v>128</v>
      </c>
      <c r="C15" s="64">
        <f t="shared" si="0"/>
        <v>0.1333889120466861</v>
      </c>
      <c r="D15" s="68" t="s">
        <v>63</v>
      </c>
    </row>
    <row r="16" spans="1:4" x14ac:dyDescent="0.2">
      <c r="A16" s="64" t="s">
        <v>115</v>
      </c>
      <c r="B16" s="64">
        <v>300</v>
      </c>
      <c r="C16" s="64">
        <f t="shared" si="0"/>
        <v>0.31263026260942062</v>
      </c>
      <c r="D16" s="69" t="s">
        <v>68</v>
      </c>
    </row>
    <row r="17" spans="1:4" x14ac:dyDescent="0.2">
      <c r="A17" s="64" t="s">
        <v>117</v>
      </c>
      <c r="B17" s="64">
        <v>594</v>
      </c>
      <c r="C17" s="64">
        <f t="shared" si="0"/>
        <v>0.61900791996665272</v>
      </c>
      <c r="D17" s="69" t="s">
        <v>68</v>
      </c>
    </row>
    <row r="18" spans="1:4" x14ac:dyDescent="0.2">
      <c r="A18" s="64" t="s">
        <v>113</v>
      </c>
      <c r="B18" s="64">
        <v>272</v>
      </c>
      <c r="C18" s="64">
        <f t="shared" si="0"/>
        <v>0.28345143809920803</v>
      </c>
      <c r="D18" s="69" t="s">
        <v>68</v>
      </c>
    </row>
    <row r="19" spans="1:4" x14ac:dyDescent="0.2">
      <c r="A19" s="64" t="s">
        <v>114</v>
      </c>
      <c r="B19" s="64">
        <v>299</v>
      </c>
      <c r="C19" s="64">
        <f t="shared" si="0"/>
        <v>0.31158816173405585</v>
      </c>
      <c r="D19" s="69" t="s">
        <v>68</v>
      </c>
    </row>
    <row r="20" spans="1:4" x14ac:dyDescent="0.2">
      <c r="A20" s="64" t="s">
        <v>543</v>
      </c>
      <c r="B20" s="64">
        <v>3205</v>
      </c>
      <c r="C20" s="64">
        <f t="shared" si="0"/>
        <v>3.3399333055439766</v>
      </c>
      <c r="D20" s="70" t="s">
        <v>66</v>
      </c>
    </row>
    <row r="21" spans="1:4" x14ac:dyDescent="0.2">
      <c r="A21" s="64" t="s">
        <v>61</v>
      </c>
      <c r="B21" s="64">
        <v>104</v>
      </c>
      <c r="C21" s="64">
        <f t="shared" si="0"/>
        <v>0.10837849103793246</v>
      </c>
      <c r="D21" s="70" t="s">
        <v>66</v>
      </c>
    </row>
    <row r="22" spans="1:4" x14ac:dyDescent="0.2">
      <c r="A22" s="64" t="s">
        <v>119</v>
      </c>
      <c r="B22" s="64">
        <v>548</v>
      </c>
      <c r="C22" s="64">
        <f t="shared" si="0"/>
        <v>0.57107127969987492</v>
      </c>
      <c r="D22" s="71" t="s">
        <v>125</v>
      </c>
    </row>
    <row r="23" spans="1:4" x14ac:dyDescent="0.2">
      <c r="A23" s="64" t="s">
        <v>109</v>
      </c>
      <c r="B23" s="64">
        <v>11</v>
      </c>
      <c r="C23" s="64">
        <f t="shared" si="0"/>
        <v>1.146310962901209E-2</v>
      </c>
      <c r="D23" s="71" t="s">
        <v>125</v>
      </c>
    </row>
    <row r="24" spans="1:4" x14ac:dyDescent="0.2">
      <c r="A24" s="64" t="s">
        <v>123</v>
      </c>
      <c r="B24" s="64">
        <v>25159</v>
      </c>
      <c r="C24" s="64">
        <f t="shared" si="0"/>
        <v>26.218215923301376</v>
      </c>
      <c r="D24" s="71" t="s">
        <v>125</v>
      </c>
    </row>
    <row r="25" spans="1:4" x14ac:dyDescent="0.2">
      <c r="A25" s="64" t="s">
        <v>538</v>
      </c>
      <c r="B25" s="64">
        <v>30369</v>
      </c>
      <c r="C25" s="64">
        <f t="shared" si="0"/>
        <v>31.647561483951648</v>
      </c>
      <c r="D25" s="64" t="s">
        <v>32</v>
      </c>
    </row>
    <row r="26" spans="1:4" x14ac:dyDescent="0.2">
      <c r="A26" s="64" t="s">
        <v>544</v>
      </c>
      <c r="B26" s="64">
        <v>8253</v>
      </c>
      <c r="C26" s="64">
        <f t="shared" si="0"/>
        <v>8.6004585243851608</v>
      </c>
      <c r="D26" s="64" t="s">
        <v>32</v>
      </c>
    </row>
    <row r="27" spans="1:4" x14ac:dyDescent="0.2">
      <c r="A27" s="64" t="s">
        <v>529</v>
      </c>
      <c r="B27" s="64">
        <v>986</v>
      </c>
      <c r="C27" s="64">
        <f t="shared" si="0"/>
        <v>1.0275114631096289</v>
      </c>
      <c r="D27" s="64" t="s">
        <v>32</v>
      </c>
    </row>
    <row r="28" spans="1:4" x14ac:dyDescent="0.2">
      <c r="A28" s="64" t="s">
        <v>38</v>
      </c>
      <c r="B28" s="64">
        <v>1388</v>
      </c>
      <c r="C28" s="64">
        <f t="shared" si="0"/>
        <v>1.4464360150062525</v>
      </c>
      <c r="D28" s="64" t="s">
        <v>32</v>
      </c>
    </row>
    <row r="29" spans="1:4" x14ac:dyDescent="0.2">
      <c r="A29" s="64" t="s">
        <v>41</v>
      </c>
      <c r="B29" s="64">
        <v>1678</v>
      </c>
      <c r="C29" s="64">
        <f t="shared" si="0"/>
        <v>1.7486452688620258</v>
      </c>
      <c r="D29" s="64" t="s">
        <v>32</v>
      </c>
    </row>
    <row r="30" spans="1:4" x14ac:dyDescent="0.2">
      <c r="A30" s="64" t="s">
        <v>540</v>
      </c>
      <c r="B30" s="64">
        <v>1210</v>
      </c>
      <c r="C30" s="64">
        <f t="shared" si="0"/>
        <v>1.2609420591913298</v>
      </c>
      <c r="D30" s="64" t="s">
        <v>32</v>
      </c>
    </row>
    <row r="31" spans="1:4" x14ac:dyDescent="0.2">
      <c r="A31" s="64" t="s">
        <v>122</v>
      </c>
      <c r="B31" s="64">
        <v>5124</v>
      </c>
      <c r="C31" s="64">
        <f t="shared" si="0"/>
        <v>5.3397248853689039</v>
      </c>
      <c r="D31" s="64" t="s">
        <v>32</v>
      </c>
    </row>
    <row r="32" spans="1:4" x14ac:dyDescent="0.2">
      <c r="A32" s="64" t="s">
        <v>537</v>
      </c>
      <c r="B32" s="64">
        <v>25951</v>
      </c>
      <c r="C32" s="64">
        <f t="shared" si="0"/>
        <v>27.043559816590246</v>
      </c>
      <c r="D32" s="64" t="s">
        <v>32</v>
      </c>
    </row>
    <row r="33" spans="1:4" x14ac:dyDescent="0.2">
      <c r="A33" s="64" t="s">
        <v>45</v>
      </c>
      <c r="B33" s="64">
        <v>2905</v>
      </c>
      <c r="C33" s="64">
        <f t="shared" si="0"/>
        <v>3.0273030429345562</v>
      </c>
      <c r="D33" s="64" t="s">
        <v>32</v>
      </c>
    </row>
    <row r="34" spans="1:4" x14ac:dyDescent="0.2">
      <c r="A34" s="64" t="s">
        <v>545</v>
      </c>
      <c r="B34" s="64">
        <v>8338</v>
      </c>
      <c r="C34" s="64">
        <f t="shared" ref="C34:C65" si="1">(B34/95960)*100</f>
        <v>8.6890370987911645</v>
      </c>
      <c r="D34" s="64" t="s">
        <v>32</v>
      </c>
    </row>
    <row r="35" spans="1:4" x14ac:dyDescent="0.2">
      <c r="A35" s="64" t="s">
        <v>530</v>
      </c>
      <c r="B35" s="64">
        <v>2043</v>
      </c>
      <c r="C35" s="64">
        <f t="shared" si="1"/>
        <v>2.1290120883701542</v>
      </c>
      <c r="D35" s="64" t="s">
        <v>32</v>
      </c>
    </row>
    <row r="36" spans="1:4" x14ac:dyDescent="0.2">
      <c r="A36" s="64" t="s">
        <v>531</v>
      </c>
      <c r="B36" s="64">
        <v>2656</v>
      </c>
      <c r="C36" s="64">
        <f t="shared" si="1"/>
        <v>2.767819924968737</v>
      </c>
      <c r="D36" s="64" t="s">
        <v>32</v>
      </c>
    </row>
    <row r="37" spans="1:4" x14ac:dyDescent="0.2">
      <c r="A37" s="64" t="s">
        <v>533</v>
      </c>
      <c r="B37" s="64">
        <v>12334</v>
      </c>
      <c r="C37" s="64">
        <f t="shared" si="1"/>
        <v>12.853272196748645</v>
      </c>
      <c r="D37" s="64" t="s">
        <v>32</v>
      </c>
    </row>
    <row r="38" spans="1:4" x14ac:dyDescent="0.2">
      <c r="A38" s="64" t="s">
        <v>542</v>
      </c>
      <c r="B38" s="64">
        <v>2111</v>
      </c>
      <c r="C38" s="64">
        <f t="shared" si="1"/>
        <v>2.1998749478949562</v>
      </c>
      <c r="D38" s="64" t="s">
        <v>32</v>
      </c>
    </row>
    <row r="39" spans="1:4" x14ac:dyDescent="0.2">
      <c r="A39" s="64" t="s">
        <v>532</v>
      </c>
      <c r="B39" s="64">
        <v>3027</v>
      </c>
      <c r="C39" s="64">
        <f t="shared" si="1"/>
        <v>3.1544393497290537</v>
      </c>
      <c r="D39" s="64" t="s">
        <v>32</v>
      </c>
    </row>
    <row r="40" spans="1:4" x14ac:dyDescent="0.2">
      <c r="A40" s="64" t="s">
        <v>49</v>
      </c>
      <c r="B40" s="64">
        <v>1066</v>
      </c>
      <c r="C40" s="64">
        <f t="shared" si="1"/>
        <v>1.1108795331388077</v>
      </c>
      <c r="D40" s="64" t="s">
        <v>32</v>
      </c>
    </row>
    <row r="41" spans="1:4" x14ac:dyDescent="0.2">
      <c r="A41" s="64" t="s">
        <v>534</v>
      </c>
      <c r="B41" s="64">
        <v>14997</v>
      </c>
      <c r="C41" s="64">
        <f t="shared" si="1"/>
        <v>15.628386827844936</v>
      </c>
      <c r="D41" s="64" t="s">
        <v>32</v>
      </c>
    </row>
    <row r="42" spans="1:4" x14ac:dyDescent="0.2">
      <c r="A42" s="64" t="s">
        <v>48</v>
      </c>
      <c r="B42" s="64">
        <v>3227</v>
      </c>
      <c r="C42" s="64">
        <f t="shared" si="1"/>
        <v>3.3628595248020012</v>
      </c>
      <c r="D42" s="64" t="s">
        <v>32</v>
      </c>
    </row>
    <row r="43" spans="1:4" x14ac:dyDescent="0.2">
      <c r="A43" s="64" t="s">
        <v>536</v>
      </c>
      <c r="B43" s="64">
        <v>22010</v>
      </c>
      <c r="C43" s="64">
        <f t="shared" si="1"/>
        <v>22.936640266777825</v>
      </c>
      <c r="D43" s="64" t="s">
        <v>32</v>
      </c>
    </row>
    <row r="44" spans="1:4" x14ac:dyDescent="0.2">
      <c r="A44" s="64" t="s">
        <v>541</v>
      </c>
      <c r="B44" s="64">
        <v>2093</v>
      </c>
      <c r="C44" s="64">
        <f t="shared" si="1"/>
        <v>2.1811171321383909</v>
      </c>
      <c r="D44" s="64" t="s">
        <v>32</v>
      </c>
    </row>
    <row r="45" spans="1:4" x14ac:dyDescent="0.2">
      <c r="A45" s="64" t="s">
        <v>47</v>
      </c>
      <c r="B45" s="64">
        <v>1969</v>
      </c>
      <c r="C45" s="64">
        <f t="shared" si="1"/>
        <v>2.0518966235931639</v>
      </c>
      <c r="D45" s="64" t="s">
        <v>32</v>
      </c>
    </row>
    <row r="46" spans="1:4" x14ac:dyDescent="0.2">
      <c r="A46" s="64" t="s">
        <v>121</v>
      </c>
      <c r="B46" s="64">
        <v>1153</v>
      </c>
      <c r="C46" s="64">
        <f t="shared" si="1"/>
        <v>1.2015423092955397</v>
      </c>
      <c r="D46" s="64" t="s">
        <v>32</v>
      </c>
    </row>
    <row r="47" spans="1:4" x14ac:dyDescent="0.2">
      <c r="A47" s="64" t="s">
        <v>535</v>
      </c>
      <c r="B47" s="64">
        <v>18686</v>
      </c>
      <c r="C47" s="64">
        <f t="shared" si="1"/>
        <v>19.472696957065445</v>
      </c>
      <c r="D47" s="72" t="s">
        <v>126</v>
      </c>
    </row>
    <row r="48" spans="1:4" x14ac:dyDescent="0.2">
      <c r="A48" s="64" t="s">
        <v>71</v>
      </c>
      <c r="B48" s="64">
        <v>380</v>
      </c>
      <c r="C48" s="64">
        <f t="shared" si="1"/>
        <v>0.3959983326385994</v>
      </c>
      <c r="D48" s="72" t="s">
        <v>126</v>
      </c>
    </row>
    <row r="49" spans="1:4" x14ac:dyDescent="0.2">
      <c r="A49" s="64" t="s">
        <v>110</v>
      </c>
      <c r="B49" s="64">
        <v>196</v>
      </c>
      <c r="C49" s="64">
        <f t="shared" si="1"/>
        <v>0.20425177157148813</v>
      </c>
      <c r="D49" s="73" t="s">
        <v>124</v>
      </c>
    </row>
    <row r="50" spans="1:4" x14ac:dyDescent="0.2">
      <c r="A50" s="64" t="s">
        <v>108</v>
      </c>
      <c r="B50" s="64">
        <v>10</v>
      </c>
      <c r="C50" s="64">
        <f t="shared" si="1"/>
        <v>1.0421008753647354E-2</v>
      </c>
      <c r="D50" s="73" t="s">
        <v>124</v>
      </c>
    </row>
    <row r="51" spans="1:4" x14ac:dyDescent="0.2">
      <c r="A51" s="64" t="s">
        <v>118</v>
      </c>
      <c r="B51" s="64">
        <v>602</v>
      </c>
      <c r="C51" s="64">
        <f t="shared" si="1"/>
        <v>0.62734472696957067</v>
      </c>
      <c r="D51" s="73" t="s">
        <v>124</v>
      </c>
    </row>
    <row r="52" spans="1:4" x14ac:dyDescent="0.2">
      <c r="A52" s="64" t="s">
        <v>112</v>
      </c>
      <c r="B52" s="64">
        <v>244</v>
      </c>
      <c r="C52" s="64">
        <f t="shared" si="1"/>
        <v>0.25427261358899544</v>
      </c>
      <c r="D52" s="73" t="s">
        <v>124</v>
      </c>
    </row>
    <row r="53" spans="1:4" x14ac:dyDescent="0.2">
      <c r="A53" s="64" t="s">
        <v>74</v>
      </c>
      <c r="B53" s="64">
        <v>94</v>
      </c>
      <c r="C53" s="64">
        <f t="shared" si="1"/>
        <v>9.7957482284285108E-2</v>
      </c>
      <c r="D53" s="74" t="s">
        <v>65</v>
      </c>
    </row>
    <row r="54" spans="1:4" x14ac:dyDescent="0.2">
      <c r="A54" s="64" t="s">
        <v>77</v>
      </c>
      <c r="B54" s="64">
        <v>480</v>
      </c>
      <c r="C54" s="64">
        <f t="shared" si="1"/>
        <v>0.50020842017507294</v>
      </c>
      <c r="D54" s="74" t="s">
        <v>65</v>
      </c>
    </row>
    <row r="55" spans="1:4" x14ac:dyDescent="0.2">
      <c r="A55" s="64" t="s">
        <v>75</v>
      </c>
      <c r="B55" s="64">
        <v>137</v>
      </c>
      <c r="C55" s="64">
        <f t="shared" si="1"/>
        <v>0.14276781992496873</v>
      </c>
      <c r="D55" s="74" t="s">
        <v>65</v>
      </c>
    </row>
    <row r="56" spans="1:4" x14ac:dyDescent="0.2">
      <c r="A56" s="64" t="s">
        <v>76</v>
      </c>
      <c r="B56" s="64">
        <v>340</v>
      </c>
      <c r="C56" s="64">
        <f t="shared" si="1"/>
        <v>0.35431429762401001</v>
      </c>
      <c r="D56" s="74" t="s">
        <v>65</v>
      </c>
    </row>
    <row r="57" spans="1:4" x14ac:dyDescent="0.2">
      <c r="A57" s="64" t="s">
        <v>73</v>
      </c>
      <c r="B57" s="64">
        <v>105</v>
      </c>
      <c r="C57" s="64">
        <f t="shared" si="1"/>
        <v>0.1094205919132972</v>
      </c>
      <c r="D57" s="74" t="s">
        <v>65</v>
      </c>
    </row>
    <row r="58" spans="1:4" x14ac:dyDescent="0.2">
      <c r="A58" s="64" t="s">
        <v>72</v>
      </c>
      <c r="B58" s="64">
        <v>24</v>
      </c>
      <c r="C58" s="64">
        <f t="shared" si="1"/>
        <v>2.5010421008753649E-2</v>
      </c>
      <c r="D58" s="74" t="s">
        <v>65</v>
      </c>
    </row>
    <row r="59" spans="1:4" x14ac:dyDescent="0.2">
      <c r="A59" s="64" t="s">
        <v>107</v>
      </c>
      <c r="B59" s="64">
        <v>6</v>
      </c>
      <c r="C59" s="64">
        <f t="shared" si="1"/>
        <v>6.2526052521884121E-3</v>
      </c>
      <c r="D59" s="75" t="s">
        <v>64</v>
      </c>
    </row>
    <row r="60" spans="1:4" x14ac:dyDescent="0.2">
      <c r="A60" s="64" t="s">
        <v>35</v>
      </c>
      <c r="B60" s="64">
        <v>495</v>
      </c>
      <c r="C60" s="64">
        <f t="shared" si="1"/>
        <v>0.51583993330554401</v>
      </c>
      <c r="D60" s="75" t="s">
        <v>64</v>
      </c>
    </row>
    <row r="61" spans="1:4" x14ac:dyDescent="0.2">
      <c r="A61" s="64" t="s">
        <v>36</v>
      </c>
      <c r="B61" s="64">
        <v>112</v>
      </c>
      <c r="C61" s="64">
        <f t="shared" si="1"/>
        <v>0.11671529804085036</v>
      </c>
      <c r="D61" s="75" t="s">
        <v>64</v>
      </c>
    </row>
    <row r="62" spans="1:4" x14ac:dyDescent="0.2">
      <c r="A62" s="64" t="s">
        <v>40</v>
      </c>
      <c r="B62" s="64">
        <v>218</v>
      </c>
      <c r="C62" s="64">
        <f t="shared" si="1"/>
        <v>0.22717799082951229</v>
      </c>
      <c r="D62" s="75" t="s">
        <v>64</v>
      </c>
    </row>
    <row r="63" spans="1:4" x14ac:dyDescent="0.2">
      <c r="A63" s="64" t="s">
        <v>33</v>
      </c>
      <c r="B63" s="64">
        <v>41</v>
      </c>
      <c r="C63" s="64">
        <f t="shared" si="1"/>
        <v>4.272613588995415E-2</v>
      </c>
      <c r="D63" s="75" t="s">
        <v>64</v>
      </c>
    </row>
    <row r="64" spans="1:4" x14ac:dyDescent="0.2">
      <c r="A64" s="64" t="s">
        <v>42</v>
      </c>
      <c r="B64" s="64">
        <v>123</v>
      </c>
      <c r="C64" s="64">
        <f t="shared" si="1"/>
        <v>0.12817840766986244</v>
      </c>
      <c r="D64" s="75" t="s">
        <v>64</v>
      </c>
    </row>
    <row r="65" spans="1:4" x14ac:dyDescent="0.2">
      <c r="A65" s="64" t="s">
        <v>43</v>
      </c>
      <c r="B65" s="64">
        <v>31</v>
      </c>
      <c r="C65" s="64">
        <f t="shared" si="1"/>
        <v>3.2305127136306795E-2</v>
      </c>
      <c r="D65" s="75" t="s">
        <v>64</v>
      </c>
    </row>
    <row r="66" spans="1:4" x14ac:dyDescent="0.2">
      <c r="A66" s="64" t="s">
        <v>6</v>
      </c>
      <c r="B66" s="64">
        <v>17</v>
      </c>
      <c r="C66" s="64">
        <f t="shared" ref="C66:C72" si="2">(B66/95960)*100</f>
        <v>1.7715714881200502E-2</v>
      </c>
      <c r="D66" s="75" t="s">
        <v>64</v>
      </c>
    </row>
    <row r="67" spans="1:4" x14ac:dyDescent="0.2">
      <c r="A67" s="64" t="s">
        <v>7</v>
      </c>
      <c r="B67" s="64">
        <v>11</v>
      </c>
      <c r="C67" s="64">
        <f t="shared" si="2"/>
        <v>1.146310962901209E-2</v>
      </c>
      <c r="D67" s="75" t="s">
        <v>64</v>
      </c>
    </row>
    <row r="68" spans="1:4" x14ac:dyDescent="0.2">
      <c r="A68" s="64" t="s">
        <v>50</v>
      </c>
      <c r="B68" s="64">
        <v>447</v>
      </c>
      <c r="C68" s="64">
        <f t="shared" si="2"/>
        <v>0.46581909128803672</v>
      </c>
      <c r="D68" s="75" t="s">
        <v>64</v>
      </c>
    </row>
    <row r="69" spans="1:4" x14ac:dyDescent="0.2">
      <c r="A69" s="64" t="s">
        <v>60</v>
      </c>
      <c r="B69" s="64">
        <v>619</v>
      </c>
      <c r="C69" s="64">
        <f t="shared" si="2"/>
        <v>0.64506044185077116</v>
      </c>
      <c r="D69" s="75" t="s">
        <v>64</v>
      </c>
    </row>
    <row r="70" spans="1:4" x14ac:dyDescent="0.2">
      <c r="A70" s="64" t="s">
        <v>53</v>
      </c>
      <c r="B70" s="64">
        <v>193</v>
      </c>
      <c r="C70" s="64">
        <f t="shared" si="2"/>
        <v>0.20112546894539393</v>
      </c>
      <c r="D70" s="75" t="s">
        <v>64</v>
      </c>
    </row>
    <row r="71" spans="1:4" x14ac:dyDescent="0.2">
      <c r="A71" s="64" t="s">
        <v>58</v>
      </c>
      <c r="B71" s="64">
        <v>2144</v>
      </c>
      <c r="C71" s="64">
        <f t="shared" si="2"/>
        <v>2.2342642767819925</v>
      </c>
      <c r="D71" s="76" t="s">
        <v>59</v>
      </c>
    </row>
    <row r="72" spans="1:4" x14ac:dyDescent="0.2">
      <c r="A72" s="64" t="s">
        <v>59</v>
      </c>
      <c r="B72" s="64">
        <v>32</v>
      </c>
      <c r="C72" s="64">
        <f t="shared" si="2"/>
        <v>3.3347228011671524E-2</v>
      </c>
      <c r="D72" s="76" t="s">
        <v>59</v>
      </c>
    </row>
    <row r="73" spans="1:4" x14ac:dyDescent="0.2">
      <c r="A73" s="64" t="s">
        <v>1369</v>
      </c>
      <c r="B73" s="64">
        <v>0</v>
      </c>
      <c r="C73" s="64">
        <v>0</v>
      </c>
      <c r="D73" s="77" t="s">
        <v>528</v>
      </c>
    </row>
    <row r="74" spans="1:4" x14ac:dyDescent="0.2">
      <c r="A74" s="64" t="s">
        <v>1513</v>
      </c>
      <c r="B74" s="64">
        <v>0</v>
      </c>
      <c r="C74" s="64">
        <v>0</v>
      </c>
      <c r="D74" s="77" t="s">
        <v>528</v>
      </c>
    </row>
    <row r="75" spans="1:4" x14ac:dyDescent="0.2">
      <c r="A75" s="64"/>
      <c r="D75" s="64"/>
    </row>
    <row r="76" spans="1:4" x14ac:dyDescent="0.2">
      <c r="A76" s="64"/>
    </row>
  </sheetData>
  <sortState xmlns:xlrd2="http://schemas.microsoft.com/office/spreadsheetml/2017/richdata2" ref="A2:D74">
    <sortCondition ref="D2:D74"/>
    <sortCondition ref="A2:A74"/>
    <sortCondition ref="B2:B7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63DB-BC43-1F46-8D73-9DE14F19978A}">
  <dimension ref="A1:C34"/>
  <sheetViews>
    <sheetView workbookViewId="0">
      <pane ySplit="1" topLeftCell="A2" activePane="bottomLeft" state="frozen"/>
      <selection pane="bottomLeft" sqref="A1:C34"/>
    </sheetView>
  </sheetViews>
  <sheetFormatPr baseColWidth="10" defaultRowHeight="16" x14ac:dyDescent="0.2"/>
  <cols>
    <col min="1" max="1" width="35.33203125" style="1" bestFit="1" customWidth="1"/>
    <col min="2" max="2" width="13.5" style="1" bestFit="1" customWidth="1"/>
  </cols>
  <sheetData>
    <row r="1" spans="1:3" x14ac:dyDescent="0.2">
      <c r="A1" s="16" t="s">
        <v>1570</v>
      </c>
      <c r="B1" s="16" t="s">
        <v>539</v>
      </c>
      <c r="C1" s="16" t="s">
        <v>81</v>
      </c>
    </row>
    <row r="2" spans="1:3" x14ac:dyDescent="0.2">
      <c r="A2" s="1" t="s">
        <v>1562</v>
      </c>
      <c r="B2" s="1">
        <v>30369</v>
      </c>
      <c r="C2" s="1">
        <v>31.647561483951648</v>
      </c>
    </row>
    <row r="3" spans="1:3" x14ac:dyDescent="0.2">
      <c r="A3" s="1" t="s">
        <v>544</v>
      </c>
      <c r="B3" s="1">
        <v>8253</v>
      </c>
      <c r="C3" s="1">
        <v>8.6004585243851608</v>
      </c>
    </row>
    <row r="4" spans="1:3" x14ac:dyDescent="0.2">
      <c r="A4" s="1" t="s">
        <v>1563</v>
      </c>
      <c r="B4" s="1">
        <v>986</v>
      </c>
      <c r="C4" s="1">
        <v>1.0275114631096289</v>
      </c>
    </row>
    <row r="5" spans="1:3" x14ac:dyDescent="0.2">
      <c r="A5" s="1" t="s">
        <v>38</v>
      </c>
      <c r="B5" s="1">
        <v>1388</v>
      </c>
      <c r="C5" s="1">
        <v>1.4464360150062525</v>
      </c>
    </row>
    <row r="6" spans="1:3" x14ac:dyDescent="0.2">
      <c r="A6" s="1" t="s">
        <v>39</v>
      </c>
      <c r="B6" s="1">
        <v>1347</v>
      </c>
      <c r="C6" s="1">
        <v>1.4037098791162985</v>
      </c>
    </row>
    <row r="7" spans="1:3" x14ac:dyDescent="0.2">
      <c r="A7" s="1" t="s">
        <v>41</v>
      </c>
      <c r="B7" s="1">
        <v>1678</v>
      </c>
      <c r="C7" s="1">
        <v>1.7486452688620258</v>
      </c>
    </row>
    <row r="8" spans="1:3" x14ac:dyDescent="0.2">
      <c r="A8" s="1" t="s">
        <v>67</v>
      </c>
      <c r="B8" s="1">
        <v>1667</v>
      </c>
      <c r="C8" s="1">
        <v>1.7371821592330137</v>
      </c>
    </row>
    <row r="9" spans="1:3" x14ac:dyDescent="0.2">
      <c r="A9" s="1" t="s">
        <v>63</v>
      </c>
      <c r="B9" s="1">
        <v>1410</v>
      </c>
      <c r="C9" s="1">
        <v>1.4693622342642767</v>
      </c>
    </row>
    <row r="10" spans="1:3" x14ac:dyDescent="0.2">
      <c r="A10" s="1" t="s">
        <v>68</v>
      </c>
      <c r="B10" s="1">
        <v>1465</v>
      </c>
      <c r="C10" s="1">
        <v>1.5266777824093372</v>
      </c>
    </row>
    <row r="11" spans="1:3" x14ac:dyDescent="0.2">
      <c r="A11" s="1" t="s">
        <v>66</v>
      </c>
      <c r="B11" s="1">
        <v>3307</v>
      </c>
      <c r="C11" s="1">
        <v>3.4462275948311798</v>
      </c>
    </row>
    <row r="12" spans="1:3" x14ac:dyDescent="0.2">
      <c r="A12" s="1" t="s">
        <v>540</v>
      </c>
      <c r="B12" s="1">
        <v>1210</v>
      </c>
      <c r="C12" s="1">
        <v>1.2609420591913296</v>
      </c>
    </row>
    <row r="13" spans="1:3" x14ac:dyDescent="0.2">
      <c r="A13" s="1" t="s">
        <v>122</v>
      </c>
      <c r="B13" s="1">
        <v>5124</v>
      </c>
      <c r="C13" s="1">
        <v>5.3397248853689039</v>
      </c>
    </row>
    <row r="14" spans="1:3" x14ac:dyDescent="0.2">
      <c r="A14" s="1" t="s">
        <v>1472</v>
      </c>
      <c r="B14" s="1">
        <v>25951</v>
      </c>
      <c r="C14" s="1">
        <v>27.043559816590246</v>
      </c>
    </row>
    <row r="15" spans="1:3" x14ac:dyDescent="0.2">
      <c r="A15" s="1" t="s">
        <v>45</v>
      </c>
      <c r="B15" s="1">
        <v>2905</v>
      </c>
      <c r="C15" s="1">
        <v>3.0273030429345562</v>
      </c>
    </row>
    <row r="16" spans="1:3" x14ac:dyDescent="0.2">
      <c r="A16" s="1" t="s">
        <v>125</v>
      </c>
      <c r="B16" s="1">
        <v>25643</v>
      </c>
      <c r="C16" s="1">
        <v>26.722592746977906</v>
      </c>
    </row>
    <row r="17" spans="1:3" x14ac:dyDescent="0.2">
      <c r="A17" s="1" t="s">
        <v>545</v>
      </c>
      <c r="B17" s="1">
        <v>8338</v>
      </c>
      <c r="C17" s="1">
        <v>8.6890370987911627</v>
      </c>
    </row>
    <row r="18" spans="1:3" x14ac:dyDescent="0.2">
      <c r="A18" s="1" t="s">
        <v>1502</v>
      </c>
      <c r="B18" s="1">
        <v>2043</v>
      </c>
      <c r="C18" s="1">
        <v>2.1290120883701542</v>
      </c>
    </row>
    <row r="19" spans="1:3" x14ac:dyDescent="0.2">
      <c r="A19" s="1" t="s">
        <v>1506</v>
      </c>
      <c r="B19" s="1">
        <v>2656</v>
      </c>
      <c r="C19" s="1">
        <v>2.767819924968737</v>
      </c>
    </row>
    <row r="20" spans="1:3" x14ac:dyDescent="0.2">
      <c r="A20" s="1" t="s">
        <v>1510</v>
      </c>
      <c r="B20" s="1">
        <v>12334</v>
      </c>
      <c r="C20" s="1">
        <v>12.853272196748645</v>
      </c>
    </row>
    <row r="21" spans="1:3" x14ac:dyDescent="0.2">
      <c r="A21" s="1" t="s">
        <v>542</v>
      </c>
      <c r="B21" s="1">
        <v>2111</v>
      </c>
      <c r="C21" s="1">
        <v>2.1998749478949562</v>
      </c>
    </row>
    <row r="22" spans="1:3" x14ac:dyDescent="0.2">
      <c r="A22" s="1" t="s">
        <v>1516</v>
      </c>
      <c r="B22" s="1">
        <v>3027</v>
      </c>
      <c r="C22" s="1">
        <v>3.1544393497290537</v>
      </c>
    </row>
    <row r="23" spans="1:3" x14ac:dyDescent="0.2">
      <c r="A23" s="1" t="s">
        <v>49</v>
      </c>
      <c r="B23" s="1">
        <v>1066</v>
      </c>
      <c r="C23" s="1">
        <v>1.1108795331388079</v>
      </c>
    </row>
    <row r="24" spans="1:3" x14ac:dyDescent="0.2">
      <c r="A24" s="1" t="s">
        <v>1341</v>
      </c>
      <c r="B24" s="1">
        <v>14997</v>
      </c>
      <c r="C24" s="1">
        <v>15.628386827844935</v>
      </c>
    </row>
    <row r="25" spans="1:3" x14ac:dyDescent="0.2">
      <c r="A25" s="1" t="s">
        <v>48</v>
      </c>
      <c r="B25" s="1">
        <v>3227</v>
      </c>
      <c r="C25" s="1">
        <v>3.3628595248020008</v>
      </c>
    </row>
    <row r="26" spans="1:3" x14ac:dyDescent="0.2">
      <c r="A26" s="1" t="s">
        <v>1564</v>
      </c>
      <c r="B26" s="1">
        <v>22010</v>
      </c>
      <c r="C26" s="1">
        <v>22.936640266777825</v>
      </c>
    </row>
    <row r="27" spans="1:3" x14ac:dyDescent="0.2">
      <c r="A27" s="1" t="s">
        <v>126</v>
      </c>
      <c r="B27" s="1">
        <v>18941</v>
      </c>
      <c r="C27" s="1">
        <v>19.738432680283452</v>
      </c>
    </row>
    <row r="28" spans="1:3" x14ac:dyDescent="0.2">
      <c r="A28" s="1" t="s">
        <v>541</v>
      </c>
      <c r="B28" s="1">
        <v>2093</v>
      </c>
      <c r="C28" s="1">
        <v>2.1811171321383909</v>
      </c>
    </row>
    <row r="29" spans="1:3" x14ac:dyDescent="0.2">
      <c r="A29" s="1" t="s">
        <v>124</v>
      </c>
      <c r="B29" s="1">
        <v>1050</v>
      </c>
      <c r="C29" s="1">
        <v>1.094205919132972</v>
      </c>
    </row>
    <row r="30" spans="1:3" x14ac:dyDescent="0.2">
      <c r="A30" s="1" t="s">
        <v>65</v>
      </c>
      <c r="B30" s="1">
        <v>1176</v>
      </c>
      <c r="C30" s="1">
        <v>1.2255106294289286</v>
      </c>
    </row>
    <row r="31" spans="1:3" x14ac:dyDescent="0.2">
      <c r="A31" s="1" t="s">
        <v>64</v>
      </c>
      <c r="B31" s="1">
        <v>2227</v>
      </c>
      <c r="C31" s="1">
        <v>2.3207586494372654</v>
      </c>
    </row>
    <row r="32" spans="1:3" x14ac:dyDescent="0.2">
      <c r="A32" s="1" t="s">
        <v>59</v>
      </c>
      <c r="B32" s="1">
        <v>2174</v>
      </c>
      <c r="C32" s="1">
        <v>2.2655273030429344</v>
      </c>
    </row>
    <row r="33" spans="1:3" x14ac:dyDescent="0.2">
      <c r="A33" s="1" t="s">
        <v>47</v>
      </c>
      <c r="B33" s="1">
        <v>1969</v>
      </c>
      <c r="C33" s="1">
        <v>2.0518966235931639</v>
      </c>
    </row>
    <row r="34" spans="1:3" x14ac:dyDescent="0.2">
      <c r="A34" s="1" t="s">
        <v>121</v>
      </c>
      <c r="B34" s="1">
        <v>1153</v>
      </c>
      <c r="C34" s="1">
        <v>1.2015423092955397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7548-9887-F542-86D5-3F77D63DE5E5}">
  <dimension ref="A1:E406"/>
  <sheetViews>
    <sheetView tabSelected="1" workbookViewId="0">
      <pane ySplit="1" topLeftCell="A23" activePane="bottomLeft" state="frozen"/>
      <selection pane="bottomLeft" activeCell="B43" sqref="B43"/>
    </sheetView>
  </sheetViews>
  <sheetFormatPr baseColWidth="10" defaultRowHeight="16" x14ac:dyDescent="0.2"/>
  <cols>
    <col min="1" max="1" width="45.1640625" style="1" bestFit="1" customWidth="1"/>
    <col min="2" max="3" width="45.1640625" bestFit="1" customWidth="1"/>
    <col min="5" max="5" width="33.83203125" style="6" customWidth="1"/>
  </cols>
  <sheetData>
    <row r="1" spans="1:5" s="18" customFormat="1" x14ac:dyDescent="0.2">
      <c r="A1" s="16" t="s">
        <v>523</v>
      </c>
      <c r="B1" s="16" t="s">
        <v>1574</v>
      </c>
      <c r="C1" s="16" t="s">
        <v>1576</v>
      </c>
      <c r="E1" s="80" t="s">
        <v>1784</v>
      </c>
    </row>
    <row r="2" spans="1:5" x14ac:dyDescent="0.2">
      <c r="A2" s="64" t="s">
        <v>524</v>
      </c>
      <c r="B2" s="64" t="s">
        <v>254</v>
      </c>
      <c r="C2" s="64" t="s">
        <v>254</v>
      </c>
      <c r="E2" s="6" t="s">
        <v>1723</v>
      </c>
    </row>
    <row r="3" spans="1:5" x14ac:dyDescent="0.2">
      <c r="A3" s="64" t="s">
        <v>524</v>
      </c>
      <c r="B3" s="64" t="s">
        <v>546</v>
      </c>
      <c r="C3" s="64" t="s">
        <v>128</v>
      </c>
      <c r="D3" s="20"/>
      <c r="E3" s="6" t="s">
        <v>1792</v>
      </c>
    </row>
    <row r="4" spans="1:5" x14ac:dyDescent="0.2">
      <c r="A4" s="64" t="s">
        <v>524</v>
      </c>
      <c r="B4" s="64" t="s">
        <v>127</v>
      </c>
      <c r="C4" s="64" t="s">
        <v>128</v>
      </c>
      <c r="D4" s="20"/>
      <c r="E4" s="6" t="s">
        <v>1791</v>
      </c>
    </row>
    <row r="5" spans="1:5" x14ac:dyDescent="0.2">
      <c r="A5" s="64" t="s">
        <v>524</v>
      </c>
      <c r="B5" s="64" t="s">
        <v>247</v>
      </c>
      <c r="C5" s="64" t="s">
        <v>128</v>
      </c>
      <c r="D5" s="20"/>
      <c r="E5" s="6" t="s">
        <v>1793</v>
      </c>
    </row>
    <row r="6" spans="1:5" x14ac:dyDescent="0.2">
      <c r="A6" s="64" t="s">
        <v>524</v>
      </c>
      <c r="B6" s="64" t="s">
        <v>129</v>
      </c>
      <c r="C6" s="64" t="s">
        <v>129</v>
      </c>
      <c r="D6" s="21"/>
      <c r="E6" s="6" t="s">
        <v>1707</v>
      </c>
    </row>
    <row r="7" spans="1:5" x14ac:dyDescent="0.2">
      <c r="A7" s="64" t="s">
        <v>524</v>
      </c>
      <c r="B7" s="64" t="s">
        <v>248</v>
      </c>
      <c r="C7" s="64" t="s">
        <v>129</v>
      </c>
      <c r="D7" s="21"/>
      <c r="E7" s="6" t="s">
        <v>1794</v>
      </c>
    </row>
    <row r="8" spans="1:5" x14ac:dyDescent="0.2">
      <c r="A8" s="64" t="s">
        <v>524</v>
      </c>
      <c r="B8" s="64" t="s">
        <v>132</v>
      </c>
      <c r="C8" s="64" t="s">
        <v>132</v>
      </c>
      <c r="D8" s="22"/>
      <c r="E8" s="6" t="s">
        <v>1797</v>
      </c>
    </row>
    <row r="9" spans="1:5" x14ac:dyDescent="0.2">
      <c r="A9" s="64" t="s">
        <v>524</v>
      </c>
      <c r="B9" s="64" t="s">
        <v>139</v>
      </c>
      <c r="C9" s="64" t="s">
        <v>132</v>
      </c>
      <c r="D9" s="22"/>
      <c r="E9" s="6" t="s">
        <v>1798</v>
      </c>
    </row>
    <row r="10" spans="1:5" x14ac:dyDescent="0.2">
      <c r="A10" s="64" t="s">
        <v>524</v>
      </c>
      <c r="B10" s="64" t="s">
        <v>1790</v>
      </c>
      <c r="C10" s="64" t="s">
        <v>1790</v>
      </c>
      <c r="E10" s="6" t="s">
        <v>1762</v>
      </c>
    </row>
    <row r="11" spans="1:5" x14ac:dyDescent="0.2">
      <c r="A11" s="64" t="s">
        <v>524</v>
      </c>
      <c r="B11" s="64" t="s">
        <v>358</v>
      </c>
      <c r="C11" s="64" t="s">
        <v>358</v>
      </c>
      <c r="E11" s="6" t="s">
        <v>1705</v>
      </c>
    </row>
    <row r="12" spans="1:5" x14ac:dyDescent="0.2">
      <c r="A12" s="64" t="s">
        <v>524</v>
      </c>
      <c r="B12" s="64" t="s">
        <v>216</v>
      </c>
      <c r="C12" s="64" t="s">
        <v>216</v>
      </c>
      <c r="E12" s="6" t="s">
        <v>1744</v>
      </c>
    </row>
    <row r="13" spans="1:5" x14ac:dyDescent="0.2">
      <c r="A13" s="64" t="s">
        <v>524</v>
      </c>
      <c r="B13" s="64" t="s">
        <v>184</v>
      </c>
      <c r="C13" s="64" t="s">
        <v>184</v>
      </c>
      <c r="D13" s="23"/>
      <c r="E13" s="6" t="s">
        <v>1841</v>
      </c>
    </row>
    <row r="14" spans="1:5" x14ac:dyDescent="0.2">
      <c r="A14" s="64" t="s">
        <v>524</v>
      </c>
      <c r="B14" s="78" t="s">
        <v>301</v>
      </c>
      <c r="C14" s="78" t="s">
        <v>184</v>
      </c>
      <c r="D14" s="23"/>
      <c r="E14" s="6" t="s">
        <v>1843</v>
      </c>
    </row>
    <row r="15" spans="1:5" x14ac:dyDescent="0.2">
      <c r="A15" s="64" t="s">
        <v>524</v>
      </c>
      <c r="B15" s="64" t="s">
        <v>185</v>
      </c>
      <c r="C15" s="64" t="s">
        <v>184</v>
      </c>
      <c r="D15" s="23"/>
      <c r="E15" s="6" t="s">
        <v>1842</v>
      </c>
    </row>
    <row r="16" spans="1:5" x14ac:dyDescent="0.2">
      <c r="A16" s="64" t="s">
        <v>524</v>
      </c>
      <c r="B16" s="64" t="s">
        <v>183</v>
      </c>
      <c r="C16" s="64" t="s">
        <v>184</v>
      </c>
      <c r="D16" s="23"/>
      <c r="E16" s="6" t="s">
        <v>1840</v>
      </c>
    </row>
    <row r="17" spans="1:5" x14ac:dyDescent="0.2">
      <c r="A17" s="64" t="s">
        <v>524</v>
      </c>
      <c r="B17" s="64" t="s">
        <v>181</v>
      </c>
      <c r="C17" s="79" t="s">
        <v>527</v>
      </c>
      <c r="D17" s="24"/>
      <c r="E17" s="6" t="s">
        <v>1835</v>
      </c>
    </row>
    <row r="18" spans="1:5" x14ac:dyDescent="0.2">
      <c r="A18" s="64" t="s">
        <v>524</v>
      </c>
      <c r="B18" s="64" t="s">
        <v>182</v>
      </c>
      <c r="C18" s="79" t="s">
        <v>527</v>
      </c>
      <c r="D18" s="24"/>
      <c r="E18" s="6" t="s">
        <v>1836</v>
      </c>
    </row>
    <row r="19" spans="1:5" x14ac:dyDescent="0.2">
      <c r="A19" s="64" t="s">
        <v>524</v>
      </c>
      <c r="B19" s="64" t="s">
        <v>186</v>
      </c>
      <c r="C19" s="79" t="s">
        <v>527</v>
      </c>
      <c r="D19" s="24"/>
      <c r="E19" s="6" t="s">
        <v>1838</v>
      </c>
    </row>
    <row r="20" spans="1:5" x14ac:dyDescent="0.2">
      <c r="A20" s="64" t="s">
        <v>524</v>
      </c>
      <c r="B20" s="64" t="s">
        <v>300</v>
      </c>
      <c r="C20" s="79" t="s">
        <v>527</v>
      </c>
      <c r="D20" s="24"/>
      <c r="E20" s="6" t="s">
        <v>1837</v>
      </c>
    </row>
    <row r="21" spans="1:5" x14ac:dyDescent="0.2">
      <c r="A21" s="64" t="s">
        <v>524</v>
      </c>
      <c r="B21" s="64" t="s">
        <v>333</v>
      </c>
      <c r="C21" s="79" t="s">
        <v>527</v>
      </c>
      <c r="D21" s="24"/>
      <c r="E21" s="6" t="s">
        <v>1839</v>
      </c>
    </row>
    <row r="22" spans="1:5" x14ac:dyDescent="0.2">
      <c r="A22" s="64" t="s">
        <v>524</v>
      </c>
      <c r="B22" s="64" t="s">
        <v>224</v>
      </c>
      <c r="C22" s="64" t="s">
        <v>224</v>
      </c>
      <c r="E22" s="6" t="s">
        <v>1738</v>
      </c>
    </row>
    <row r="23" spans="1:5" x14ac:dyDescent="0.2">
      <c r="A23" s="64" t="s">
        <v>524</v>
      </c>
      <c r="B23" s="64" t="s">
        <v>137</v>
      </c>
      <c r="C23" s="64" t="s">
        <v>137</v>
      </c>
      <c r="E23" s="6" t="s">
        <v>1733</v>
      </c>
    </row>
    <row r="24" spans="1:5" x14ac:dyDescent="0.2">
      <c r="A24" s="64" t="s">
        <v>524</v>
      </c>
      <c r="B24" s="64" t="s">
        <v>306</v>
      </c>
      <c r="C24" s="64" t="s">
        <v>306</v>
      </c>
      <c r="E24" s="6" t="s">
        <v>1740</v>
      </c>
    </row>
    <row r="25" spans="1:5" x14ac:dyDescent="0.2">
      <c r="A25" s="64" t="s">
        <v>524</v>
      </c>
      <c r="B25" s="64" t="s">
        <v>250</v>
      </c>
      <c r="C25" s="64" t="s">
        <v>250</v>
      </c>
      <c r="D25" s="81"/>
      <c r="E25" s="6" t="s">
        <v>1926</v>
      </c>
    </row>
    <row r="26" spans="1:5" x14ac:dyDescent="0.2">
      <c r="A26" s="64" t="s">
        <v>524</v>
      </c>
      <c r="B26" s="64" t="s">
        <v>1571</v>
      </c>
      <c r="C26" s="64" t="s">
        <v>250</v>
      </c>
      <c r="D26" s="81"/>
      <c r="E26" s="6" t="s">
        <v>1669</v>
      </c>
    </row>
    <row r="27" spans="1:5" x14ac:dyDescent="0.2">
      <c r="A27" s="64" t="s">
        <v>524</v>
      </c>
      <c r="B27" s="64" t="s">
        <v>1573</v>
      </c>
      <c r="C27" s="64" t="s">
        <v>1573</v>
      </c>
      <c r="E27" s="6" t="s">
        <v>1721</v>
      </c>
    </row>
    <row r="28" spans="1:5" x14ac:dyDescent="0.2">
      <c r="A28" s="64" t="s">
        <v>524</v>
      </c>
      <c r="B28" s="64" t="s">
        <v>153</v>
      </c>
      <c r="C28" s="64" t="s">
        <v>153</v>
      </c>
      <c r="E28" s="6" t="s">
        <v>1685</v>
      </c>
    </row>
    <row r="29" spans="1:5" x14ac:dyDescent="0.2">
      <c r="A29" s="64" t="s">
        <v>524</v>
      </c>
      <c r="B29" s="64" t="s">
        <v>147</v>
      </c>
      <c r="C29" s="64" t="s">
        <v>82</v>
      </c>
      <c r="D29" s="25"/>
      <c r="E29" s="6" t="s">
        <v>1804</v>
      </c>
    </row>
    <row r="30" spans="1:5" x14ac:dyDescent="0.2">
      <c r="A30" s="64" t="s">
        <v>524</v>
      </c>
      <c r="B30" s="64" t="s">
        <v>168</v>
      </c>
      <c r="C30" s="64" t="s">
        <v>82</v>
      </c>
      <c r="D30" s="25"/>
      <c r="E30" s="6" t="s">
        <v>1825</v>
      </c>
    </row>
    <row r="31" spans="1:5" x14ac:dyDescent="0.2">
      <c r="A31" s="64" t="s">
        <v>524</v>
      </c>
      <c r="B31" s="64" t="s">
        <v>164</v>
      </c>
      <c r="C31" s="64" t="s">
        <v>82</v>
      </c>
      <c r="D31" s="25"/>
      <c r="E31" s="6" t="s">
        <v>1818</v>
      </c>
    </row>
    <row r="32" spans="1:5" x14ac:dyDescent="0.2">
      <c r="A32" s="64" t="s">
        <v>524</v>
      </c>
      <c r="B32" s="64" t="s">
        <v>166</v>
      </c>
      <c r="C32" s="64" t="s">
        <v>82</v>
      </c>
      <c r="D32" s="25"/>
      <c r="E32" s="6" t="s">
        <v>1820</v>
      </c>
    </row>
    <row r="33" spans="1:5" x14ac:dyDescent="0.2">
      <c r="A33" s="64" t="s">
        <v>524</v>
      </c>
      <c r="B33" s="64" t="s">
        <v>148</v>
      </c>
      <c r="C33" s="64" t="s">
        <v>82</v>
      </c>
      <c r="D33" s="25"/>
      <c r="E33" s="6" t="s">
        <v>1822</v>
      </c>
    </row>
    <row r="34" spans="1:5" x14ac:dyDescent="0.2">
      <c r="A34" s="64" t="s">
        <v>524</v>
      </c>
      <c r="B34" s="64" t="s">
        <v>149</v>
      </c>
      <c r="C34" s="64" t="s">
        <v>82</v>
      </c>
      <c r="D34" s="25"/>
      <c r="E34" s="6" t="s">
        <v>1805</v>
      </c>
    </row>
    <row r="35" spans="1:5" x14ac:dyDescent="0.2">
      <c r="A35" s="64" t="s">
        <v>524</v>
      </c>
      <c r="B35" s="64" t="s">
        <v>167</v>
      </c>
      <c r="C35" s="64" t="s">
        <v>82</v>
      </c>
      <c r="D35" s="25"/>
      <c r="E35" s="6" t="s">
        <v>1821</v>
      </c>
    </row>
    <row r="36" spans="1:5" x14ac:dyDescent="0.2">
      <c r="A36" s="64" t="s">
        <v>524</v>
      </c>
      <c r="B36" s="64" t="s">
        <v>150</v>
      </c>
      <c r="C36" s="64" t="s">
        <v>82</v>
      </c>
      <c r="D36" s="25"/>
      <c r="E36" s="6" t="s">
        <v>1806</v>
      </c>
    </row>
    <row r="37" spans="1:5" x14ac:dyDescent="0.2">
      <c r="A37" s="64" t="s">
        <v>524</v>
      </c>
      <c r="B37" s="64" t="s">
        <v>151</v>
      </c>
      <c r="C37" s="64" t="s">
        <v>82</v>
      </c>
      <c r="D37" s="25"/>
      <c r="E37" s="6" t="s">
        <v>1823</v>
      </c>
    </row>
    <row r="38" spans="1:5" x14ac:dyDescent="0.2">
      <c r="A38" s="64" t="s">
        <v>524</v>
      </c>
      <c r="B38" s="64" t="s">
        <v>152</v>
      </c>
      <c r="C38" s="64" t="s">
        <v>82</v>
      </c>
      <c r="D38" s="25"/>
      <c r="E38" s="6" t="s">
        <v>1807</v>
      </c>
    </row>
    <row r="39" spans="1:5" x14ac:dyDescent="0.2">
      <c r="A39" s="64" t="s">
        <v>524</v>
      </c>
      <c r="B39" s="64" t="s">
        <v>163</v>
      </c>
      <c r="C39" s="64" t="s">
        <v>82</v>
      </c>
      <c r="D39" s="25"/>
      <c r="E39" s="6" t="s">
        <v>1817</v>
      </c>
    </row>
    <row r="40" spans="1:5" x14ac:dyDescent="0.2">
      <c r="A40" s="64" t="s">
        <v>524</v>
      </c>
      <c r="B40" s="64" t="s">
        <v>154</v>
      </c>
      <c r="C40" s="64" t="s">
        <v>82</v>
      </c>
      <c r="D40" s="25"/>
      <c r="E40" s="6" t="s">
        <v>1808</v>
      </c>
    </row>
    <row r="41" spans="1:5" x14ac:dyDescent="0.2">
      <c r="A41" s="64" t="s">
        <v>524</v>
      </c>
      <c r="B41" s="64" t="s">
        <v>155</v>
      </c>
      <c r="C41" s="64" t="s">
        <v>82</v>
      </c>
      <c r="D41" s="25"/>
      <c r="E41" s="6" t="s">
        <v>1809</v>
      </c>
    </row>
    <row r="42" spans="1:5" x14ac:dyDescent="0.2">
      <c r="A42" s="64" t="s">
        <v>524</v>
      </c>
      <c r="B42" s="64" t="s">
        <v>156</v>
      </c>
      <c r="C42" s="64" t="s">
        <v>82</v>
      </c>
      <c r="D42" s="25"/>
      <c r="E42" s="6" t="s">
        <v>1810</v>
      </c>
    </row>
    <row r="43" spans="1:5" x14ac:dyDescent="0.2">
      <c r="A43" s="64" t="s">
        <v>524</v>
      </c>
      <c r="B43" s="64" t="s">
        <v>2015</v>
      </c>
      <c r="C43" s="64" t="s">
        <v>82</v>
      </c>
      <c r="D43" s="25"/>
      <c r="E43" s="6" t="s">
        <v>1811</v>
      </c>
    </row>
    <row r="44" spans="1:5" x14ac:dyDescent="0.2">
      <c r="A44" s="64" t="s">
        <v>524</v>
      </c>
      <c r="B44" s="64" t="s">
        <v>157</v>
      </c>
      <c r="C44" s="64" t="s">
        <v>82</v>
      </c>
      <c r="D44" s="25"/>
      <c r="E44" s="6" t="s">
        <v>1812</v>
      </c>
    </row>
    <row r="45" spans="1:5" x14ac:dyDescent="0.2">
      <c r="A45" s="64" t="s">
        <v>524</v>
      </c>
      <c r="B45" s="64" t="s">
        <v>158</v>
      </c>
      <c r="C45" s="64" t="s">
        <v>82</v>
      </c>
      <c r="D45" s="25"/>
      <c r="E45" s="6" t="s">
        <v>1813</v>
      </c>
    </row>
    <row r="46" spans="1:5" x14ac:dyDescent="0.2">
      <c r="A46" s="64" t="s">
        <v>524</v>
      </c>
      <c r="B46" s="64" t="s">
        <v>159</v>
      </c>
      <c r="C46" s="64" t="s">
        <v>82</v>
      </c>
      <c r="D46" s="25"/>
      <c r="E46" s="6" t="s">
        <v>1814</v>
      </c>
    </row>
    <row r="47" spans="1:5" x14ac:dyDescent="0.2">
      <c r="A47" s="64" t="s">
        <v>524</v>
      </c>
      <c r="B47" s="64" t="s">
        <v>160</v>
      </c>
      <c r="C47" s="64" t="s">
        <v>82</v>
      </c>
      <c r="D47" s="25"/>
      <c r="E47" s="6" t="s">
        <v>1815</v>
      </c>
    </row>
    <row r="48" spans="1:5" x14ac:dyDescent="0.2">
      <c r="A48" s="64" t="s">
        <v>524</v>
      </c>
      <c r="B48" s="64" t="s">
        <v>162</v>
      </c>
      <c r="C48" s="64" t="s">
        <v>82</v>
      </c>
      <c r="D48" s="25"/>
      <c r="E48" s="6" t="s">
        <v>1824</v>
      </c>
    </row>
    <row r="49" spans="1:5" x14ac:dyDescent="0.2">
      <c r="A49" s="64" t="s">
        <v>524</v>
      </c>
      <c r="B49" s="64" t="s">
        <v>161</v>
      </c>
      <c r="C49" s="64" t="s">
        <v>82</v>
      </c>
      <c r="D49" s="25"/>
      <c r="E49" s="6" t="s">
        <v>1816</v>
      </c>
    </row>
    <row r="50" spans="1:5" x14ac:dyDescent="0.2">
      <c r="A50" s="64" t="s">
        <v>524</v>
      </c>
      <c r="B50" s="64" t="s">
        <v>165</v>
      </c>
      <c r="C50" s="64" t="s">
        <v>82</v>
      </c>
      <c r="D50" s="25"/>
      <c r="E50" s="6" t="s">
        <v>1819</v>
      </c>
    </row>
    <row r="51" spans="1:5" x14ac:dyDescent="0.2">
      <c r="A51" s="64" t="s">
        <v>524</v>
      </c>
      <c r="B51" s="64" t="s">
        <v>180</v>
      </c>
      <c r="C51" s="64" t="s">
        <v>180</v>
      </c>
      <c r="E51" s="6" t="s">
        <v>1737</v>
      </c>
    </row>
    <row r="52" spans="1:5" x14ac:dyDescent="0.2">
      <c r="A52" s="64" t="s">
        <v>524</v>
      </c>
      <c r="B52" s="64" t="s">
        <v>345</v>
      </c>
      <c r="C52" s="64" t="s">
        <v>345</v>
      </c>
      <c r="E52" s="6" t="s">
        <v>1741</v>
      </c>
    </row>
    <row r="53" spans="1:5" x14ac:dyDescent="0.2">
      <c r="A53" s="64" t="s">
        <v>524</v>
      </c>
      <c r="B53" s="64" t="s">
        <v>130</v>
      </c>
      <c r="C53" s="64" t="s">
        <v>131</v>
      </c>
      <c r="D53" s="26"/>
      <c r="E53" s="6" t="s">
        <v>1976</v>
      </c>
    </row>
    <row r="54" spans="1:5" x14ac:dyDescent="0.2">
      <c r="A54" s="64" t="s">
        <v>524</v>
      </c>
      <c r="B54" s="64" t="s">
        <v>131</v>
      </c>
      <c r="C54" s="64" t="s">
        <v>131</v>
      </c>
      <c r="D54" s="26"/>
      <c r="E54" s="6" t="s">
        <v>1684</v>
      </c>
    </row>
    <row r="55" spans="1:5" x14ac:dyDescent="0.2">
      <c r="A55" s="64" t="s">
        <v>524</v>
      </c>
      <c r="B55" s="64" t="s">
        <v>682</v>
      </c>
      <c r="C55" s="64" t="s">
        <v>682</v>
      </c>
      <c r="E55" s="6" t="s">
        <v>1662</v>
      </c>
    </row>
    <row r="56" spans="1:5" x14ac:dyDescent="0.2">
      <c r="A56" s="64" t="s">
        <v>524</v>
      </c>
      <c r="B56" s="64" t="s">
        <v>144</v>
      </c>
      <c r="C56" s="64" t="s">
        <v>144</v>
      </c>
      <c r="D56" s="27"/>
      <c r="E56" s="6" t="s">
        <v>1755</v>
      </c>
    </row>
    <row r="57" spans="1:5" x14ac:dyDescent="0.2">
      <c r="A57" s="64" t="s">
        <v>524</v>
      </c>
      <c r="B57" s="64" t="s">
        <v>145</v>
      </c>
      <c r="C57" s="64" t="s">
        <v>144</v>
      </c>
      <c r="D57" s="27"/>
      <c r="E57" s="6" t="s">
        <v>1802</v>
      </c>
    </row>
    <row r="58" spans="1:5" x14ac:dyDescent="0.2">
      <c r="A58" s="64" t="s">
        <v>524</v>
      </c>
      <c r="B58" s="64" t="s">
        <v>146</v>
      </c>
      <c r="C58" s="64" t="s">
        <v>144</v>
      </c>
      <c r="D58" s="27"/>
      <c r="E58" s="6" t="s">
        <v>1803</v>
      </c>
    </row>
    <row r="59" spans="1:5" x14ac:dyDescent="0.2">
      <c r="A59" s="64" t="s">
        <v>524</v>
      </c>
      <c r="B59" s="64" t="s">
        <v>324</v>
      </c>
      <c r="C59" s="64" t="s">
        <v>315</v>
      </c>
      <c r="D59" s="28"/>
      <c r="E59" s="6" t="s">
        <v>1947</v>
      </c>
    </row>
    <row r="60" spans="1:5" x14ac:dyDescent="0.2">
      <c r="A60" s="64" t="s">
        <v>524</v>
      </c>
      <c r="B60" s="64" t="s">
        <v>314</v>
      </c>
      <c r="C60" s="64" t="s">
        <v>315</v>
      </c>
      <c r="D60" s="28"/>
      <c r="E60" s="6" t="s">
        <v>1945</v>
      </c>
    </row>
    <row r="61" spans="1:5" x14ac:dyDescent="0.2">
      <c r="A61" s="64" t="s">
        <v>524</v>
      </c>
      <c r="B61" s="64" t="s">
        <v>316</v>
      </c>
      <c r="C61" s="64" t="s">
        <v>315</v>
      </c>
      <c r="D61" s="28"/>
      <c r="E61" s="6" t="s">
        <v>1946</v>
      </c>
    </row>
    <row r="62" spans="1:5" x14ac:dyDescent="0.2">
      <c r="A62" s="64" t="s">
        <v>524</v>
      </c>
      <c r="B62" s="64" t="s">
        <v>226</v>
      </c>
      <c r="C62" s="64" t="s">
        <v>226</v>
      </c>
      <c r="E62" s="6" t="s">
        <v>1706</v>
      </c>
    </row>
    <row r="63" spans="1:5" x14ac:dyDescent="0.2">
      <c r="A63" s="64" t="s">
        <v>524</v>
      </c>
      <c r="B63" s="78" t="s">
        <v>198</v>
      </c>
      <c r="C63" s="64" t="s">
        <v>192</v>
      </c>
      <c r="D63" s="29"/>
      <c r="E63" s="6" t="s">
        <v>1846</v>
      </c>
    </row>
    <row r="64" spans="1:5" x14ac:dyDescent="0.2">
      <c r="A64" s="64" t="s">
        <v>524</v>
      </c>
      <c r="B64" s="64" t="s">
        <v>194</v>
      </c>
      <c r="C64" s="64" t="s">
        <v>192</v>
      </c>
      <c r="D64" s="29"/>
      <c r="E64" s="6" t="s">
        <v>1845</v>
      </c>
    </row>
    <row r="65" spans="1:5" x14ac:dyDescent="0.2">
      <c r="A65" s="64" t="s">
        <v>524</v>
      </c>
      <c r="B65" s="64" t="s">
        <v>191</v>
      </c>
      <c r="C65" s="64" t="s">
        <v>192</v>
      </c>
      <c r="D65" s="29"/>
      <c r="E65" s="6" t="s">
        <v>1844</v>
      </c>
    </row>
    <row r="66" spans="1:5" x14ac:dyDescent="0.2">
      <c r="A66" s="64" t="s">
        <v>524</v>
      </c>
      <c r="B66" s="64" t="s">
        <v>305</v>
      </c>
      <c r="C66" s="64" t="s">
        <v>305</v>
      </c>
      <c r="E66" s="6" t="s">
        <v>1708</v>
      </c>
    </row>
    <row r="67" spans="1:5" x14ac:dyDescent="0.2">
      <c r="A67" s="64" t="s">
        <v>524</v>
      </c>
      <c r="B67" s="64" t="s">
        <v>208</v>
      </c>
      <c r="C67" s="64" t="s">
        <v>208</v>
      </c>
      <c r="E67" s="6" t="s">
        <v>1647</v>
      </c>
    </row>
    <row r="68" spans="1:5" x14ac:dyDescent="0.2">
      <c r="A68" s="64" t="s">
        <v>524</v>
      </c>
      <c r="B68" s="64" t="s">
        <v>379</v>
      </c>
      <c r="C68" s="64" t="s">
        <v>379</v>
      </c>
      <c r="E68" s="6" t="s">
        <v>1696</v>
      </c>
    </row>
    <row r="69" spans="1:5" x14ac:dyDescent="0.2">
      <c r="A69" s="64" t="s">
        <v>524</v>
      </c>
      <c r="B69" s="64" t="s">
        <v>313</v>
      </c>
      <c r="C69" s="64" t="s">
        <v>222</v>
      </c>
      <c r="D69" s="30"/>
      <c r="E69" s="6" t="s">
        <v>1883</v>
      </c>
    </row>
    <row r="70" spans="1:5" x14ac:dyDescent="0.2">
      <c r="A70" s="64" t="s">
        <v>524</v>
      </c>
      <c r="B70" s="64" t="s">
        <v>221</v>
      </c>
      <c r="C70" s="64" t="s">
        <v>222</v>
      </c>
      <c r="D70" s="30"/>
      <c r="E70" s="6" t="s">
        <v>1882</v>
      </c>
    </row>
    <row r="71" spans="1:5" x14ac:dyDescent="0.2">
      <c r="A71" s="64" t="s">
        <v>524</v>
      </c>
      <c r="B71" s="64" t="s">
        <v>320</v>
      </c>
      <c r="C71" s="64" t="s">
        <v>222</v>
      </c>
      <c r="D71" s="30"/>
      <c r="E71" s="6" t="s">
        <v>1885</v>
      </c>
    </row>
    <row r="72" spans="1:5" x14ac:dyDescent="0.2">
      <c r="A72" s="64" t="s">
        <v>524</v>
      </c>
      <c r="B72" s="64" t="s">
        <v>322</v>
      </c>
      <c r="C72" s="64" t="s">
        <v>222</v>
      </c>
      <c r="D72" s="30"/>
      <c r="E72" s="6" t="s">
        <v>1887</v>
      </c>
    </row>
    <row r="73" spans="1:5" x14ac:dyDescent="0.2">
      <c r="A73" s="64" t="s">
        <v>524</v>
      </c>
      <c r="B73" s="64" t="s">
        <v>2</v>
      </c>
      <c r="C73" s="64" t="s">
        <v>222</v>
      </c>
      <c r="D73" s="30"/>
      <c r="E73" s="6" t="s">
        <v>1888</v>
      </c>
    </row>
    <row r="74" spans="1:5" x14ac:dyDescent="0.2">
      <c r="A74" s="64" t="s">
        <v>524</v>
      </c>
      <c r="B74" s="64" t="s">
        <v>13</v>
      </c>
      <c r="C74" s="64" t="s">
        <v>222</v>
      </c>
      <c r="D74" s="30"/>
      <c r="E74" s="6" t="s">
        <v>1884</v>
      </c>
    </row>
    <row r="75" spans="1:5" x14ac:dyDescent="0.2">
      <c r="A75" s="64" t="s">
        <v>524</v>
      </c>
      <c r="B75" s="64" t="s">
        <v>323</v>
      </c>
      <c r="C75" s="64" t="s">
        <v>222</v>
      </c>
      <c r="D75" s="30"/>
      <c r="E75" s="6" t="s">
        <v>1889</v>
      </c>
    </row>
    <row r="76" spans="1:5" x14ac:dyDescent="0.2">
      <c r="A76" s="64" t="s">
        <v>524</v>
      </c>
      <c r="B76" s="64" t="s">
        <v>321</v>
      </c>
      <c r="C76" s="64" t="s">
        <v>222</v>
      </c>
      <c r="D76" s="30"/>
      <c r="E76" s="6" t="s">
        <v>1886</v>
      </c>
    </row>
    <row r="77" spans="1:5" x14ac:dyDescent="0.2">
      <c r="A77" s="64" t="s">
        <v>524</v>
      </c>
      <c r="B77" s="64" t="s">
        <v>4</v>
      </c>
      <c r="C77" s="64" t="s">
        <v>222</v>
      </c>
      <c r="D77" s="30"/>
      <c r="E77" s="6" t="s">
        <v>1891</v>
      </c>
    </row>
    <row r="78" spans="1:5" x14ac:dyDescent="0.2">
      <c r="A78" s="64" t="s">
        <v>524</v>
      </c>
      <c r="B78" s="64" t="s">
        <v>5</v>
      </c>
      <c r="C78" s="64" t="s">
        <v>222</v>
      </c>
      <c r="D78" s="30"/>
      <c r="E78" s="6" t="s">
        <v>1890</v>
      </c>
    </row>
    <row r="79" spans="1:5" x14ac:dyDescent="0.2">
      <c r="A79" s="64" t="s">
        <v>524</v>
      </c>
      <c r="B79" s="64" t="s">
        <v>215</v>
      </c>
      <c r="C79" s="64" t="s">
        <v>215</v>
      </c>
      <c r="E79" s="6" t="s">
        <v>1774</v>
      </c>
    </row>
    <row r="80" spans="1:5" x14ac:dyDescent="0.2">
      <c r="A80" s="64" t="s">
        <v>524</v>
      </c>
      <c r="B80" s="64" t="s">
        <v>220</v>
      </c>
      <c r="C80" s="64" t="s">
        <v>220</v>
      </c>
      <c r="E80" s="6" t="s">
        <v>1779</v>
      </c>
    </row>
    <row r="81" spans="1:5" x14ac:dyDescent="0.2">
      <c r="A81" s="64" t="s">
        <v>524</v>
      </c>
      <c r="B81" s="64" t="s">
        <v>169</v>
      </c>
      <c r="C81" s="64" t="s">
        <v>169</v>
      </c>
      <c r="E81" s="6" t="s">
        <v>1661</v>
      </c>
    </row>
    <row r="82" spans="1:5" x14ac:dyDescent="0.2">
      <c r="A82" s="64" t="s">
        <v>524</v>
      </c>
      <c r="B82" s="64" t="s">
        <v>133</v>
      </c>
      <c r="C82" s="64" t="s">
        <v>133</v>
      </c>
      <c r="E82" s="6" t="s">
        <v>1678</v>
      </c>
    </row>
    <row r="83" spans="1:5" x14ac:dyDescent="0.2">
      <c r="A83" s="64" t="s">
        <v>524</v>
      </c>
      <c r="B83" s="64" t="s">
        <v>329</v>
      </c>
      <c r="C83" s="64" t="s">
        <v>329</v>
      </c>
      <c r="E83" s="6" t="s">
        <v>1728</v>
      </c>
    </row>
    <row r="84" spans="1:5" x14ac:dyDescent="0.2">
      <c r="A84" s="64" t="s">
        <v>524</v>
      </c>
      <c r="B84" s="64" t="s">
        <v>239</v>
      </c>
      <c r="C84" s="64" t="s">
        <v>240</v>
      </c>
      <c r="D84" s="31"/>
      <c r="E84" s="6" t="s">
        <v>1914</v>
      </c>
    </row>
    <row r="85" spans="1:5" x14ac:dyDescent="0.2">
      <c r="A85" s="64" t="s">
        <v>524</v>
      </c>
      <c r="B85" s="64" t="s">
        <v>241</v>
      </c>
      <c r="C85" s="64" t="s">
        <v>240</v>
      </c>
      <c r="D85" s="31"/>
      <c r="E85" s="6" t="s">
        <v>1677</v>
      </c>
    </row>
    <row r="86" spans="1:5" x14ac:dyDescent="0.2">
      <c r="A86" s="64" t="s">
        <v>524</v>
      </c>
      <c r="B86" s="64" t="s">
        <v>237</v>
      </c>
      <c r="C86" s="64" t="s">
        <v>234</v>
      </c>
      <c r="D86" s="32"/>
      <c r="E86" s="6" t="s">
        <v>1898</v>
      </c>
    </row>
    <row r="87" spans="1:5" x14ac:dyDescent="0.2">
      <c r="A87" s="64" t="s">
        <v>524</v>
      </c>
      <c r="B87" s="64" t="s">
        <v>234</v>
      </c>
      <c r="C87" s="64" t="s">
        <v>234</v>
      </c>
      <c r="D87" s="32"/>
      <c r="E87" s="6" t="s">
        <v>1711</v>
      </c>
    </row>
    <row r="88" spans="1:5" x14ac:dyDescent="0.2">
      <c r="A88" s="64" t="s">
        <v>524</v>
      </c>
      <c r="B88" s="64" t="s">
        <v>253</v>
      </c>
      <c r="C88" s="64" t="s">
        <v>253</v>
      </c>
      <c r="E88" s="6" t="s">
        <v>1679</v>
      </c>
    </row>
    <row r="89" spans="1:5" x14ac:dyDescent="0.2">
      <c r="A89" s="64" t="s">
        <v>524</v>
      </c>
      <c r="B89" s="78" t="s">
        <v>193</v>
      </c>
      <c r="C89" s="64" t="s">
        <v>190</v>
      </c>
      <c r="D89" s="33"/>
      <c r="E89" s="6" t="s">
        <v>1848</v>
      </c>
    </row>
    <row r="90" spans="1:5" x14ac:dyDescent="0.2">
      <c r="A90" s="64" t="s">
        <v>524</v>
      </c>
      <c r="B90" s="64" t="s">
        <v>189</v>
      </c>
      <c r="C90" s="64" t="s">
        <v>190</v>
      </c>
      <c r="D90" s="33"/>
      <c r="E90" s="6" t="s">
        <v>1847</v>
      </c>
    </row>
    <row r="91" spans="1:5" x14ac:dyDescent="0.2">
      <c r="A91" s="64" t="s">
        <v>524</v>
      </c>
      <c r="B91" s="64" t="s">
        <v>327</v>
      </c>
      <c r="C91" s="64" t="s">
        <v>326</v>
      </c>
      <c r="D91" s="34"/>
      <c r="E91" s="6" t="s">
        <v>1965</v>
      </c>
    </row>
    <row r="92" spans="1:5" x14ac:dyDescent="0.2">
      <c r="A92" s="64" t="s">
        <v>524</v>
      </c>
      <c r="B92" s="64" t="s">
        <v>325</v>
      </c>
      <c r="C92" s="64" t="s">
        <v>326</v>
      </c>
      <c r="D92" s="34"/>
      <c r="E92" s="6" t="s">
        <v>1964</v>
      </c>
    </row>
    <row r="93" spans="1:5" x14ac:dyDescent="0.2">
      <c r="A93" s="64" t="s">
        <v>524</v>
      </c>
      <c r="B93" s="64" t="s">
        <v>526</v>
      </c>
      <c r="C93" s="64" t="s">
        <v>526</v>
      </c>
      <c r="D93" s="35"/>
      <c r="E93" s="6" t="s">
        <v>1998</v>
      </c>
    </row>
    <row r="94" spans="1:5" x14ac:dyDescent="0.2">
      <c r="A94" s="64" t="s">
        <v>524</v>
      </c>
      <c r="B94" s="64" t="s">
        <v>244</v>
      </c>
      <c r="C94" s="64" t="s">
        <v>526</v>
      </c>
      <c r="D94" s="35"/>
      <c r="E94" s="6" t="s">
        <v>1999</v>
      </c>
    </row>
    <row r="95" spans="1:5" x14ac:dyDescent="0.2">
      <c r="A95" s="64" t="s">
        <v>524</v>
      </c>
      <c r="B95" s="64" t="s">
        <v>360</v>
      </c>
      <c r="C95" s="64" t="s">
        <v>257</v>
      </c>
      <c r="D95" s="36"/>
      <c r="E95" s="6" t="s">
        <v>1870</v>
      </c>
    </row>
    <row r="96" spans="1:5" x14ac:dyDescent="0.2">
      <c r="A96" s="64" t="s">
        <v>524</v>
      </c>
      <c r="B96" s="64" t="s">
        <v>384</v>
      </c>
      <c r="C96" s="64" t="s">
        <v>257</v>
      </c>
      <c r="D96" s="36"/>
      <c r="E96" s="6" t="s">
        <v>1872</v>
      </c>
    </row>
    <row r="97" spans="1:5" x14ac:dyDescent="0.2">
      <c r="A97" s="64" t="s">
        <v>524</v>
      </c>
      <c r="B97" s="64" t="s">
        <v>256</v>
      </c>
      <c r="C97" s="64" t="s">
        <v>257</v>
      </c>
      <c r="D97" s="36"/>
      <c r="E97" s="6" t="s">
        <v>1861</v>
      </c>
    </row>
    <row r="98" spans="1:5" x14ac:dyDescent="0.2">
      <c r="A98" s="64" t="s">
        <v>524</v>
      </c>
      <c r="B98" s="64" t="s">
        <v>258</v>
      </c>
      <c r="C98" s="64" t="s">
        <v>257</v>
      </c>
      <c r="D98" s="36"/>
      <c r="E98" s="6" t="s">
        <v>1862</v>
      </c>
    </row>
    <row r="99" spans="1:5" x14ac:dyDescent="0.2">
      <c r="A99" s="64" t="s">
        <v>524</v>
      </c>
      <c r="B99" s="64" t="s">
        <v>363</v>
      </c>
      <c r="C99" s="64" t="s">
        <v>257</v>
      </c>
      <c r="D99" s="36"/>
      <c r="E99" s="6" t="s">
        <v>1865</v>
      </c>
    </row>
    <row r="100" spans="1:5" x14ac:dyDescent="0.2">
      <c r="A100" s="64" t="s">
        <v>524</v>
      </c>
      <c r="B100" s="64" t="s">
        <v>364</v>
      </c>
      <c r="C100" s="64" t="s">
        <v>257</v>
      </c>
      <c r="D100" s="36"/>
      <c r="E100" s="6" t="s">
        <v>1866</v>
      </c>
    </row>
    <row r="101" spans="1:5" x14ac:dyDescent="0.2">
      <c r="A101" s="64" t="s">
        <v>524</v>
      </c>
      <c r="B101" s="64" t="s">
        <v>290</v>
      </c>
      <c r="C101" s="64" t="s">
        <v>257</v>
      </c>
      <c r="D101" s="36"/>
      <c r="E101" s="6" t="s">
        <v>1868</v>
      </c>
    </row>
    <row r="102" spans="1:5" x14ac:dyDescent="0.2">
      <c r="A102" s="64" t="s">
        <v>524</v>
      </c>
      <c r="B102" s="64" t="s">
        <v>350</v>
      </c>
      <c r="C102" s="64" t="s">
        <v>257</v>
      </c>
      <c r="D102" s="36"/>
      <c r="E102" s="6" t="s">
        <v>1863</v>
      </c>
    </row>
    <row r="103" spans="1:5" x14ac:dyDescent="0.2">
      <c r="A103" s="64" t="s">
        <v>524</v>
      </c>
      <c r="B103" s="64" t="s">
        <v>357</v>
      </c>
      <c r="C103" s="64" t="s">
        <v>257</v>
      </c>
      <c r="D103" s="36"/>
      <c r="E103" s="6" t="s">
        <v>1864</v>
      </c>
    </row>
    <row r="104" spans="1:5" x14ac:dyDescent="0.2">
      <c r="A104" s="64" t="s">
        <v>524</v>
      </c>
      <c r="B104" s="64" t="s">
        <v>359</v>
      </c>
      <c r="C104" s="64" t="s">
        <v>257</v>
      </c>
      <c r="D104" s="36"/>
      <c r="E104" s="6" t="s">
        <v>1869</v>
      </c>
    </row>
    <row r="105" spans="1:5" x14ac:dyDescent="0.2">
      <c r="A105" s="64" t="s">
        <v>524</v>
      </c>
      <c r="B105" s="64" t="s">
        <v>375</v>
      </c>
      <c r="C105" s="64" t="s">
        <v>257</v>
      </c>
      <c r="D105" s="36"/>
      <c r="E105" s="6" t="s">
        <v>1871</v>
      </c>
    </row>
    <row r="106" spans="1:5" x14ac:dyDescent="0.2">
      <c r="A106" s="64" t="s">
        <v>524</v>
      </c>
      <c r="B106" s="64" t="s">
        <v>374</v>
      </c>
      <c r="C106" s="64" t="s">
        <v>257</v>
      </c>
      <c r="D106" s="36"/>
      <c r="E106" s="6" t="s">
        <v>1867</v>
      </c>
    </row>
    <row r="107" spans="1:5" x14ac:dyDescent="0.2">
      <c r="A107" s="64" t="s">
        <v>524</v>
      </c>
      <c r="B107" s="64" t="s">
        <v>233</v>
      </c>
      <c r="C107" s="64" t="s">
        <v>233</v>
      </c>
      <c r="E107" s="6" t="s">
        <v>1745</v>
      </c>
    </row>
    <row r="108" spans="1:5" x14ac:dyDescent="0.2">
      <c r="A108" s="64" t="s">
        <v>524</v>
      </c>
      <c r="B108" s="64" t="s">
        <v>263</v>
      </c>
      <c r="C108" s="64" t="s">
        <v>263</v>
      </c>
      <c r="E108" s="6" t="s">
        <v>1780</v>
      </c>
    </row>
    <row r="109" spans="1:5" x14ac:dyDescent="0.2">
      <c r="A109" s="64" t="s">
        <v>524</v>
      </c>
      <c r="B109" s="64" t="s">
        <v>317</v>
      </c>
      <c r="C109" s="64" t="s">
        <v>14</v>
      </c>
      <c r="D109" s="37"/>
      <c r="E109" s="6" t="s">
        <v>1963</v>
      </c>
    </row>
    <row r="110" spans="1:5" x14ac:dyDescent="0.2">
      <c r="A110" s="64" t="s">
        <v>524</v>
      </c>
      <c r="B110" s="64" t="s">
        <v>97</v>
      </c>
      <c r="C110" s="64" t="s">
        <v>14</v>
      </c>
      <c r="D110" s="37"/>
      <c r="E110" s="6" t="s">
        <v>1962</v>
      </c>
    </row>
    <row r="111" spans="1:5" x14ac:dyDescent="0.2">
      <c r="A111" s="64" t="s">
        <v>524</v>
      </c>
      <c r="B111" s="64" t="s">
        <v>14</v>
      </c>
      <c r="C111" s="64" t="s">
        <v>14</v>
      </c>
      <c r="D111" s="37"/>
      <c r="E111" s="6" t="s">
        <v>1716</v>
      </c>
    </row>
    <row r="112" spans="1:5" x14ac:dyDescent="0.2">
      <c r="A112" s="64" t="s">
        <v>524</v>
      </c>
      <c r="B112" s="64" t="s">
        <v>371</v>
      </c>
      <c r="C112" s="64" t="s">
        <v>371</v>
      </c>
      <c r="E112" s="6" t="s">
        <v>1768</v>
      </c>
    </row>
    <row r="113" spans="1:5" x14ac:dyDescent="0.2">
      <c r="A113" s="64" t="s">
        <v>524</v>
      </c>
      <c r="B113" s="64" t="s">
        <v>335</v>
      </c>
      <c r="C113" s="64" t="s">
        <v>335</v>
      </c>
      <c r="E113" s="6" t="s">
        <v>1700</v>
      </c>
    </row>
    <row r="114" spans="1:5" x14ac:dyDescent="0.2">
      <c r="A114" s="64" t="s">
        <v>524</v>
      </c>
      <c r="B114" s="64" t="s">
        <v>264</v>
      </c>
      <c r="C114" s="64" t="s">
        <v>175</v>
      </c>
      <c r="D114" s="38"/>
      <c r="E114" s="6" t="s">
        <v>1826</v>
      </c>
    </row>
    <row r="115" spans="1:5" x14ac:dyDescent="0.2">
      <c r="A115" s="64" t="s">
        <v>524</v>
      </c>
      <c r="B115" s="64" t="s">
        <v>175</v>
      </c>
      <c r="C115" s="64" t="s">
        <v>175</v>
      </c>
      <c r="D115" s="38"/>
      <c r="E115" s="6" t="s">
        <v>1748</v>
      </c>
    </row>
    <row r="116" spans="1:5" x14ac:dyDescent="0.2">
      <c r="A116" s="64" t="s">
        <v>524</v>
      </c>
      <c r="B116" s="64" t="s">
        <v>285</v>
      </c>
      <c r="C116" s="64" t="s">
        <v>285</v>
      </c>
      <c r="E116" s="6" t="s">
        <v>1688</v>
      </c>
    </row>
    <row r="117" spans="1:5" x14ac:dyDescent="0.2">
      <c r="A117" s="64" t="s">
        <v>524</v>
      </c>
      <c r="B117" s="64" t="s">
        <v>334</v>
      </c>
      <c r="C117" s="64" t="s">
        <v>334</v>
      </c>
      <c r="E117" s="6" t="s">
        <v>1689</v>
      </c>
    </row>
    <row r="118" spans="1:5" x14ac:dyDescent="0.2">
      <c r="A118" s="64" t="s">
        <v>524</v>
      </c>
      <c r="B118" s="64" t="s">
        <v>291</v>
      </c>
      <c r="C118" s="64" t="s">
        <v>291</v>
      </c>
      <c r="E118" s="6" t="s">
        <v>1687</v>
      </c>
    </row>
    <row r="119" spans="1:5" x14ac:dyDescent="0.2">
      <c r="A119" s="64" t="s">
        <v>524</v>
      </c>
      <c r="B119" s="64" t="s">
        <v>339</v>
      </c>
      <c r="C119" s="64" t="s">
        <v>214</v>
      </c>
      <c r="D119" s="39"/>
      <c r="E119" s="6" t="s">
        <v>1879</v>
      </c>
    </row>
    <row r="120" spans="1:5" x14ac:dyDescent="0.2">
      <c r="A120" s="64" t="s">
        <v>524</v>
      </c>
      <c r="B120" s="64" t="s">
        <v>213</v>
      </c>
      <c r="C120" s="64" t="s">
        <v>214</v>
      </c>
      <c r="D120" s="39"/>
      <c r="E120" s="6" t="s">
        <v>1873</v>
      </c>
    </row>
    <row r="121" spans="1:5" x14ac:dyDescent="0.2">
      <c r="A121" s="64" t="s">
        <v>524</v>
      </c>
      <c r="B121" s="64" t="s">
        <v>223</v>
      </c>
      <c r="C121" s="64" t="s">
        <v>214</v>
      </c>
      <c r="D121" s="39"/>
      <c r="E121" s="6" t="s">
        <v>1874</v>
      </c>
    </row>
    <row r="122" spans="1:5" x14ac:dyDescent="0.2">
      <c r="A122" s="64" t="s">
        <v>524</v>
      </c>
      <c r="B122" s="64" t="s">
        <v>343</v>
      </c>
      <c r="C122" s="64" t="s">
        <v>214</v>
      </c>
      <c r="D122" s="39"/>
      <c r="E122" s="6" t="s">
        <v>1877</v>
      </c>
    </row>
    <row r="123" spans="1:5" x14ac:dyDescent="0.2">
      <c r="A123" s="64" t="s">
        <v>524</v>
      </c>
      <c r="B123" s="64" t="s">
        <v>340</v>
      </c>
      <c r="C123" s="64" t="s">
        <v>214</v>
      </c>
      <c r="D123" s="39"/>
      <c r="E123" s="6" t="s">
        <v>1880</v>
      </c>
    </row>
    <row r="124" spans="1:5" x14ac:dyDescent="0.2">
      <c r="A124" s="64" t="s">
        <v>524</v>
      </c>
      <c r="B124" s="64" t="s">
        <v>341</v>
      </c>
      <c r="C124" s="64" t="s">
        <v>214</v>
      </c>
      <c r="D124" s="39"/>
      <c r="E124" s="6" t="s">
        <v>1875</v>
      </c>
    </row>
    <row r="125" spans="1:5" x14ac:dyDescent="0.2">
      <c r="A125" s="64" t="s">
        <v>524</v>
      </c>
      <c r="B125" s="64" t="s">
        <v>342</v>
      </c>
      <c r="C125" s="64" t="s">
        <v>214</v>
      </c>
      <c r="D125" s="39"/>
      <c r="E125" s="6" t="s">
        <v>1876</v>
      </c>
    </row>
    <row r="126" spans="1:5" x14ac:dyDescent="0.2">
      <c r="A126" s="64" t="s">
        <v>524</v>
      </c>
      <c r="B126" s="64" t="s">
        <v>355</v>
      </c>
      <c r="C126" s="64" t="s">
        <v>214</v>
      </c>
      <c r="D126" s="39"/>
      <c r="E126" s="6" t="s">
        <v>1881</v>
      </c>
    </row>
    <row r="127" spans="1:5" x14ac:dyDescent="0.2">
      <c r="A127" s="64" t="s">
        <v>524</v>
      </c>
      <c r="B127" s="64" t="s">
        <v>344</v>
      </c>
      <c r="C127" s="64" t="s">
        <v>214</v>
      </c>
      <c r="D127" s="39"/>
      <c r="E127" s="6" t="s">
        <v>1878</v>
      </c>
    </row>
    <row r="128" spans="1:5" x14ac:dyDescent="0.2">
      <c r="A128" s="64" t="s">
        <v>524</v>
      </c>
      <c r="B128" s="64" t="s">
        <v>310</v>
      </c>
      <c r="C128" s="64" t="s">
        <v>310</v>
      </c>
      <c r="E128" s="6" t="s">
        <v>1726</v>
      </c>
    </row>
    <row r="129" spans="1:5" x14ac:dyDescent="0.2">
      <c r="A129" s="64" t="s">
        <v>524</v>
      </c>
      <c r="B129" s="64" t="s">
        <v>396</v>
      </c>
      <c r="C129" s="64" t="s">
        <v>395</v>
      </c>
      <c r="D129" s="40"/>
      <c r="E129" s="6" t="s">
        <v>2007</v>
      </c>
    </row>
    <row r="130" spans="1:5" x14ac:dyDescent="0.2">
      <c r="A130" s="64" t="s">
        <v>524</v>
      </c>
      <c r="B130" s="64" t="s">
        <v>394</v>
      </c>
      <c r="C130" s="64" t="s">
        <v>395</v>
      </c>
      <c r="D130" s="40"/>
      <c r="E130" s="6" t="s">
        <v>2006</v>
      </c>
    </row>
    <row r="131" spans="1:5" x14ac:dyDescent="0.2">
      <c r="A131" s="64" t="s">
        <v>524</v>
      </c>
      <c r="B131" s="64" t="s">
        <v>398</v>
      </c>
      <c r="C131" s="64" t="s">
        <v>395</v>
      </c>
      <c r="D131" s="40"/>
      <c r="E131" s="6" t="s">
        <v>2009</v>
      </c>
    </row>
    <row r="132" spans="1:5" x14ac:dyDescent="0.2">
      <c r="A132" s="64" t="s">
        <v>524</v>
      </c>
      <c r="B132" s="64" t="s">
        <v>397</v>
      </c>
      <c r="C132" s="64" t="s">
        <v>395</v>
      </c>
      <c r="D132" s="40"/>
      <c r="E132" s="6" t="s">
        <v>2008</v>
      </c>
    </row>
    <row r="133" spans="1:5" x14ac:dyDescent="0.2">
      <c r="A133" s="64" t="s">
        <v>524</v>
      </c>
      <c r="B133" s="64" t="s">
        <v>403</v>
      </c>
      <c r="C133" s="64" t="s">
        <v>395</v>
      </c>
      <c r="D133" s="40"/>
      <c r="E133" s="6" t="s">
        <v>1693</v>
      </c>
    </row>
    <row r="134" spans="1:5" x14ac:dyDescent="0.2">
      <c r="A134" s="64" t="s">
        <v>524</v>
      </c>
      <c r="B134" s="64" t="s">
        <v>400</v>
      </c>
      <c r="C134" s="64" t="s">
        <v>395</v>
      </c>
      <c r="D134" s="40"/>
      <c r="E134" s="6" t="s">
        <v>2010</v>
      </c>
    </row>
    <row r="135" spans="1:5" x14ac:dyDescent="0.2">
      <c r="A135" s="64" t="s">
        <v>524</v>
      </c>
      <c r="B135" s="64" t="s">
        <v>402</v>
      </c>
      <c r="C135" s="64" t="s">
        <v>395</v>
      </c>
      <c r="D135" s="40"/>
      <c r="E135" s="6" t="s">
        <v>2012</v>
      </c>
    </row>
    <row r="136" spans="1:5" x14ac:dyDescent="0.2">
      <c r="A136" s="64" t="s">
        <v>524</v>
      </c>
      <c r="B136" s="64" t="s">
        <v>401</v>
      </c>
      <c r="C136" s="64" t="s">
        <v>395</v>
      </c>
      <c r="D136" s="40"/>
      <c r="E136" s="6" t="s">
        <v>2011</v>
      </c>
    </row>
    <row r="137" spans="1:5" x14ac:dyDescent="0.2">
      <c r="A137" s="64" t="s">
        <v>524</v>
      </c>
      <c r="B137" s="64" t="s">
        <v>399</v>
      </c>
      <c r="C137" s="64" t="s">
        <v>395</v>
      </c>
      <c r="D137" s="40"/>
      <c r="E137" s="6" t="s">
        <v>2013</v>
      </c>
    </row>
    <row r="138" spans="1:5" x14ac:dyDescent="0.2">
      <c r="A138" s="64" t="s">
        <v>524</v>
      </c>
      <c r="B138" s="64" t="s">
        <v>346</v>
      </c>
      <c r="C138" s="64" t="s">
        <v>346</v>
      </c>
      <c r="E138" s="6" t="s">
        <v>1747</v>
      </c>
    </row>
    <row r="139" spans="1:5" x14ac:dyDescent="0.2">
      <c r="A139" s="64" t="s">
        <v>524</v>
      </c>
      <c r="B139" s="64" t="s">
        <v>195</v>
      </c>
      <c r="C139" s="64" t="s">
        <v>188</v>
      </c>
      <c r="D139" s="41"/>
      <c r="E139" s="6" t="s">
        <v>1850</v>
      </c>
    </row>
    <row r="140" spans="1:5" x14ac:dyDescent="0.2">
      <c r="A140" s="64" t="s">
        <v>524</v>
      </c>
      <c r="B140" s="64" t="s">
        <v>187</v>
      </c>
      <c r="C140" s="64" t="s">
        <v>188</v>
      </c>
      <c r="D140" s="41"/>
      <c r="E140" s="6" t="s">
        <v>1849</v>
      </c>
    </row>
    <row r="141" spans="1:5" x14ac:dyDescent="0.2">
      <c r="A141" s="64" t="s">
        <v>524</v>
      </c>
      <c r="B141" s="64" t="s">
        <v>1</v>
      </c>
      <c r="C141" s="64" t="s">
        <v>1</v>
      </c>
      <c r="E141" s="6" t="s">
        <v>1749</v>
      </c>
    </row>
    <row r="142" spans="1:5" x14ac:dyDescent="0.2">
      <c r="A142" s="64" t="s">
        <v>524</v>
      </c>
      <c r="B142" s="64" t="s">
        <v>311</v>
      </c>
      <c r="C142" s="64" t="s">
        <v>311</v>
      </c>
      <c r="E142" s="6" t="s">
        <v>1718</v>
      </c>
    </row>
    <row r="143" spans="1:5" x14ac:dyDescent="0.2">
      <c r="A143" s="64" t="s">
        <v>524</v>
      </c>
      <c r="B143" s="64" t="s">
        <v>136</v>
      </c>
      <c r="C143" s="64" t="s">
        <v>135</v>
      </c>
      <c r="D143" s="42"/>
      <c r="E143" s="6" t="s">
        <v>1795</v>
      </c>
    </row>
    <row r="144" spans="1:5" x14ac:dyDescent="0.2">
      <c r="A144" s="64" t="s">
        <v>524</v>
      </c>
      <c r="B144" s="64" t="s">
        <v>135</v>
      </c>
      <c r="C144" s="64" t="s">
        <v>135</v>
      </c>
      <c r="D144" s="42"/>
      <c r="E144" s="6" t="s">
        <v>1758</v>
      </c>
    </row>
    <row r="145" spans="1:5" x14ac:dyDescent="0.2">
      <c r="A145" s="64" t="s">
        <v>524</v>
      </c>
      <c r="B145" s="64" t="s">
        <v>138</v>
      </c>
      <c r="C145" s="64" t="s">
        <v>135</v>
      </c>
      <c r="D145" s="42"/>
      <c r="E145" s="6" t="s">
        <v>1796</v>
      </c>
    </row>
    <row r="146" spans="1:5" x14ac:dyDescent="0.2">
      <c r="A146" s="64" t="s">
        <v>524</v>
      </c>
      <c r="B146" s="64" t="s">
        <v>376</v>
      </c>
      <c r="C146" s="64" t="s">
        <v>377</v>
      </c>
      <c r="D146" s="43"/>
      <c r="E146" s="6" t="s">
        <v>1992</v>
      </c>
    </row>
    <row r="147" spans="1:5" x14ac:dyDescent="0.2">
      <c r="A147" s="64" t="s">
        <v>524</v>
      </c>
      <c r="B147" s="64" t="s">
        <v>378</v>
      </c>
      <c r="C147" s="64" t="s">
        <v>377</v>
      </c>
      <c r="D147" s="43"/>
      <c r="E147" s="6" t="s">
        <v>1993</v>
      </c>
    </row>
    <row r="148" spans="1:5" x14ac:dyDescent="0.2">
      <c r="A148" s="64" t="s">
        <v>524</v>
      </c>
      <c r="B148" s="64" t="s">
        <v>380</v>
      </c>
      <c r="C148" s="64" t="s">
        <v>377</v>
      </c>
      <c r="D148" s="43"/>
      <c r="E148" s="6" t="s">
        <v>1994</v>
      </c>
    </row>
    <row r="149" spans="1:5" x14ac:dyDescent="0.2">
      <c r="A149" s="64" t="s">
        <v>524</v>
      </c>
      <c r="B149" s="64" t="s">
        <v>381</v>
      </c>
      <c r="C149" s="64" t="s">
        <v>377</v>
      </c>
      <c r="D149" s="43"/>
      <c r="E149" s="6" t="s">
        <v>1995</v>
      </c>
    </row>
    <row r="150" spans="1:5" x14ac:dyDescent="0.2">
      <c r="A150" s="64" t="s">
        <v>524</v>
      </c>
      <c r="B150" s="64" t="s">
        <v>382</v>
      </c>
      <c r="C150" s="64" t="s">
        <v>377</v>
      </c>
      <c r="D150" s="43"/>
      <c r="E150" s="6" t="s">
        <v>1996</v>
      </c>
    </row>
    <row r="151" spans="1:5" x14ac:dyDescent="0.2">
      <c r="A151" s="64" t="s">
        <v>524</v>
      </c>
      <c r="B151" s="64" t="s">
        <v>377</v>
      </c>
      <c r="C151" s="64" t="s">
        <v>377</v>
      </c>
      <c r="D151" s="43"/>
      <c r="E151" s="6" t="s">
        <v>1694</v>
      </c>
    </row>
    <row r="152" spans="1:5" x14ac:dyDescent="0.2">
      <c r="A152" s="64" t="s">
        <v>524</v>
      </c>
      <c r="B152" s="64" t="s">
        <v>383</v>
      </c>
      <c r="C152" s="64" t="s">
        <v>377</v>
      </c>
      <c r="D152" s="43"/>
      <c r="E152" s="6" t="s">
        <v>1997</v>
      </c>
    </row>
    <row r="153" spans="1:5" x14ac:dyDescent="0.2">
      <c r="A153" s="64" t="s">
        <v>524</v>
      </c>
      <c r="B153" s="64" t="s">
        <v>140</v>
      </c>
      <c r="C153" s="64" t="s">
        <v>141</v>
      </c>
      <c r="D153" s="44"/>
      <c r="E153" s="6" t="s">
        <v>1757</v>
      </c>
    </row>
    <row r="154" spans="1:5" x14ac:dyDescent="0.2">
      <c r="A154" s="64" t="s">
        <v>524</v>
      </c>
      <c r="B154" s="64" t="s">
        <v>143</v>
      </c>
      <c r="C154" s="64" t="s">
        <v>141</v>
      </c>
      <c r="D154" s="44"/>
      <c r="E154" s="6" t="s">
        <v>1800</v>
      </c>
    </row>
    <row r="155" spans="1:5" x14ac:dyDescent="0.2">
      <c r="A155" s="64" t="s">
        <v>524</v>
      </c>
      <c r="B155" s="64" t="s">
        <v>141</v>
      </c>
      <c r="C155" s="64" t="s">
        <v>141</v>
      </c>
      <c r="D155" s="44"/>
      <c r="E155" s="6" t="s">
        <v>1801</v>
      </c>
    </row>
    <row r="156" spans="1:5" x14ac:dyDescent="0.2">
      <c r="A156" s="64" t="s">
        <v>524</v>
      </c>
      <c r="B156" s="64" t="s">
        <v>142</v>
      </c>
      <c r="C156" s="64" t="s">
        <v>141</v>
      </c>
      <c r="D156" s="44"/>
      <c r="E156" s="6" t="s">
        <v>1799</v>
      </c>
    </row>
    <row r="157" spans="1:5" x14ac:dyDescent="0.2">
      <c r="A157" s="64" t="s">
        <v>524</v>
      </c>
      <c r="B157" s="64" t="s">
        <v>196</v>
      </c>
      <c r="C157" s="64" t="s">
        <v>197</v>
      </c>
      <c r="D157" s="45"/>
      <c r="E157" s="6" t="s">
        <v>1854</v>
      </c>
    </row>
    <row r="158" spans="1:5" x14ac:dyDescent="0.2">
      <c r="A158" s="64" t="s">
        <v>524</v>
      </c>
      <c r="B158" s="64" t="s">
        <v>199</v>
      </c>
      <c r="C158" s="64" t="s">
        <v>197</v>
      </c>
      <c r="D158" s="45"/>
      <c r="E158" s="6" t="s">
        <v>1855</v>
      </c>
    </row>
    <row r="159" spans="1:5" x14ac:dyDescent="0.2">
      <c r="A159" s="64" t="s">
        <v>524</v>
      </c>
      <c r="B159" s="64" t="s">
        <v>201</v>
      </c>
      <c r="C159" s="64" t="s">
        <v>197</v>
      </c>
      <c r="D159" s="45"/>
      <c r="E159" s="6" t="s">
        <v>1851</v>
      </c>
    </row>
    <row r="160" spans="1:5" x14ac:dyDescent="0.2">
      <c r="A160" s="64" t="s">
        <v>524</v>
      </c>
      <c r="B160" s="64" t="s">
        <v>204</v>
      </c>
      <c r="C160" s="64" t="s">
        <v>197</v>
      </c>
      <c r="D160" s="45"/>
      <c r="E160" s="6" t="s">
        <v>1852</v>
      </c>
    </row>
    <row r="161" spans="1:5" x14ac:dyDescent="0.2">
      <c r="A161" s="64" t="s">
        <v>524</v>
      </c>
      <c r="B161" s="64" t="s">
        <v>206</v>
      </c>
      <c r="C161" s="64" t="s">
        <v>197</v>
      </c>
      <c r="D161" s="45"/>
      <c r="E161" s="6" t="s">
        <v>1860</v>
      </c>
    </row>
    <row r="162" spans="1:5" x14ac:dyDescent="0.2">
      <c r="A162" s="64" t="s">
        <v>524</v>
      </c>
      <c r="B162" s="64" t="s">
        <v>202</v>
      </c>
      <c r="C162" s="64" t="s">
        <v>197</v>
      </c>
      <c r="D162" s="45"/>
      <c r="E162" s="6" t="s">
        <v>1857</v>
      </c>
    </row>
    <row r="163" spans="1:5" x14ac:dyDescent="0.2">
      <c r="A163" s="64" t="s">
        <v>524</v>
      </c>
      <c r="B163" s="64" t="s">
        <v>200</v>
      </c>
      <c r="C163" s="64" t="s">
        <v>197</v>
      </c>
      <c r="D163" s="45"/>
      <c r="E163" s="6" t="s">
        <v>1856</v>
      </c>
    </row>
    <row r="164" spans="1:5" x14ac:dyDescent="0.2">
      <c r="A164" s="64" t="s">
        <v>524</v>
      </c>
      <c r="B164" s="64" t="s">
        <v>205</v>
      </c>
      <c r="C164" s="64" t="s">
        <v>197</v>
      </c>
      <c r="D164" s="45"/>
      <c r="E164" s="6" t="s">
        <v>1853</v>
      </c>
    </row>
    <row r="165" spans="1:5" x14ac:dyDescent="0.2">
      <c r="A165" s="64" t="s">
        <v>524</v>
      </c>
      <c r="B165" s="64" t="s">
        <v>203</v>
      </c>
      <c r="C165" s="64" t="s">
        <v>197</v>
      </c>
      <c r="D165" s="45"/>
      <c r="E165" s="6" t="s">
        <v>1858</v>
      </c>
    </row>
    <row r="166" spans="1:5" x14ac:dyDescent="0.2">
      <c r="A166" s="64" t="s">
        <v>524</v>
      </c>
      <c r="B166" s="64" t="s">
        <v>197</v>
      </c>
      <c r="C166" s="64" t="s">
        <v>197</v>
      </c>
      <c r="D166" s="45"/>
      <c r="E166" s="6" t="s">
        <v>1756</v>
      </c>
    </row>
    <row r="167" spans="1:5" x14ac:dyDescent="0.2">
      <c r="A167" s="64" t="s">
        <v>524</v>
      </c>
      <c r="B167" s="64" t="s">
        <v>207</v>
      </c>
      <c r="C167" s="64" t="s">
        <v>197</v>
      </c>
      <c r="D167" s="45"/>
      <c r="E167" s="6" t="s">
        <v>1859</v>
      </c>
    </row>
    <row r="168" spans="1:5" x14ac:dyDescent="0.2">
      <c r="A168" s="64" t="s">
        <v>524</v>
      </c>
      <c r="B168" s="64" t="s">
        <v>209</v>
      </c>
      <c r="C168" s="64" t="s">
        <v>209</v>
      </c>
      <c r="E168" s="6" t="s">
        <v>1719</v>
      </c>
    </row>
    <row r="169" spans="1:5" x14ac:dyDescent="0.2">
      <c r="A169" s="64" t="s">
        <v>524</v>
      </c>
      <c r="B169" s="64" t="s">
        <v>347</v>
      </c>
      <c r="C169" s="64" t="s">
        <v>347</v>
      </c>
      <c r="E169" s="6" t="s">
        <v>1681</v>
      </c>
    </row>
    <row r="170" spans="1:5" x14ac:dyDescent="0.2">
      <c r="A170" s="64" t="s">
        <v>524</v>
      </c>
      <c r="B170" s="64" t="s">
        <v>362</v>
      </c>
      <c r="C170" s="64" t="s">
        <v>212</v>
      </c>
      <c r="D170" s="46"/>
      <c r="E170" s="6" t="s">
        <v>1985</v>
      </c>
    </row>
    <row r="171" spans="1:5" x14ac:dyDescent="0.2">
      <c r="A171" s="64" t="s">
        <v>524</v>
      </c>
      <c r="B171" s="64" t="s">
        <v>262</v>
      </c>
      <c r="C171" s="64" t="s">
        <v>212</v>
      </c>
      <c r="D171" s="46"/>
      <c r="E171" s="6" t="s">
        <v>1986</v>
      </c>
    </row>
    <row r="172" spans="1:5" x14ac:dyDescent="0.2">
      <c r="A172" s="64" t="s">
        <v>524</v>
      </c>
      <c r="B172" s="64" t="s">
        <v>352</v>
      </c>
      <c r="C172" s="64" t="s">
        <v>212</v>
      </c>
      <c r="D172" s="46"/>
      <c r="E172" s="6" t="s">
        <v>1980</v>
      </c>
    </row>
    <row r="173" spans="1:5" x14ac:dyDescent="0.2">
      <c r="A173" s="64" t="s">
        <v>524</v>
      </c>
      <c r="B173" s="64" t="s">
        <v>353</v>
      </c>
      <c r="C173" s="64" t="s">
        <v>212</v>
      </c>
      <c r="D173" s="46"/>
      <c r="E173" s="6" t="s">
        <v>1981</v>
      </c>
    </row>
    <row r="174" spans="1:5" x14ac:dyDescent="0.2">
      <c r="A174" s="64" t="s">
        <v>524</v>
      </c>
      <c r="B174" s="64" t="s">
        <v>289</v>
      </c>
      <c r="C174" s="64" t="s">
        <v>212</v>
      </c>
      <c r="D174" s="46"/>
      <c r="E174" s="6" t="s">
        <v>1979</v>
      </c>
    </row>
    <row r="175" spans="1:5" x14ac:dyDescent="0.2">
      <c r="A175" s="64" t="s">
        <v>524</v>
      </c>
      <c r="B175" s="64" t="s">
        <v>361</v>
      </c>
      <c r="C175" s="64" t="s">
        <v>212</v>
      </c>
      <c r="D175" s="46"/>
      <c r="E175" s="6" t="s">
        <v>1983</v>
      </c>
    </row>
    <row r="176" spans="1:5" x14ac:dyDescent="0.2">
      <c r="A176" s="64" t="s">
        <v>524</v>
      </c>
      <c r="B176" s="64" t="s">
        <v>351</v>
      </c>
      <c r="C176" s="64" t="s">
        <v>212</v>
      </c>
      <c r="D176" s="46"/>
      <c r="E176" s="6" t="s">
        <v>1987</v>
      </c>
    </row>
    <row r="177" spans="1:5" x14ac:dyDescent="0.2">
      <c r="A177" s="64" t="s">
        <v>524</v>
      </c>
      <c r="B177" s="64" t="s">
        <v>354</v>
      </c>
      <c r="C177" s="64" t="s">
        <v>212</v>
      </c>
      <c r="D177" s="46"/>
      <c r="E177" s="6" t="s">
        <v>1982</v>
      </c>
    </row>
    <row r="178" spans="1:5" x14ac:dyDescent="0.2">
      <c r="A178" s="64" t="s">
        <v>524</v>
      </c>
      <c r="B178" s="64" t="s">
        <v>356</v>
      </c>
      <c r="C178" s="64" t="s">
        <v>212</v>
      </c>
      <c r="D178" s="46"/>
      <c r="E178" s="6" t="s">
        <v>1978</v>
      </c>
    </row>
    <row r="179" spans="1:5" x14ac:dyDescent="0.2">
      <c r="A179" s="64" t="s">
        <v>524</v>
      </c>
      <c r="B179" s="64" t="s">
        <v>365</v>
      </c>
      <c r="C179" s="64" t="s">
        <v>212</v>
      </c>
      <c r="D179" s="46"/>
      <c r="E179" s="6" t="s">
        <v>1984</v>
      </c>
    </row>
    <row r="180" spans="1:5" x14ac:dyDescent="0.2">
      <c r="A180" s="64" t="s">
        <v>524</v>
      </c>
      <c r="B180" s="64" t="s">
        <v>211</v>
      </c>
      <c r="C180" s="64" t="s">
        <v>212</v>
      </c>
      <c r="D180" s="46"/>
      <c r="E180" s="6" t="s">
        <v>1977</v>
      </c>
    </row>
    <row r="181" spans="1:5" x14ac:dyDescent="0.2">
      <c r="A181" s="64" t="s">
        <v>524</v>
      </c>
      <c r="B181" s="64" t="s">
        <v>1789</v>
      </c>
      <c r="C181" s="64" t="s">
        <v>1789</v>
      </c>
      <c r="E181" s="6" t="s">
        <v>1709</v>
      </c>
    </row>
    <row r="182" spans="1:5" x14ac:dyDescent="0.2">
      <c r="A182" s="64" t="s">
        <v>524</v>
      </c>
      <c r="B182" s="64" t="s">
        <v>170</v>
      </c>
      <c r="C182" s="64" t="s">
        <v>171</v>
      </c>
      <c r="D182" s="47"/>
      <c r="E182" s="6" t="s">
        <v>1827</v>
      </c>
    </row>
    <row r="183" spans="1:5" x14ac:dyDescent="0.2">
      <c r="A183" s="64" t="s">
        <v>524</v>
      </c>
      <c r="B183" s="64" t="s">
        <v>172</v>
      </c>
      <c r="C183" s="64" t="s">
        <v>171</v>
      </c>
      <c r="D183" s="47"/>
      <c r="E183" s="6" t="s">
        <v>1828</v>
      </c>
    </row>
    <row r="184" spans="1:5" x14ac:dyDescent="0.2">
      <c r="A184" s="64" t="s">
        <v>524</v>
      </c>
      <c r="B184" s="64" t="s">
        <v>173</v>
      </c>
      <c r="C184" s="64" t="s">
        <v>171</v>
      </c>
      <c r="D184" s="47"/>
      <c r="E184" s="6" t="s">
        <v>1829</v>
      </c>
    </row>
    <row r="185" spans="1:5" x14ac:dyDescent="0.2">
      <c r="A185" s="64" t="s">
        <v>524</v>
      </c>
      <c r="B185" s="64" t="s">
        <v>174</v>
      </c>
      <c r="C185" s="64" t="s">
        <v>171</v>
      </c>
      <c r="D185" s="47"/>
      <c r="E185" s="6" t="s">
        <v>1830</v>
      </c>
    </row>
    <row r="186" spans="1:5" x14ac:dyDescent="0.2">
      <c r="A186" s="64" t="s">
        <v>524</v>
      </c>
      <c r="B186" s="64" t="s">
        <v>176</v>
      </c>
      <c r="C186" s="64" t="s">
        <v>171</v>
      </c>
      <c r="D186" s="47"/>
      <c r="E186" s="6" t="s">
        <v>1831</v>
      </c>
    </row>
    <row r="187" spans="1:5" x14ac:dyDescent="0.2">
      <c r="A187" s="64" t="s">
        <v>524</v>
      </c>
      <c r="B187" s="64" t="s">
        <v>177</v>
      </c>
      <c r="C187" s="64" t="s">
        <v>171</v>
      </c>
      <c r="D187" s="47"/>
      <c r="E187" s="6" t="s">
        <v>1832</v>
      </c>
    </row>
    <row r="188" spans="1:5" x14ac:dyDescent="0.2">
      <c r="A188" s="64" t="s">
        <v>524</v>
      </c>
      <c r="B188" s="64" t="s">
        <v>171</v>
      </c>
      <c r="C188" s="64" t="s">
        <v>171</v>
      </c>
      <c r="D188" s="47"/>
      <c r="E188" s="6" t="s">
        <v>1663</v>
      </c>
    </row>
    <row r="189" spans="1:5" x14ac:dyDescent="0.2">
      <c r="A189" s="64" t="s">
        <v>524</v>
      </c>
      <c r="B189" s="64" t="s">
        <v>178</v>
      </c>
      <c r="C189" s="64" t="s">
        <v>171</v>
      </c>
      <c r="D189" s="47"/>
      <c r="E189" s="6" t="s">
        <v>1833</v>
      </c>
    </row>
    <row r="190" spans="1:5" x14ac:dyDescent="0.2">
      <c r="A190" s="64" t="s">
        <v>524</v>
      </c>
      <c r="B190" s="64" t="s">
        <v>179</v>
      </c>
      <c r="C190" s="64" t="s">
        <v>171</v>
      </c>
      <c r="D190" s="47"/>
      <c r="E190" s="6" t="s">
        <v>1834</v>
      </c>
    </row>
    <row r="191" spans="1:5" x14ac:dyDescent="0.2">
      <c r="A191" s="64" t="s">
        <v>524</v>
      </c>
      <c r="B191" s="64" t="s">
        <v>309</v>
      </c>
      <c r="C191" s="64" t="s">
        <v>295</v>
      </c>
      <c r="D191" s="48"/>
      <c r="E191" s="6" t="s">
        <v>1954</v>
      </c>
    </row>
    <row r="192" spans="1:5" x14ac:dyDescent="0.2">
      <c r="A192" s="64" t="s">
        <v>524</v>
      </c>
      <c r="B192" s="64" t="s">
        <v>296</v>
      </c>
      <c r="C192" s="64" t="s">
        <v>295</v>
      </c>
      <c r="D192" s="48"/>
      <c r="E192" s="6" t="s">
        <v>1949</v>
      </c>
    </row>
    <row r="193" spans="1:5" x14ac:dyDescent="0.2">
      <c r="A193" s="64" t="s">
        <v>524</v>
      </c>
      <c r="B193" s="64" t="s">
        <v>297</v>
      </c>
      <c r="C193" s="64" t="s">
        <v>295</v>
      </c>
      <c r="D193" s="48"/>
      <c r="E193" s="6" t="s">
        <v>1950</v>
      </c>
    </row>
    <row r="194" spans="1:5" x14ac:dyDescent="0.2">
      <c r="A194" s="64" t="s">
        <v>524</v>
      </c>
      <c r="B194" s="64" t="s">
        <v>298</v>
      </c>
      <c r="C194" s="64" t="s">
        <v>295</v>
      </c>
      <c r="D194" s="48"/>
      <c r="E194" s="6" t="s">
        <v>1951</v>
      </c>
    </row>
    <row r="195" spans="1:5" x14ac:dyDescent="0.2">
      <c r="A195" s="64" t="s">
        <v>524</v>
      </c>
      <c r="B195" s="64" t="s">
        <v>294</v>
      </c>
      <c r="C195" s="64" t="s">
        <v>295</v>
      </c>
      <c r="D195" s="48"/>
      <c r="E195" s="6" t="s">
        <v>1948</v>
      </c>
    </row>
    <row r="196" spans="1:5" x14ac:dyDescent="0.2">
      <c r="A196" s="64" t="s">
        <v>524</v>
      </c>
      <c r="B196" s="64" t="s">
        <v>302</v>
      </c>
      <c r="C196" s="64" t="s">
        <v>295</v>
      </c>
      <c r="D196" s="48"/>
      <c r="E196" s="6" t="s">
        <v>1953</v>
      </c>
    </row>
    <row r="197" spans="1:5" x14ac:dyDescent="0.2">
      <c r="A197" s="64" t="s">
        <v>524</v>
      </c>
      <c r="B197" s="64" t="s">
        <v>331</v>
      </c>
      <c r="C197" s="64" t="s">
        <v>295</v>
      </c>
      <c r="D197" s="48"/>
      <c r="E197" s="6" t="s">
        <v>1956</v>
      </c>
    </row>
    <row r="198" spans="1:5" x14ac:dyDescent="0.2">
      <c r="A198" s="64" t="s">
        <v>524</v>
      </c>
      <c r="B198" s="64" t="s">
        <v>330</v>
      </c>
      <c r="C198" s="64" t="s">
        <v>295</v>
      </c>
      <c r="D198" s="48"/>
      <c r="E198" s="6" t="s">
        <v>1955</v>
      </c>
    </row>
    <row r="199" spans="1:5" x14ac:dyDescent="0.2">
      <c r="A199" s="64" t="s">
        <v>524</v>
      </c>
      <c r="B199" s="64" t="s">
        <v>299</v>
      </c>
      <c r="C199" s="64" t="s">
        <v>295</v>
      </c>
      <c r="D199" s="48"/>
      <c r="E199" s="6" t="s">
        <v>1952</v>
      </c>
    </row>
    <row r="200" spans="1:5" x14ac:dyDescent="0.2">
      <c r="A200" s="64" t="s">
        <v>524</v>
      </c>
      <c r="B200" s="64" t="s">
        <v>332</v>
      </c>
      <c r="C200" s="64" t="s">
        <v>295</v>
      </c>
      <c r="D200" s="48"/>
      <c r="E200" s="6" t="s">
        <v>1957</v>
      </c>
    </row>
    <row r="201" spans="1:5" x14ac:dyDescent="0.2">
      <c r="A201" s="64" t="s">
        <v>524</v>
      </c>
      <c r="B201" s="64" t="s">
        <v>265</v>
      </c>
      <c r="C201" s="64" t="s">
        <v>266</v>
      </c>
      <c r="D201" s="49"/>
      <c r="E201" s="6" t="s">
        <v>1928</v>
      </c>
    </row>
    <row r="202" spans="1:5" x14ac:dyDescent="0.2">
      <c r="A202" s="64" t="s">
        <v>524</v>
      </c>
      <c r="B202" s="64" t="s">
        <v>267</v>
      </c>
      <c r="C202" s="64" t="s">
        <v>266</v>
      </c>
      <c r="D202" s="49"/>
      <c r="E202" s="6" t="s">
        <v>1929</v>
      </c>
    </row>
    <row r="203" spans="1:5" x14ac:dyDescent="0.2">
      <c r="A203" s="64" t="s">
        <v>524</v>
      </c>
      <c r="B203" s="64" t="s">
        <v>270</v>
      </c>
      <c r="C203" s="64" t="s">
        <v>266</v>
      </c>
      <c r="D203" s="49"/>
      <c r="E203" s="6" t="s">
        <v>1932</v>
      </c>
    </row>
    <row r="204" spans="1:5" x14ac:dyDescent="0.2">
      <c r="A204" s="64" t="s">
        <v>524</v>
      </c>
      <c r="B204" s="64" t="s">
        <v>269</v>
      </c>
      <c r="C204" s="64" t="s">
        <v>266</v>
      </c>
      <c r="D204" s="49"/>
      <c r="E204" s="6" t="s">
        <v>1931</v>
      </c>
    </row>
    <row r="205" spans="1:5" x14ac:dyDescent="0.2">
      <c r="A205" s="64" t="s">
        <v>524</v>
      </c>
      <c r="B205" s="64" t="s">
        <v>279</v>
      </c>
      <c r="C205" s="64" t="s">
        <v>266</v>
      </c>
      <c r="D205" s="49"/>
      <c r="E205" s="6" t="s">
        <v>1940</v>
      </c>
    </row>
    <row r="206" spans="1:5" x14ac:dyDescent="0.2">
      <c r="A206" s="64" t="s">
        <v>524</v>
      </c>
      <c r="B206" s="64" t="s">
        <v>277</v>
      </c>
      <c r="C206" s="64" t="s">
        <v>266</v>
      </c>
      <c r="D206" s="49"/>
      <c r="E206" s="6" t="s">
        <v>1943</v>
      </c>
    </row>
    <row r="207" spans="1:5" x14ac:dyDescent="0.2">
      <c r="A207" s="64" t="s">
        <v>524</v>
      </c>
      <c r="B207" s="64" t="s">
        <v>272</v>
      </c>
      <c r="C207" s="64" t="s">
        <v>266</v>
      </c>
      <c r="D207" s="49"/>
      <c r="E207" s="6" t="s">
        <v>1934</v>
      </c>
    </row>
    <row r="208" spans="1:5" x14ac:dyDescent="0.2">
      <c r="A208" s="64" t="s">
        <v>524</v>
      </c>
      <c r="B208" s="64" t="s">
        <v>281</v>
      </c>
      <c r="C208" s="64" t="s">
        <v>266</v>
      </c>
      <c r="D208" s="49"/>
      <c r="E208" s="6" t="s">
        <v>1942</v>
      </c>
    </row>
    <row r="209" spans="1:5" x14ac:dyDescent="0.2">
      <c r="A209" s="64" t="s">
        <v>524</v>
      </c>
      <c r="B209" s="64" t="s">
        <v>266</v>
      </c>
      <c r="C209" s="64" t="s">
        <v>266</v>
      </c>
      <c r="D209" s="49"/>
      <c r="E209" s="6" t="s">
        <v>1752</v>
      </c>
    </row>
    <row r="210" spans="1:5" x14ac:dyDescent="0.2">
      <c r="A210" s="64" t="s">
        <v>524</v>
      </c>
      <c r="B210" s="64" t="s">
        <v>273</v>
      </c>
      <c r="C210" s="64" t="s">
        <v>266</v>
      </c>
      <c r="D210" s="49"/>
      <c r="E210" s="6" t="s">
        <v>1935</v>
      </c>
    </row>
    <row r="211" spans="1:5" x14ac:dyDescent="0.2">
      <c r="A211" s="64" t="s">
        <v>524</v>
      </c>
      <c r="B211" s="64" t="s">
        <v>274</v>
      </c>
      <c r="C211" s="64" t="s">
        <v>266</v>
      </c>
      <c r="D211" s="49"/>
      <c r="E211" s="6" t="s">
        <v>1936</v>
      </c>
    </row>
    <row r="212" spans="1:5" x14ac:dyDescent="0.2">
      <c r="A212" s="64" t="s">
        <v>524</v>
      </c>
      <c r="B212" s="64" t="s">
        <v>276</v>
      </c>
      <c r="C212" s="64" t="s">
        <v>266</v>
      </c>
      <c r="D212" s="49"/>
      <c r="E212" s="6" t="s">
        <v>1938</v>
      </c>
    </row>
    <row r="213" spans="1:5" x14ac:dyDescent="0.2">
      <c r="A213" s="64" t="s">
        <v>524</v>
      </c>
      <c r="B213" s="64" t="s">
        <v>280</v>
      </c>
      <c r="C213" s="64" t="s">
        <v>266</v>
      </c>
      <c r="D213" s="49"/>
      <c r="E213" s="6" t="s">
        <v>1941</v>
      </c>
    </row>
    <row r="214" spans="1:5" x14ac:dyDescent="0.2">
      <c r="A214" s="64" t="s">
        <v>524</v>
      </c>
      <c r="B214" s="64" t="s">
        <v>268</v>
      </c>
      <c r="C214" s="64" t="s">
        <v>266</v>
      </c>
      <c r="D214" s="49"/>
      <c r="E214" s="6" t="s">
        <v>1930</v>
      </c>
    </row>
    <row r="215" spans="1:5" x14ac:dyDescent="0.2">
      <c r="A215" s="64" t="s">
        <v>524</v>
      </c>
      <c r="B215" s="64" t="s">
        <v>275</v>
      </c>
      <c r="C215" s="64" t="s">
        <v>266</v>
      </c>
      <c r="D215" s="49"/>
      <c r="E215" s="6" t="s">
        <v>1937</v>
      </c>
    </row>
    <row r="216" spans="1:5" x14ac:dyDescent="0.2">
      <c r="A216" s="64" t="s">
        <v>524</v>
      </c>
      <c r="B216" s="64" t="s">
        <v>278</v>
      </c>
      <c r="C216" s="64" t="s">
        <v>266</v>
      </c>
      <c r="D216" s="49"/>
      <c r="E216" s="6" t="s">
        <v>1939</v>
      </c>
    </row>
    <row r="217" spans="1:5" x14ac:dyDescent="0.2">
      <c r="A217" s="64" t="s">
        <v>524</v>
      </c>
      <c r="B217" s="64" t="s">
        <v>271</v>
      </c>
      <c r="C217" s="64" t="s">
        <v>266</v>
      </c>
      <c r="D217" s="49"/>
      <c r="E217" s="6" t="s">
        <v>1933</v>
      </c>
    </row>
    <row r="218" spans="1:5" x14ac:dyDescent="0.2">
      <c r="A218" s="64" t="s">
        <v>524</v>
      </c>
      <c r="B218" s="64" t="s">
        <v>261</v>
      </c>
      <c r="C218" s="64" t="s">
        <v>260</v>
      </c>
      <c r="D218" s="50"/>
      <c r="E218" s="6" t="s">
        <v>1927</v>
      </c>
    </row>
    <row r="219" spans="1:5" x14ac:dyDescent="0.2">
      <c r="A219" s="64" t="s">
        <v>524</v>
      </c>
      <c r="B219" s="64" t="s">
        <v>260</v>
      </c>
      <c r="C219" s="64" t="s">
        <v>260</v>
      </c>
      <c r="D219" s="50"/>
      <c r="E219" s="6" t="s">
        <v>1695</v>
      </c>
    </row>
    <row r="220" spans="1:5" x14ac:dyDescent="0.2">
      <c r="A220" s="64" t="s">
        <v>524</v>
      </c>
      <c r="B220" s="64" t="s">
        <v>95</v>
      </c>
      <c r="C220" s="64" t="s">
        <v>293</v>
      </c>
      <c r="D220" s="51"/>
      <c r="E220" s="6" t="s">
        <v>1967</v>
      </c>
    </row>
    <row r="221" spans="1:5" x14ac:dyDescent="0.2">
      <c r="A221" s="64" t="s">
        <v>524</v>
      </c>
      <c r="B221" s="64" t="s">
        <v>328</v>
      </c>
      <c r="C221" s="64" t="s">
        <v>293</v>
      </c>
      <c r="D221" s="51"/>
      <c r="E221" s="6" t="s">
        <v>1970</v>
      </c>
    </row>
    <row r="222" spans="1:5" x14ac:dyDescent="0.2">
      <c r="A222" s="64" t="s">
        <v>524</v>
      </c>
      <c r="B222" s="64" t="s">
        <v>319</v>
      </c>
      <c r="C222" s="64" t="s">
        <v>293</v>
      </c>
      <c r="D222" s="51"/>
      <c r="E222" s="6" t="s">
        <v>1969</v>
      </c>
    </row>
    <row r="223" spans="1:5" x14ac:dyDescent="0.2">
      <c r="A223" s="64" t="s">
        <v>524</v>
      </c>
      <c r="B223" s="64" t="s">
        <v>337</v>
      </c>
      <c r="C223" s="64" t="s">
        <v>293</v>
      </c>
      <c r="D223" s="51"/>
      <c r="E223" s="6" t="s">
        <v>1972</v>
      </c>
    </row>
    <row r="224" spans="1:5" x14ac:dyDescent="0.2">
      <c r="A224" s="64" t="s">
        <v>524</v>
      </c>
      <c r="B224" s="64" t="s">
        <v>318</v>
      </c>
      <c r="C224" s="64" t="s">
        <v>293</v>
      </c>
      <c r="D224" s="51"/>
      <c r="E224" s="6" t="s">
        <v>1968</v>
      </c>
    </row>
    <row r="225" spans="1:5" x14ac:dyDescent="0.2">
      <c r="A225" s="64" t="s">
        <v>524</v>
      </c>
      <c r="B225" s="64" t="s">
        <v>338</v>
      </c>
      <c r="C225" s="64" t="s">
        <v>293</v>
      </c>
      <c r="D225" s="51"/>
      <c r="E225" s="6" t="s">
        <v>1973</v>
      </c>
    </row>
    <row r="226" spans="1:5" x14ac:dyDescent="0.2">
      <c r="A226" s="64" t="s">
        <v>524</v>
      </c>
      <c r="B226" s="64" t="s">
        <v>336</v>
      </c>
      <c r="C226" s="64" t="s">
        <v>293</v>
      </c>
      <c r="D226" s="51"/>
      <c r="E226" s="6" t="s">
        <v>1971</v>
      </c>
    </row>
    <row r="227" spans="1:5" x14ac:dyDescent="0.2">
      <c r="A227" s="64" t="s">
        <v>524</v>
      </c>
      <c r="B227" s="64" t="s">
        <v>292</v>
      </c>
      <c r="C227" s="64" t="s">
        <v>293</v>
      </c>
      <c r="D227" s="51"/>
      <c r="E227" s="6" t="s">
        <v>1966</v>
      </c>
    </row>
    <row r="228" spans="1:5" x14ac:dyDescent="0.2">
      <c r="A228" s="64" t="s">
        <v>524</v>
      </c>
      <c r="B228" s="64" t="s">
        <v>349</v>
      </c>
      <c r="C228" s="64" t="s">
        <v>348</v>
      </c>
      <c r="D228" s="52"/>
      <c r="E228" s="6" t="s">
        <v>1974</v>
      </c>
    </row>
    <row r="229" spans="1:5" x14ac:dyDescent="0.2">
      <c r="A229" s="64" t="s">
        <v>524</v>
      </c>
      <c r="B229" s="64" t="s">
        <v>348</v>
      </c>
      <c r="C229" s="64" t="s">
        <v>348</v>
      </c>
      <c r="D229" s="52"/>
      <c r="E229" s="6" t="s">
        <v>1722</v>
      </c>
    </row>
    <row r="230" spans="1:5" x14ac:dyDescent="0.2">
      <c r="A230" s="64" t="s">
        <v>524</v>
      </c>
      <c r="B230" s="64" t="s">
        <v>404</v>
      </c>
      <c r="C230" s="64" t="s">
        <v>348</v>
      </c>
      <c r="D230" s="52"/>
      <c r="E230" s="6" t="s">
        <v>1975</v>
      </c>
    </row>
    <row r="231" spans="1:5" x14ac:dyDescent="0.2">
      <c r="A231" s="64" t="s">
        <v>524</v>
      </c>
      <c r="B231" s="64" t="s">
        <v>251</v>
      </c>
      <c r="C231" s="64" t="s">
        <v>251</v>
      </c>
      <c r="E231" s="6" t="s">
        <v>1666</v>
      </c>
    </row>
    <row r="232" spans="1:5" x14ac:dyDescent="0.2">
      <c r="A232" s="64" t="s">
        <v>524</v>
      </c>
      <c r="B232" s="64" t="s">
        <v>1787</v>
      </c>
      <c r="C232" s="64" t="s">
        <v>1787</v>
      </c>
      <c r="E232" s="6" t="s">
        <v>1660</v>
      </c>
    </row>
    <row r="233" spans="1:5" x14ac:dyDescent="0.2">
      <c r="A233" s="64" t="s">
        <v>524</v>
      </c>
      <c r="B233" s="64" t="s">
        <v>225</v>
      </c>
      <c r="C233" s="64" t="s">
        <v>1572</v>
      </c>
      <c r="D233" s="53"/>
      <c r="E233" s="6" t="s">
        <v>1893</v>
      </c>
    </row>
    <row r="234" spans="1:5" x14ac:dyDescent="0.2">
      <c r="A234" s="64" t="s">
        <v>524</v>
      </c>
      <c r="B234" s="64" t="s">
        <v>1572</v>
      </c>
      <c r="C234" s="64" t="s">
        <v>1572</v>
      </c>
      <c r="D234" s="53"/>
      <c r="E234" s="6" t="s">
        <v>1729</v>
      </c>
    </row>
    <row r="235" spans="1:5" x14ac:dyDescent="0.2">
      <c r="A235" s="64" t="s">
        <v>524</v>
      </c>
      <c r="B235" s="64" t="s">
        <v>229</v>
      </c>
      <c r="C235" s="64" t="s">
        <v>1572</v>
      </c>
      <c r="D235" s="53"/>
      <c r="E235" s="6" t="s">
        <v>1896</v>
      </c>
    </row>
    <row r="236" spans="1:5" x14ac:dyDescent="0.2">
      <c r="A236" s="64" t="s">
        <v>524</v>
      </c>
      <c r="B236" s="64" t="s">
        <v>366</v>
      </c>
      <c r="C236" s="64" t="s">
        <v>1572</v>
      </c>
      <c r="D236" s="53"/>
      <c r="E236" s="6" t="s">
        <v>1897</v>
      </c>
    </row>
    <row r="237" spans="1:5" x14ac:dyDescent="0.2">
      <c r="A237" s="64" t="s">
        <v>524</v>
      </c>
      <c r="B237" s="64" t="s">
        <v>227</v>
      </c>
      <c r="C237" s="64" t="s">
        <v>1572</v>
      </c>
      <c r="D237" s="53"/>
      <c r="E237" s="6" t="s">
        <v>1894</v>
      </c>
    </row>
    <row r="238" spans="1:5" x14ac:dyDescent="0.2">
      <c r="A238" s="64" t="s">
        <v>524</v>
      </c>
      <c r="B238" s="64" t="s">
        <v>228</v>
      </c>
      <c r="C238" s="64" t="s">
        <v>1572</v>
      </c>
      <c r="D238" s="53"/>
      <c r="E238" s="6" t="s">
        <v>1895</v>
      </c>
    </row>
    <row r="239" spans="1:5" x14ac:dyDescent="0.2">
      <c r="A239" s="64" t="s">
        <v>524</v>
      </c>
      <c r="B239" s="64" t="s">
        <v>134</v>
      </c>
      <c r="C239" s="64" t="s">
        <v>1572</v>
      </c>
      <c r="D239" s="53"/>
      <c r="E239" s="6" t="s">
        <v>1892</v>
      </c>
    </row>
    <row r="240" spans="1:5" x14ac:dyDescent="0.2">
      <c r="A240" s="64" t="s">
        <v>524</v>
      </c>
      <c r="B240" s="64" t="s">
        <v>307</v>
      </c>
      <c r="C240" s="64" t="s">
        <v>308</v>
      </c>
      <c r="D240" s="54"/>
      <c r="E240" s="6" t="s">
        <v>1958</v>
      </c>
    </row>
    <row r="241" spans="1:5" x14ac:dyDescent="0.2">
      <c r="A241" s="64" t="s">
        <v>524</v>
      </c>
      <c r="B241" s="64" t="s">
        <v>308</v>
      </c>
      <c r="C241" s="64" t="s">
        <v>308</v>
      </c>
      <c r="D241" s="54"/>
      <c r="E241" s="6" t="s">
        <v>1959</v>
      </c>
    </row>
    <row r="242" spans="1:5" x14ac:dyDescent="0.2">
      <c r="A242" s="64" t="s">
        <v>524</v>
      </c>
      <c r="B242" s="64" t="s">
        <v>230</v>
      </c>
      <c r="C242" s="64" t="s">
        <v>218</v>
      </c>
      <c r="D242" s="55"/>
      <c r="E242" s="6" t="s">
        <v>1901</v>
      </c>
    </row>
    <row r="243" spans="1:5" x14ac:dyDescent="0.2">
      <c r="A243" s="64" t="s">
        <v>524</v>
      </c>
      <c r="B243" s="64" t="s">
        <v>286</v>
      </c>
      <c r="C243" s="64" t="s">
        <v>218</v>
      </c>
      <c r="D243" s="55"/>
      <c r="E243" s="6" t="s">
        <v>1911</v>
      </c>
    </row>
    <row r="244" spans="1:5" x14ac:dyDescent="0.2">
      <c r="A244" s="64" t="s">
        <v>524</v>
      </c>
      <c r="B244" s="64" t="s">
        <v>235</v>
      </c>
      <c r="C244" s="64" t="s">
        <v>218</v>
      </c>
      <c r="D244" s="55"/>
      <c r="E244" s="6" t="s">
        <v>1905</v>
      </c>
    </row>
    <row r="245" spans="1:5" x14ac:dyDescent="0.2">
      <c r="A245" s="64" t="s">
        <v>524</v>
      </c>
      <c r="B245" s="64" t="s">
        <v>231</v>
      </c>
      <c r="C245" s="64" t="s">
        <v>218</v>
      </c>
      <c r="D245" s="55"/>
      <c r="E245" s="6" t="s">
        <v>1902</v>
      </c>
    </row>
    <row r="246" spans="1:5" x14ac:dyDescent="0.2">
      <c r="A246" s="64" t="s">
        <v>524</v>
      </c>
      <c r="B246" s="64" t="s">
        <v>217</v>
      </c>
      <c r="C246" s="64" t="s">
        <v>218</v>
      </c>
      <c r="D246" s="55"/>
      <c r="E246" s="6" t="s">
        <v>1899</v>
      </c>
    </row>
    <row r="247" spans="1:5" x14ac:dyDescent="0.2">
      <c r="A247" s="64" t="s">
        <v>524</v>
      </c>
      <c r="B247" s="64" t="s">
        <v>232</v>
      </c>
      <c r="C247" s="64" t="s">
        <v>218</v>
      </c>
      <c r="D247" s="55"/>
      <c r="E247" s="6" t="s">
        <v>1903</v>
      </c>
    </row>
    <row r="248" spans="1:5" x14ac:dyDescent="0.2">
      <c r="A248" s="64" t="s">
        <v>524</v>
      </c>
      <c r="B248" s="64" t="s">
        <v>288</v>
      </c>
      <c r="C248" s="64" t="s">
        <v>218</v>
      </c>
      <c r="D248" s="55"/>
      <c r="E248" s="6" t="s">
        <v>1913</v>
      </c>
    </row>
    <row r="249" spans="1:5" x14ac:dyDescent="0.2">
      <c r="A249" s="64" t="s">
        <v>524</v>
      </c>
      <c r="B249" s="64" t="s">
        <v>287</v>
      </c>
      <c r="C249" s="64" t="s">
        <v>218</v>
      </c>
      <c r="D249" s="55"/>
      <c r="E249" s="6" t="s">
        <v>1912</v>
      </c>
    </row>
    <row r="250" spans="1:5" x14ac:dyDescent="0.2">
      <c r="A250" s="64" t="s">
        <v>524</v>
      </c>
      <c r="B250" s="64" t="s">
        <v>219</v>
      </c>
      <c r="C250" s="64" t="s">
        <v>218</v>
      </c>
      <c r="D250" s="55"/>
      <c r="E250" s="6" t="s">
        <v>1900</v>
      </c>
    </row>
    <row r="251" spans="1:5" x14ac:dyDescent="0.2">
      <c r="A251" s="64" t="s">
        <v>524</v>
      </c>
      <c r="B251" s="64" t="s">
        <v>218</v>
      </c>
      <c r="C251" s="64" t="s">
        <v>218</v>
      </c>
      <c r="D251" s="55"/>
      <c r="E251" s="6" t="s">
        <v>1904</v>
      </c>
    </row>
    <row r="252" spans="1:5" x14ac:dyDescent="0.2">
      <c r="A252" s="64" t="s">
        <v>524</v>
      </c>
      <c r="B252" s="64" t="s">
        <v>238</v>
      </c>
      <c r="C252" s="64" t="s">
        <v>218</v>
      </c>
      <c r="D252" s="55"/>
      <c r="E252" s="6" t="s">
        <v>1907</v>
      </c>
    </row>
    <row r="253" spans="1:5" x14ac:dyDescent="0.2">
      <c r="A253" s="64" t="s">
        <v>524</v>
      </c>
      <c r="B253" s="64" t="s">
        <v>236</v>
      </c>
      <c r="C253" s="64" t="s">
        <v>218</v>
      </c>
      <c r="D253" s="55"/>
      <c r="E253" s="6" t="s">
        <v>1906</v>
      </c>
    </row>
    <row r="254" spans="1:5" x14ac:dyDescent="0.2">
      <c r="A254" s="64" t="s">
        <v>524</v>
      </c>
      <c r="B254" s="64" t="s">
        <v>242</v>
      </c>
      <c r="C254" s="64" t="s">
        <v>218</v>
      </c>
      <c r="D254" s="55"/>
      <c r="E254" s="6" t="s">
        <v>1908</v>
      </c>
    </row>
    <row r="255" spans="1:5" x14ac:dyDescent="0.2">
      <c r="A255" s="64" t="s">
        <v>524</v>
      </c>
      <c r="B255" s="64" t="s">
        <v>243</v>
      </c>
      <c r="C255" s="64" t="s">
        <v>218</v>
      </c>
      <c r="D255" s="55"/>
      <c r="E255" s="6" t="s">
        <v>1909</v>
      </c>
    </row>
    <row r="256" spans="1:5" x14ac:dyDescent="0.2">
      <c r="A256" s="64" t="s">
        <v>524</v>
      </c>
      <c r="B256" s="64" t="s">
        <v>245</v>
      </c>
      <c r="C256" s="64" t="s">
        <v>218</v>
      </c>
      <c r="D256" s="55"/>
      <c r="E256" s="6" t="s">
        <v>1910</v>
      </c>
    </row>
    <row r="257" spans="1:5" x14ac:dyDescent="0.2">
      <c r="A257" s="64" t="s">
        <v>524</v>
      </c>
      <c r="B257" s="64" t="s">
        <v>385</v>
      </c>
      <c r="C257" s="64" t="s">
        <v>386</v>
      </c>
      <c r="D257" s="56"/>
      <c r="E257" s="6" t="s">
        <v>2000</v>
      </c>
    </row>
    <row r="258" spans="1:5" x14ac:dyDescent="0.2">
      <c r="A258" s="64" t="s">
        <v>524</v>
      </c>
      <c r="B258" s="64" t="s">
        <v>387</v>
      </c>
      <c r="C258" s="64" t="s">
        <v>386</v>
      </c>
      <c r="D258" s="56"/>
      <c r="E258" s="6" t="s">
        <v>2001</v>
      </c>
    </row>
    <row r="259" spans="1:5" x14ac:dyDescent="0.2">
      <c r="A259" s="64" t="s">
        <v>524</v>
      </c>
      <c r="B259" s="64" t="s">
        <v>386</v>
      </c>
      <c r="C259" s="64" t="s">
        <v>386</v>
      </c>
      <c r="D259" s="56"/>
      <c r="E259" s="6" t="s">
        <v>1682</v>
      </c>
    </row>
    <row r="260" spans="1:5" x14ac:dyDescent="0.2">
      <c r="A260" s="64" t="s">
        <v>524</v>
      </c>
      <c r="B260" s="64" t="s">
        <v>393</v>
      </c>
      <c r="C260" s="64" t="s">
        <v>386</v>
      </c>
      <c r="D260" s="56"/>
      <c r="E260" s="6" t="s">
        <v>2005</v>
      </c>
    </row>
    <row r="261" spans="1:5" x14ac:dyDescent="0.2">
      <c r="A261" s="64" t="s">
        <v>524</v>
      </c>
      <c r="B261" s="64" t="s">
        <v>390</v>
      </c>
      <c r="C261" s="64" t="s">
        <v>386</v>
      </c>
      <c r="D261" s="56"/>
      <c r="E261" s="6" t="s">
        <v>2003</v>
      </c>
    </row>
    <row r="262" spans="1:5" x14ac:dyDescent="0.2">
      <c r="A262" s="64" t="s">
        <v>524</v>
      </c>
      <c r="B262" s="64" t="s">
        <v>389</v>
      </c>
      <c r="C262" s="64" t="s">
        <v>386</v>
      </c>
      <c r="D262" s="56"/>
      <c r="E262" s="6" t="s">
        <v>2002</v>
      </c>
    </row>
    <row r="263" spans="1:5" x14ac:dyDescent="0.2">
      <c r="A263" s="64" t="s">
        <v>524</v>
      </c>
      <c r="B263" s="64" t="s">
        <v>392</v>
      </c>
      <c r="C263" s="64" t="s">
        <v>386</v>
      </c>
      <c r="D263" s="56"/>
      <c r="E263" s="6" t="s">
        <v>2004</v>
      </c>
    </row>
    <row r="264" spans="1:5" x14ac:dyDescent="0.2">
      <c r="A264" s="64" t="s">
        <v>524</v>
      </c>
      <c r="B264" s="64" t="s">
        <v>252</v>
      </c>
      <c r="C264" s="64" t="s">
        <v>252</v>
      </c>
      <c r="E264" s="6" t="s">
        <v>1743</v>
      </c>
    </row>
    <row r="265" spans="1:5" x14ac:dyDescent="0.2">
      <c r="A265" s="64" t="s">
        <v>524</v>
      </c>
      <c r="B265" s="64" t="s">
        <v>284</v>
      </c>
      <c r="C265" s="64" t="s">
        <v>284</v>
      </c>
      <c r="D265" s="57"/>
      <c r="E265" s="6" t="s">
        <v>1742</v>
      </c>
    </row>
    <row r="266" spans="1:5" x14ac:dyDescent="0.2">
      <c r="A266" s="64" t="s">
        <v>524</v>
      </c>
      <c r="B266" s="64" t="s">
        <v>283</v>
      </c>
      <c r="C266" s="64" t="s">
        <v>284</v>
      </c>
      <c r="D266" s="57"/>
      <c r="E266" s="6" t="s">
        <v>1944</v>
      </c>
    </row>
    <row r="267" spans="1:5" x14ac:dyDescent="0.2">
      <c r="A267" s="64" t="s">
        <v>524</v>
      </c>
      <c r="B267" s="64" t="s">
        <v>249</v>
      </c>
      <c r="C267" s="64" t="s">
        <v>249</v>
      </c>
      <c r="E267" s="6" t="s">
        <v>1730</v>
      </c>
    </row>
    <row r="268" spans="1:5" x14ac:dyDescent="0.2">
      <c r="A268" s="64" t="s">
        <v>524</v>
      </c>
      <c r="B268" s="64" t="s">
        <v>210</v>
      </c>
      <c r="C268" s="64" t="s">
        <v>210</v>
      </c>
      <c r="E268" s="6" t="s">
        <v>1727</v>
      </c>
    </row>
    <row r="269" spans="1:5" x14ac:dyDescent="0.2">
      <c r="A269" s="64" t="s">
        <v>524</v>
      </c>
      <c r="B269" s="64" t="s">
        <v>303</v>
      </c>
      <c r="C269" s="64" t="s">
        <v>304</v>
      </c>
      <c r="D269" s="58"/>
      <c r="E269" s="6" t="s">
        <v>1961</v>
      </c>
    </row>
    <row r="270" spans="1:5" x14ac:dyDescent="0.2">
      <c r="A270" s="64" t="s">
        <v>524</v>
      </c>
      <c r="B270" s="64" t="s">
        <v>312</v>
      </c>
      <c r="C270" s="64" t="s">
        <v>304</v>
      </c>
      <c r="D270" s="58"/>
      <c r="E270" s="6" t="s">
        <v>1960</v>
      </c>
    </row>
    <row r="271" spans="1:5" x14ac:dyDescent="0.2">
      <c r="A271" s="64" t="s">
        <v>524</v>
      </c>
      <c r="B271" s="64" t="s">
        <v>255</v>
      </c>
      <c r="C271" s="64" t="s">
        <v>255</v>
      </c>
      <c r="E271" s="6" t="s">
        <v>1760</v>
      </c>
    </row>
    <row r="272" spans="1:5" x14ac:dyDescent="0.2">
      <c r="A272" s="64" t="s">
        <v>524</v>
      </c>
      <c r="B272" s="64" t="s">
        <v>367</v>
      </c>
      <c r="C272" s="64" t="s">
        <v>368</v>
      </c>
      <c r="D272" s="59"/>
      <c r="E272" s="6" t="s">
        <v>1988</v>
      </c>
    </row>
    <row r="273" spans="1:5" x14ac:dyDescent="0.2">
      <c r="A273" s="64" t="s">
        <v>524</v>
      </c>
      <c r="B273" s="64" t="s">
        <v>370</v>
      </c>
      <c r="C273" s="64" t="s">
        <v>368</v>
      </c>
      <c r="D273" s="59"/>
      <c r="E273" s="6" t="s">
        <v>1989</v>
      </c>
    </row>
    <row r="274" spans="1:5" x14ac:dyDescent="0.2">
      <c r="A274" s="64" t="s">
        <v>524</v>
      </c>
      <c r="B274" s="64" t="s">
        <v>369</v>
      </c>
      <c r="C274" s="64" t="s">
        <v>368</v>
      </c>
      <c r="D274" s="59"/>
      <c r="E274" s="6" t="s">
        <v>1991</v>
      </c>
    </row>
    <row r="275" spans="1:5" x14ac:dyDescent="0.2">
      <c r="A275" s="64" t="s">
        <v>524</v>
      </c>
      <c r="B275" s="64" t="s">
        <v>372</v>
      </c>
      <c r="C275" s="64" t="s">
        <v>368</v>
      </c>
      <c r="D275" s="59"/>
      <c r="E275" s="6" t="s">
        <v>1990</v>
      </c>
    </row>
    <row r="276" spans="1:5" x14ac:dyDescent="0.2">
      <c r="A276" s="64" t="s">
        <v>524</v>
      </c>
      <c r="B276" s="64" t="s">
        <v>368</v>
      </c>
      <c r="C276" s="64" t="s">
        <v>368</v>
      </c>
      <c r="D276" s="59"/>
      <c r="E276" s="6" t="s">
        <v>1724</v>
      </c>
    </row>
    <row r="277" spans="1:5" x14ac:dyDescent="0.2">
      <c r="A277" s="64" t="s">
        <v>524</v>
      </c>
      <c r="B277" s="64" t="s">
        <v>373</v>
      </c>
      <c r="C277" s="64" t="s">
        <v>373</v>
      </c>
      <c r="E277" s="6" t="s">
        <v>1672</v>
      </c>
    </row>
    <row r="278" spans="1:5" x14ac:dyDescent="0.2">
      <c r="A278" s="64" t="s">
        <v>524</v>
      </c>
      <c r="B278" s="64" t="s">
        <v>282</v>
      </c>
      <c r="C278" s="64" t="s">
        <v>282</v>
      </c>
      <c r="E278" s="6" t="s">
        <v>1667</v>
      </c>
    </row>
    <row r="279" spans="1:5" x14ac:dyDescent="0.2">
      <c r="A279" s="64" t="s">
        <v>524</v>
      </c>
      <c r="B279" s="64" t="s">
        <v>388</v>
      </c>
      <c r="C279" s="64" t="s">
        <v>388</v>
      </c>
      <c r="E279" s="6" t="s">
        <v>1690</v>
      </c>
    </row>
    <row r="280" spans="1:5" x14ac:dyDescent="0.2">
      <c r="A280" s="64" t="s">
        <v>524</v>
      </c>
      <c r="B280" s="64" t="s">
        <v>391</v>
      </c>
      <c r="C280" s="64" t="s">
        <v>391</v>
      </c>
      <c r="E280" s="6" t="s">
        <v>1664</v>
      </c>
    </row>
    <row r="281" spans="1:5" x14ac:dyDescent="0.2">
      <c r="A281" s="64" t="s">
        <v>524</v>
      </c>
      <c r="B281" s="8" t="s">
        <v>1788</v>
      </c>
      <c r="C281" s="8" t="s">
        <v>1788</v>
      </c>
      <c r="E281" s="6" t="s">
        <v>1725</v>
      </c>
    </row>
    <row r="282" spans="1:5" x14ac:dyDescent="0.2">
      <c r="A282" s="64" t="s">
        <v>524</v>
      </c>
      <c r="B282" s="64" t="s">
        <v>259</v>
      </c>
      <c r="C282" s="64" t="s">
        <v>259</v>
      </c>
      <c r="E282" s="6" t="s">
        <v>1698</v>
      </c>
    </row>
    <row r="283" spans="1:5" x14ac:dyDescent="0.2">
      <c r="A283" s="64" t="s">
        <v>525</v>
      </c>
      <c r="B283" s="64" t="s">
        <v>484</v>
      </c>
      <c r="C283" s="64" t="s">
        <v>484</v>
      </c>
      <c r="E283" s="6" t="s">
        <v>1621</v>
      </c>
    </row>
    <row r="284" spans="1:5" x14ac:dyDescent="0.2">
      <c r="A284" s="64" t="s">
        <v>525</v>
      </c>
      <c r="B284" s="64" t="s">
        <v>409</v>
      </c>
      <c r="C284" s="64" t="s">
        <v>409</v>
      </c>
      <c r="E284" s="6" t="s">
        <v>1624</v>
      </c>
    </row>
    <row r="285" spans="1:5" x14ac:dyDescent="0.2">
      <c r="A285" s="64" t="s">
        <v>525</v>
      </c>
      <c r="B285" s="64" t="s">
        <v>246</v>
      </c>
      <c r="C285" s="64" t="s">
        <v>246</v>
      </c>
      <c r="E285" s="6" t="s">
        <v>1674</v>
      </c>
    </row>
    <row r="286" spans="1:5" x14ac:dyDescent="0.2">
      <c r="A286" s="64" t="s">
        <v>525</v>
      </c>
      <c r="B286" s="64" t="s">
        <v>474</v>
      </c>
      <c r="C286" s="64" t="s">
        <v>474</v>
      </c>
      <c r="E286" s="6" t="s">
        <v>1653</v>
      </c>
    </row>
    <row r="287" spans="1:5" x14ac:dyDescent="0.2">
      <c r="A287" s="64" t="s">
        <v>525</v>
      </c>
      <c r="B287" s="64" t="s">
        <v>410</v>
      </c>
      <c r="C287" s="64" t="s">
        <v>410</v>
      </c>
      <c r="E287" s="6" t="s">
        <v>1636</v>
      </c>
    </row>
    <row r="288" spans="1:5" x14ac:dyDescent="0.2">
      <c r="A288" s="64" t="s">
        <v>525</v>
      </c>
      <c r="B288" s="64" t="s">
        <v>475</v>
      </c>
      <c r="C288" s="64" t="s">
        <v>475</v>
      </c>
      <c r="E288" s="6" t="s">
        <v>1773</v>
      </c>
    </row>
    <row r="289" spans="1:5" x14ac:dyDescent="0.2">
      <c r="A289" s="64" t="s">
        <v>525</v>
      </c>
      <c r="B289" s="64" t="s">
        <v>479</v>
      </c>
      <c r="C289" s="64" t="s">
        <v>479</v>
      </c>
      <c r="E289" s="6" t="s">
        <v>1775</v>
      </c>
    </row>
    <row r="290" spans="1:5" x14ac:dyDescent="0.2">
      <c r="A290" s="64" t="s">
        <v>525</v>
      </c>
      <c r="B290" s="64" t="s">
        <v>38</v>
      </c>
      <c r="C290" s="64" t="s">
        <v>38</v>
      </c>
      <c r="E290" s="6" t="s">
        <v>1771</v>
      </c>
    </row>
    <row r="291" spans="1:5" x14ac:dyDescent="0.2">
      <c r="A291" s="64" t="s">
        <v>525</v>
      </c>
      <c r="B291" s="64" t="s">
        <v>422</v>
      </c>
      <c r="C291" s="64" t="s">
        <v>422</v>
      </c>
      <c r="E291" s="6" t="s">
        <v>1649</v>
      </c>
    </row>
    <row r="292" spans="1:5" x14ac:dyDescent="0.2">
      <c r="A292" s="64" t="s">
        <v>525</v>
      </c>
      <c r="B292" s="64" t="s">
        <v>39</v>
      </c>
      <c r="C292" s="64" t="s">
        <v>39</v>
      </c>
      <c r="E292" s="6" t="s">
        <v>1637</v>
      </c>
    </row>
    <row r="293" spans="1:5" x14ac:dyDescent="0.2">
      <c r="A293" s="64" t="s">
        <v>525</v>
      </c>
      <c r="B293" s="64" t="s">
        <v>423</v>
      </c>
      <c r="C293" s="64" t="s">
        <v>40</v>
      </c>
      <c r="D293" s="60"/>
      <c r="E293" s="6" t="s">
        <v>1924</v>
      </c>
    </row>
    <row r="294" spans="1:5" x14ac:dyDescent="0.2">
      <c r="A294" s="64" t="s">
        <v>525</v>
      </c>
      <c r="B294" s="64" t="s">
        <v>424</v>
      </c>
      <c r="C294" s="64" t="s">
        <v>40</v>
      </c>
      <c r="D294" s="60"/>
      <c r="E294" s="6" t="s">
        <v>1925</v>
      </c>
    </row>
    <row r="295" spans="1:5" x14ac:dyDescent="0.2">
      <c r="A295" s="64" t="s">
        <v>525</v>
      </c>
      <c r="B295" s="64" t="s">
        <v>511</v>
      </c>
      <c r="C295" s="64" t="s">
        <v>511</v>
      </c>
      <c r="E295" s="6" t="s">
        <v>1770</v>
      </c>
    </row>
    <row r="296" spans="1:5" x14ac:dyDescent="0.2">
      <c r="A296" s="64" t="s">
        <v>525</v>
      </c>
      <c r="B296" s="64" t="s">
        <v>426</v>
      </c>
      <c r="C296" s="64" t="s">
        <v>426</v>
      </c>
      <c r="E296" s="6" t="s">
        <v>1673</v>
      </c>
    </row>
    <row r="297" spans="1:5" x14ac:dyDescent="0.2">
      <c r="A297" s="64" t="s">
        <v>525</v>
      </c>
      <c r="B297" s="64" t="s">
        <v>512</v>
      </c>
      <c r="C297" s="64" t="s">
        <v>512</v>
      </c>
      <c r="E297" s="6" t="s">
        <v>1641</v>
      </c>
    </row>
    <row r="298" spans="1:5" x14ac:dyDescent="0.2">
      <c r="A298" s="64" t="s">
        <v>525</v>
      </c>
      <c r="B298" s="64" t="s">
        <v>427</v>
      </c>
      <c r="C298" s="64" t="s">
        <v>427</v>
      </c>
      <c r="E298" s="6" t="s">
        <v>1633</v>
      </c>
    </row>
    <row r="299" spans="1:5" x14ac:dyDescent="0.2">
      <c r="A299" s="64" t="s">
        <v>525</v>
      </c>
      <c r="B299" s="64" t="s">
        <v>510</v>
      </c>
      <c r="C299" s="64" t="s">
        <v>510</v>
      </c>
      <c r="E299" s="6" t="s">
        <v>1616</v>
      </c>
    </row>
    <row r="300" spans="1:5" x14ac:dyDescent="0.2">
      <c r="A300" s="64" t="s">
        <v>525</v>
      </c>
      <c r="B300" s="64" t="s">
        <v>447</v>
      </c>
      <c r="C300" s="64" t="s">
        <v>447</v>
      </c>
      <c r="E300" s="6" t="s">
        <v>1600</v>
      </c>
    </row>
    <row r="301" spans="1:5" x14ac:dyDescent="0.2">
      <c r="A301" s="64" t="s">
        <v>525</v>
      </c>
      <c r="B301" s="64" t="s">
        <v>466</v>
      </c>
      <c r="C301" s="64" t="s">
        <v>466</v>
      </c>
      <c r="E301" s="6" t="s">
        <v>1703</v>
      </c>
    </row>
    <row r="302" spans="1:5" x14ac:dyDescent="0.2">
      <c r="A302" s="64" t="s">
        <v>525</v>
      </c>
      <c r="B302" s="64" t="s">
        <v>66</v>
      </c>
      <c r="C302" s="64" t="s">
        <v>66</v>
      </c>
      <c r="E302" s="6" t="s">
        <v>1772</v>
      </c>
    </row>
    <row r="303" spans="1:5" x14ac:dyDescent="0.2">
      <c r="A303" s="64" t="s">
        <v>525</v>
      </c>
      <c r="B303" s="64" t="s">
        <v>476</v>
      </c>
      <c r="C303" s="64" t="s">
        <v>476</v>
      </c>
      <c r="E303" s="6" t="s">
        <v>1763</v>
      </c>
    </row>
    <row r="304" spans="1:5" x14ac:dyDescent="0.2">
      <c r="A304" s="64" t="s">
        <v>525</v>
      </c>
      <c r="B304" s="64" t="s">
        <v>428</v>
      </c>
      <c r="C304" s="64" t="s">
        <v>428</v>
      </c>
      <c r="E304" s="6" t="s">
        <v>1635</v>
      </c>
    </row>
    <row r="305" spans="1:5" x14ac:dyDescent="0.2">
      <c r="A305" s="64" t="s">
        <v>525</v>
      </c>
      <c r="B305" s="64" t="s">
        <v>122</v>
      </c>
      <c r="C305" s="64" t="s">
        <v>122</v>
      </c>
      <c r="E305" s="6" t="s">
        <v>1732</v>
      </c>
    </row>
    <row r="306" spans="1:5" x14ac:dyDescent="0.2">
      <c r="A306" s="64" t="s">
        <v>525</v>
      </c>
      <c r="B306" s="64" t="s">
        <v>429</v>
      </c>
      <c r="C306" s="64" t="s">
        <v>429</v>
      </c>
      <c r="E306" s="6" t="s">
        <v>1601</v>
      </c>
    </row>
    <row r="307" spans="1:5" x14ac:dyDescent="0.2">
      <c r="A307" s="64" t="s">
        <v>525</v>
      </c>
      <c r="B307" s="64" t="s">
        <v>496</v>
      </c>
      <c r="C307" s="64" t="s">
        <v>496</v>
      </c>
      <c r="E307" s="6" t="s">
        <v>1735</v>
      </c>
    </row>
    <row r="308" spans="1:5" x14ac:dyDescent="0.2">
      <c r="A308" s="64" t="s">
        <v>525</v>
      </c>
      <c r="B308" s="64" t="s">
        <v>431</v>
      </c>
      <c r="C308" s="64" t="s">
        <v>431</v>
      </c>
      <c r="E308" s="6" t="s">
        <v>1766</v>
      </c>
    </row>
    <row r="309" spans="1:5" x14ac:dyDescent="0.2">
      <c r="A309" s="64" t="s">
        <v>525</v>
      </c>
      <c r="B309" s="64" t="s">
        <v>477</v>
      </c>
      <c r="C309" s="64" t="s">
        <v>477</v>
      </c>
      <c r="E309" s="6" t="s">
        <v>1764</v>
      </c>
    </row>
    <row r="310" spans="1:5" x14ac:dyDescent="0.2">
      <c r="A310" s="64" t="s">
        <v>525</v>
      </c>
      <c r="B310" s="64" t="s">
        <v>433</v>
      </c>
      <c r="C310" s="64" t="s">
        <v>433</v>
      </c>
      <c r="E310" s="6" t="s">
        <v>1651</v>
      </c>
    </row>
    <row r="311" spans="1:5" x14ac:dyDescent="0.2">
      <c r="A311" s="64" t="s">
        <v>525</v>
      </c>
      <c r="B311" s="64" t="s">
        <v>437</v>
      </c>
      <c r="C311" s="64" t="s">
        <v>437</v>
      </c>
      <c r="E311" s="6" t="s">
        <v>1593</v>
      </c>
    </row>
    <row r="312" spans="1:5" x14ac:dyDescent="0.2">
      <c r="A312" s="64" t="s">
        <v>525</v>
      </c>
      <c r="B312" s="64" t="s">
        <v>434</v>
      </c>
      <c r="C312" s="64" t="s">
        <v>434</v>
      </c>
      <c r="E312" s="6" t="s">
        <v>1656</v>
      </c>
    </row>
    <row r="313" spans="1:5" x14ac:dyDescent="0.2">
      <c r="A313" s="64" t="s">
        <v>525</v>
      </c>
      <c r="B313" s="64" t="s">
        <v>439</v>
      </c>
      <c r="C313" s="64" t="s">
        <v>439</v>
      </c>
      <c r="E313" s="6" t="s">
        <v>1585</v>
      </c>
    </row>
    <row r="314" spans="1:5" x14ac:dyDescent="0.2">
      <c r="A314" s="64" t="s">
        <v>525</v>
      </c>
      <c r="B314" s="64" t="s">
        <v>460</v>
      </c>
      <c r="C314" s="64" t="s">
        <v>202</v>
      </c>
      <c r="E314" s="6" t="s">
        <v>1676</v>
      </c>
    </row>
    <row r="315" spans="1:5" x14ac:dyDescent="0.2">
      <c r="A315" s="64" t="s">
        <v>525</v>
      </c>
      <c r="B315" s="64" t="s">
        <v>498</v>
      </c>
      <c r="C315" s="64" t="s">
        <v>498</v>
      </c>
      <c r="E315" s="6" t="s">
        <v>1634</v>
      </c>
    </row>
    <row r="316" spans="1:5" x14ac:dyDescent="0.2">
      <c r="A316" s="64" t="s">
        <v>525</v>
      </c>
      <c r="B316" s="64" t="s">
        <v>425</v>
      </c>
      <c r="C316" s="64" t="s">
        <v>425</v>
      </c>
      <c r="E316" s="6" t="s">
        <v>1655</v>
      </c>
    </row>
    <row r="317" spans="1:5" x14ac:dyDescent="0.2">
      <c r="A317" s="64" t="s">
        <v>525</v>
      </c>
      <c r="B317" s="64" t="s">
        <v>454</v>
      </c>
      <c r="C317" s="64" t="s">
        <v>454</v>
      </c>
      <c r="E317" s="6" t="s">
        <v>1610</v>
      </c>
    </row>
    <row r="318" spans="1:5" x14ac:dyDescent="0.2">
      <c r="A318" s="64" t="s">
        <v>525</v>
      </c>
      <c r="B318" s="64" t="s">
        <v>448</v>
      </c>
      <c r="C318" s="64" t="s">
        <v>448</v>
      </c>
      <c r="E318" s="6" t="s">
        <v>1603</v>
      </c>
    </row>
    <row r="319" spans="1:5" x14ac:dyDescent="0.2">
      <c r="A319" s="64" t="s">
        <v>525</v>
      </c>
      <c r="B319" s="64" t="s">
        <v>449</v>
      </c>
      <c r="C319" s="64" t="s">
        <v>449</v>
      </c>
      <c r="E319" s="6" t="s">
        <v>1654</v>
      </c>
    </row>
    <row r="320" spans="1:5" x14ac:dyDescent="0.2">
      <c r="A320" s="64" t="s">
        <v>525</v>
      </c>
      <c r="B320" s="64" t="s">
        <v>420</v>
      </c>
      <c r="C320" s="64" t="s">
        <v>420</v>
      </c>
      <c r="E320" s="6" t="s">
        <v>1596</v>
      </c>
    </row>
    <row r="321" spans="1:5" x14ac:dyDescent="0.2">
      <c r="A321" s="64" t="s">
        <v>525</v>
      </c>
      <c r="B321" s="64" t="s">
        <v>455</v>
      </c>
      <c r="C321" s="64" t="s">
        <v>455</v>
      </c>
      <c r="E321" s="6" t="s">
        <v>1686</v>
      </c>
    </row>
    <row r="322" spans="1:5" x14ac:dyDescent="0.2">
      <c r="A322" s="64" t="s">
        <v>525</v>
      </c>
      <c r="B322" s="64" t="s">
        <v>46</v>
      </c>
      <c r="C322" s="64" t="s">
        <v>46</v>
      </c>
      <c r="E322" s="6" t="s">
        <v>1776</v>
      </c>
    </row>
    <row r="323" spans="1:5" x14ac:dyDescent="0.2">
      <c r="A323" s="64" t="s">
        <v>525</v>
      </c>
      <c r="B323" s="64" t="s">
        <v>491</v>
      </c>
      <c r="C323" s="64" t="s">
        <v>491</v>
      </c>
      <c r="E323" s="6" t="s">
        <v>1579</v>
      </c>
    </row>
    <row r="324" spans="1:5" x14ac:dyDescent="0.2">
      <c r="A324" s="64" t="s">
        <v>525</v>
      </c>
      <c r="B324" s="64" t="s">
        <v>503</v>
      </c>
      <c r="C324" s="64" t="s">
        <v>503</v>
      </c>
      <c r="E324" s="6" t="s">
        <v>1626</v>
      </c>
    </row>
    <row r="325" spans="1:5" x14ac:dyDescent="0.2">
      <c r="A325" s="64" t="s">
        <v>525</v>
      </c>
      <c r="B325" s="64" t="s">
        <v>457</v>
      </c>
      <c r="C325" s="64" t="s">
        <v>457</v>
      </c>
      <c r="E325" s="6" t="s">
        <v>1582</v>
      </c>
    </row>
    <row r="326" spans="1:5" x14ac:dyDescent="0.2">
      <c r="A326" s="64" t="s">
        <v>525</v>
      </c>
      <c r="B326" s="64" t="s">
        <v>450</v>
      </c>
      <c r="C326" s="64" t="s">
        <v>450</v>
      </c>
      <c r="E326" s="6" t="s">
        <v>1608</v>
      </c>
    </row>
    <row r="327" spans="1:5" x14ac:dyDescent="0.2">
      <c r="A327" s="64" t="s">
        <v>525</v>
      </c>
      <c r="B327" s="64" t="s">
        <v>458</v>
      </c>
      <c r="C327" s="64" t="s">
        <v>458</v>
      </c>
      <c r="E327" s="6" t="s">
        <v>1632</v>
      </c>
    </row>
    <row r="328" spans="1:5" x14ac:dyDescent="0.2">
      <c r="A328" s="64" t="s">
        <v>525</v>
      </c>
      <c r="B328" s="64" t="s">
        <v>442</v>
      </c>
      <c r="C328" s="64" t="s">
        <v>443</v>
      </c>
      <c r="E328" s="6" t="s">
        <v>1588</v>
      </c>
    </row>
    <row r="329" spans="1:5" x14ac:dyDescent="0.2">
      <c r="A329" s="64" t="s">
        <v>525</v>
      </c>
      <c r="B329" s="64" t="s">
        <v>461</v>
      </c>
      <c r="C329" s="64" t="s">
        <v>461</v>
      </c>
      <c r="E329" s="6" t="s">
        <v>1658</v>
      </c>
    </row>
    <row r="330" spans="1:5" x14ac:dyDescent="0.2">
      <c r="A330" s="64" t="s">
        <v>525</v>
      </c>
      <c r="B330" s="64" t="s">
        <v>463</v>
      </c>
      <c r="C330" s="64" t="s">
        <v>463</v>
      </c>
      <c r="E330" s="6" t="s">
        <v>1712</v>
      </c>
    </row>
    <row r="331" spans="1:5" x14ac:dyDescent="0.2">
      <c r="A331" s="64" t="s">
        <v>525</v>
      </c>
      <c r="B331" s="64" t="s">
        <v>464</v>
      </c>
      <c r="C331" s="64" t="s">
        <v>464</v>
      </c>
      <c r="E331" s="6" t="s">
        <v>1594</v>
      </c>
    </row>
    <row r="332" spans="1:5" x14ac:dyDescent="0.2">
      <c r="A332" s="64" t="s">
        <v>525</v>
      </c>
      <c r="B332" s="64" t="s">
        <v>421</v>
      </c>
      <c r="C332" s="64" t="s">
        <v>421</v>
      </c>
      <c r="E332" s="6" t="s">
        <v>1642</v>
      </c>
    </row>
    <row r="333" spans="1:5" x14ac:dyDescent="0.2">
      <c r="A333" s="64" t="s">
        <v>525</v>
      </c>
      <c r="B333" s="64" t="s">
        <v>467</v>
      </c>
      <c r="C333" s="64" t="s">
        <v>467</v>
      </c>
      <c r="E333" s="6" t="s">
        <v>1587</v>
      </c>
    </row>
    <row r="334" spans="1:5" x14ac:dyDescent="0.2">
      <c r="A334" s="64" t="s">
        <v>525</v>
      </c>
      <c r="B334" s="64" t="s">
        <v>469</v>
      </c>
      <c r="C334" s="64" t="s">
        <v>469</v>
      </c>
      <c r="E334" s="6" t="s">
        <v>1592</v>
      </c>
    </row>
    <row r="335" spans="1:5" x14ac:dyDescent="0.2">
      <c r="A335" s="64" t="s">
        <v>525</v>
      </c>
      <c r="B335" s="64" t="s">
        <v>515</v>
      </c>
      <c r="C335" s="64" t="s">
        <v>515</v>
      </c>
      <c r="E335" s="6" t="s">
        <v>1628</v>
      </c>
    </row>
    <row r="336" spans="1:5" x14ac:dyDescent="0.2">
      <c r="A336" s="64" t="s">
        <v>525</v>
      </c>
      <c r="B336" s="64" t="s">
        <v>472</v>
      </c>
      <c r="C336" s="64" t="s">
        <v>472</v>
      </c>
      <c r="E336" s="6" t="s">
        <v>1605</v>
      </c>
    </row>
    <row r="337" spans="1:5" x14ac:dyDescent="0.2">
      <c r="A337" s="64" t="s">
        <v>525</v>
      </c>
      <c r="B337" s="64" t="s">
        <v>471</v>
      </c>
      <c r="C337" s="64" t="s">
        <v>471</v>
      </c>
      <c r="E337" s="6" t="s">
        <v>1607</v>
      </c>
    </row>
    <row r="338" spans="1:5" x14ac:dyDescent="0.2">
      <c r="A338" s="64" t="s">
        <v>525</v>
      </c>
      <c r="B338" s="64" t="s">
        <v>456</v>
      </c>
      <c r="C338" s="64" t="s">
        <v>456</v>
      </c>
      <c r="E338" s="6" t="s">
        <v>1631</v>
      </c>
    </row>
    <row r="339" spans="1:5" x14ac:dyDescent="0.2">
      <c r="A339" s="64" t="s">
        <v>525</v>
      </c>
      <c r="B339" s="64" t="s">
        <v>497</v>
      </c>
      <c r="C339" s="64" t="s">
        <v>497</v>
      </c>
      <c r="E339" s="6" t="s">
        <v>1704</v>
      </c>
    </row>
    <row r="340" spans="1:5" x14ac:dyDescent="0.2">
      <c r="A340" s="64" t="s">
        <v>525</v>
      </c>
      <c r="B340" s="64" t="s">
        <v>483</v>
      </c>
      <c r="C340" s="64" t="s">
        <v>483</v>
      </c>
      <c r="E340" s="6" t="s">
        <v>1583</v>
      </c>
    </row>
    <row r="341" spans="1:5" x14ac:dyDescent="0.2">
      <c r="A341" s="64" t="s">
        <v>525</v>
      </c>
      <c r="B341" s="64" t="s">
        <v>452</v>
      </c>
      <c r="C341" s="64" t="s">
        <v>452</v>
      </c>
      <c r="E341" s="6" t="s">
        <v>1714</v>
      </c>
    </row>
    <row r="342" spans="1:5" x14ac:dyDescent="0.2">
      <c r="A342" s="64" t="s">
        <v>525</v>
      </c>
      <c r="B342" s="64" t="s">
        <v>486</v>
      </c>
      <c r="C342" s="64" t="s">
        <v>486</v>
      </c>
      <c r="E342" s="6" t="s">
        <v>1618</v>
      </c>
    </row>
    <row r="343" spans="1:5" x14ac:dyDescent="0.2">
      <c r="A343" s="64" t="s">
        <v>525</v>
      </c>
      <c r="B343" s="64" t="s">
        <v>438</v>
      </c>
      <c r="C343" s="64" t="s">
        <v>438</v>
      </c>
      <c r="E343" s="6" t="s">
        <v>1617</v>
      </c>
    </row>
    <row r="344" spans="1:5" x14ac:dyDescent="0.2">
      <c r="A344" s="64" t="s">
        <v>525</v>
      </c>
      <c r="B344" s="64" t="s">
        <v>444</v>
      </c>
      <c r="C344" s="64" t="s">
        <v>444</v>
      </c>
      <c r="E344" s="6" t="s">
        <v>1577</v>
      </c>
    </row>
    <row r="345" spans="1:5" x14ac:dyDescent="0.2">
      <c r="A345" s="64" t="s">
        <v>525</v>
      </c>
      <c r="B345" s="64" t="s">
        <v>522</v>
      </c>
      <c r="C345" s="64" t="s">
        <v>522</v>
      </c>
      <c r="E345" s="6" t="s">
        <v>1629</v>
      </c>
    </row>
    <row r="346" spans="1:5" x14ac:dyDescent="0.2">
      <c r="A346" s="64" t="s">
        <v>525</v>
      </c>
      <c r="B346" s="64" t="s">
        <v>470</v>
      </c>
      <c r="C346" s="64" t="s">
        <v>470</v>
      </c>
      <c r="E346" s="6" t="s">
        <v>1675</v>
      </c>
    </row>
    <row r="347" spans="1:5" x14ac:dyDescent="0.2">
      <c r="A347" s="64" t="s">
        <v>525</v>
      </c>
      <c r="B347" s="64" t="s">
        <v>436</v>
      </c>
      <c r="C347" s="64" t="s">
        <v>436</v>
      </c>
      <c r="E347" s="6" t="s">
        <v>1638</v>
      </c>
    </row>
    <row r="348" spans="1:5" x14ac:dyDescent="0.2">
      <c r="A348" s="64" t="s">
        <v>525</v>
      </c>
      <c r="B348" s="64" t="s">
        <v>432</v>
      </c>
      <c r="C348" s="64" t="s">
        <v>432</v>
      </c>
      <c r="E348" s="6" t="s">
        <v>1599</v>
      </c>
    </row>
    <row r="349" spans="1:5" x14ac:dyDescent="0.2">
      <c r="A349" s="64" t="s">
        <v>525</v>
      </c>
      <c r="B349" s="64" t="s">
        <v>489</v>
      </c>
      <c r="C349" s="64" t="s">
        <v>489</v>
      </c>
      <c r="E349" s="6" t="s">
        <v>1578</v>
      </c>
    </row>
    <row r="350" spans="1:5" x14ac:dyDescent="0.2">
      <c r="A350" s="64" t="s">
        <v>525</v>
      </c>
      <c r="B350" s="64" t="s">
        <v>465</v>
      </c>
      <c r="C350" s="64" t="s">
        <v>465</v>
      </c>
      <c r="E350" s="6" t="s">
        <v>1702</v>
      </c>
    </row>
    <row r="351" spans="1:5" x14ac:dyDescent="0.2">
      <c r="A351" s="64" t="s">
        <v>525</v>
      </c>
      <c r="B351" s="64" t="s">
        <v>490</v>
      </c>
      <c r="C351" s="64" t="s">
        <v>490</v>
      </c>
      <c r="E351" s="6" t="s">
        <v>1625</v>
      </c>
    </row>
    <row r="352" spans="1:5" x14ac:dyDescent="0.2">
      <c r="A352" s="64" t="s">
        <v>525</v>
      </c>
      <c r="B352" s="64" t="s">
        <v>1575</v>
      </c>
      <c r="C352" s="64" t="s">
        <v>1575</v>
      </c>
      <c r="E352" s="6" t="s">
        <v>1590</v>
      </c>
    </row>
    <row r="353" spans="1:5" x14ac:dyDescent="0.2">
      <c r="A353" s="64" t="s">
        <v>525</v>
      </c>
      <c r="B353" s="64" t="s">
        <v>487</v>
      </c>
      <c r="C353" s="64" t="s">
        <v>487</v>
      </c>
      <c r="E353" s="6" t="s">
        <v>1584</v>
      </c>
    </row>
    <row r="354" spans="1:5" x14ac:dyDescent="0.2">
      <c r="A354" s="64" t="s">
        <v>525</v>
      </c>
      <c r="B354" s="64" t="s">
        <v>414</v>
      </c>
      <c r="C354" s="64" t="s">
        <v>414</v>
      </c>
      <c r="E354" s="6" t="s">
        <v>1670</v>
      </c>
    </row>
    <row r="355" spans="1:5" x14ac:dyDescent="0.2">
      <c r="A355" s="64" t="s">
        <v>525</v>
      </c>
      <c r="B355" s="64" t="s">
        <v>493</v>
      </c>
      <c r="C355" s="64" t="s">
        <v>493</v>
      </c>
      <c r="E355" s="6" t="s">
        <v>1630</v>
      </c>
    </row>
    <row r="356" spans="1:5" x14ac:dyDescent="0.2">
      <c r="A356" s="64" t="s">
        <v>525</v>
      </c>
      <c r="B356" s="64" t="s">
        <v>499</v>
      </c>
      <c r="C356" s="64" t="s">
        <v>499</v>
      </c>
      <c r="E356" s="6" t="s">
        <v>1611</v>
      </c>
    </row>
    <row r="357" spans="1:5" x14ac:dyDescent="0.2">
      <c r="A357" s="64" t="s">
        <v>525</v>
      </c>
      <c r="B357" s="64" t="s">
        <v>459</v>
      </c>
      <c r="C357" s="64" t="s">
        <v>459</v>
      </c>
      <c r="E357" s="6" t="s">
        <v>1604</v>
      </c>
    </row>
    <row r="358" spans="1:5" x14ac:dyDescent="0.2">
      <c r="A358" s="64" t="s">
        <v>525</v>
      </c>
      <c r="B358" s="64" t="s">
        <v>513</v>
      </c>
      <c r="C358" s="64" t="s">
        <v>513</v>
      </c>
      <c r="E358" s="6" t="s">
        <v>1619</v>
      </c>
    </row>
    <row r="359" spans="1:5" x14ac:dyDescent="0.2">
      <c r="A359" s="64" t="s">
        <v>525</v>
      </c>
      <c r="B359" s="64" t="s">
        <v>494</v>
      </c>
      <c r="C359" s="64" t="s">
        <v>494</v>
      </c>
      <c r="E359" s="6" t="s">
        <v>1606</v>
      </c>
    </row>
    <row r="360" spans="1:5" x14ac:dyDescent="0.2">
      <c r="A360" s="64" t="s">
        <v>525</v>
      </c>
      <c r="B360" s="64" t="s">
        <v>462</v>
      </c>
      <c r="C360" s="64" t="s">
        <v>462</v>
      </c>
      <c r="E360" s="6" t="s">
        <v>1609</v>
      </c>
    </row>
    <row r="361" spans="1:5" x14ac:dyDescent="0.2">
      <c r="A361" s="64" t="s">
        <v>525</v>
      </c>
      <c r="B361" s="64" t="s">
        <v>502</v>
      </c>
      <c r="C361" s="64" t="s">
        <v>502</v>
      </c>
      <c r="E361" s="6" t="s">
        <v>1644</v>
      </c>
    </row>
    <row r="362" spans="1:5" x14ac:dyDescent="0.2">
      <c r="A362" s="64" t="s">
        <v>525</v>
      </c>
      <c r="B362" s="64" t="s">
        <v>440</v>
      </c>
      <c r="C362" s="64" t="s">
        <v>441</v>
      </c>
      <c r="E362" s="6" t="s">
        <v>1598</v>
      </c>
    </row>
    <row r="363" spans="1:5" x14ac:dyDescent="0.2">
      <c r="A363" s="64" t="s">
        <v>525</v>
      </c>
      <c r="B363" s="64" t="s">
        <v>69</v>
      </c>
      <c r="C363" s="64" t="s">
        <v>69</v>
      </c>
      <c r="D363" s="61"/>
      <c r="E363" s="6" t="s">
        <v>1734</v>
      </c>
    </row>
    <row r="364" spans="1:5" x14ac:dyDescent="0.2">
      <c r="A364" s="64" t="s">
        <v>525</v>
      </c>
      <c r="B364" s="64" t="s">
        <v>406</v>
      </c>
      <c r="C364" s="64" t="s">
        <v>69</v>
      </c>
      <c r="D364" s="61"/>
      <c r="E364" s="6" t="s">
        <v>1915</v>
      </c>
    </row>
    <row r="365" spans="1:5" x14ac:dyDescent="0.2">
      <c r="A365" s="64" t="s">
        <v>525</v>
      </c>
      <c r="B365" s="64" t="s">
        <v>407</v>
      </c>
      <c r="C365" s="64" t="s">
        <v>69</v>
      </c>
      <c r="D365" s="61"/>
      <c r="E365" s="6" t="s">
        <v>1916</v>
      </c>
    </row>
    <row r="366" spans="1:5" x14ac:dyDescent="0.2">
      <c r="A366" s="64" t="s">
        <v>525</v>
      </c>
      <c r="B366" s="64" t="s">
        <v>408</v>
      </c>
      <c r="C366" s="64" t="s">
        <v>69</v>
      </c>
      <c r="D366" s="61"/>
      <c r="E366" s="6" t="s">
        <v>1917</v>
      </c>
    </row>
    <row r="367" spans="1:5" x14ac:dyDescent="0.2">
      <c r="A367" s="64" t="s">
        <v>525</v>
      </c>
      <c r="B367" s="64" t="s">
        <v>480</v>
      </c>
      <c r="C367" s="64" t="s">
        <v>480</v>
      </c>
      <c r="E367" s="6" t="s">
        <v>1680</v>
      </c>
    </row>
    <row r="368" spans="1:5" x14ac:dyDescent="0.2">
      <c r="A368" s="64" t="s">
        <v>525</v>
      </c>
      <c r="B368" s="64" t="s">
        <v>451</v>
      </c>
      <c r="C368" s="64" t="s">
        <v>451</v>
      </c>
      <c r="E368" s="6" t="s">
        <v>1767</v>
      </c>
    </row>
    <row r="369" spans="1:5" x14ac:dyDescent="0.2">
      <c r="A369" s="64" t="s">
        <v>525</v>
      </c>
      <c r="B369" s="64" t="s">
        <v>445</v>
      </c>
      <c r="C369" s="64" t="s">
        <v>445</v>
      </c>
      <c r="E369" s="6" t="s">
        <v>1691</v>
      </c>
    </row>
    <row r="370" spans="1:5" x14ac:dyDescent="0.2">
      <c r="A370" s="64" t="s">
        <v>525</v>
      </c>
      <c r="B370" s="64" t="s">
        <v>411</v>
      </c>
      <c r="C370" s="64" t="s">
        <v>412</v>
      </c>
      <c r="D370" s="62"/>
      <c r="E370" s="6" t="s">
        <v>1919</v>
      </c>
    </row>
    <row r="371" spans="1:5" x14ac:dyDescent="0.2">
      <c r="A371" s="64" t="s">
        <v>525</v>
      </c>
      <c r="B371" s="64" t="s">
        <v>413</v>
      </c>
      <c r="C371" s="64" t="s">
        <v>412</v>
      </c>
      <c r="D371" s="62"/>
      <c r="E371" s="6" t="s">
        <v>1920</v>
      </c>
    </row>
    <row r="372" spans="1:5" x14ac:dyDescent="0.2">
      <c r="A372" s="64" t="s">
        <v>525</v>
      </c>
      <c r="B372" s="64" t="s">
        <v>415</v>
      </c>
      <c r="C372" s="64" t="s">
        <v>412</v>
      </c>
      <c r="D372" s="62"/>
      <c r="E372" s="6" t="s">
        <v>1918</v>
      </c>
    </row>
    <row r="373" spans="1:5" x14ac:dyDescent="0.2">
      <c r="A373" s="64" t="s">
        <v>525</v>
      </c>
      <c r="B373" s="64" t="s">
        <v>416</v>
      </c>
      <c r="C373" s="64" t="s">
        <v>412</v>
      </c>
      <c r="D373" s="62"/>
      <c r="E373" s="6" t="s">
        <v>1921</v>
      </c>
    </row>
    <row r="374" spans="1:5" x14ac:dyDescent="0.2">
      <c r="A374" s="64" t="s">
        <v>525</v>
      </c>
      <c r="B374" s="64" t="s">
        <v>412</v>
      </c>
      <c r="C374" s="64" t="s">
        <v>412</v>
      </c>
      <c r="D374" s="62"/>
      <c r="E374" s="6" t="s">
        <v>1923</v>
      </c>
    </row>
    <row r="375" spans="1:5" x14ac:dyDescent="0.2">
      <c r="A375" s="64" t="s">
        <v>525</v>
      </c>
      <c r="B375" s="64" t="s">
        <v>417</v>
      </c>
      <c r="C375" s="64" t="s">
        <v>412</v>
      </c>
      <c r="D375" s="62"/>
      <c r="E375" s="6" t="s">
        <v>1922</v>
      </c>
    </row>
    <row r="376" spans="1:5" x14ac:dyDescent="0.2">
      <c r="A376" s="64" t="s">
        <v>525</v>
      </c>
      <c r="B376" s="64" t="s">
        <v>500</v>
      </c>
      <c r="C376" s="64" t="s">
        <v>500</v>
      </c>
      <c r="E376" s="6" t="s">
        <v>1640</v>
      </c>
    </row>
    <row r="377" spans="1:5" x14ac:dyDescent="0.2">
      <c r="A377" s="64" t="s">
        <v>525</v>
      </c>
      <c r="B377" s="64" t="s">
        <v>453</v>
      </c>
      <c r="C377" s="64" t="s">
        <v>453</v>
      </c>
      <c r="E377" s="6" t="s">
        <v>1586</v>
      </c>
    </row>
    <row r="378" spans="1:5" x14ac:dyDescent="0.2">
      <c r="A378" s="64" t="s">
        <v>525</v>
      </c>
      <c r="B378" s="64" t="s">
        <v>478</v>
      </c>
      <c r="C378" s="64" t="s">
        <v>478</v>
      </c>
      <c r="E378" s="6" t="s">
        <v>1715</v>
      </c>
    </row>
    <row r="379" spans="1:5" x14ac:dyDescent="0.2">
      <c r="A379" s="64" t="s">
        <v>525</v>
      </c>
      <c r="B379" s="64" t="s">
        <v>518</v>
      </c>
      <c r="C379" s="64" t="s">
        <v>518</v>
      </c>
      <c r="E379" s="6" t="s">
        <v>1643</v>
      </c>
    </row>
    <row r="380" spans="1:5" x14ac:dyDescent="0.2">
      <c r="A380" s="64" t="s">
        <v>525</v>
      </c>
      <c r="B380" s="64" t="s">
        <v>501</v>
      </c>
      <c r="C380" s="64" t="s">
        <v>501</v>
      </c>
      <c r="E380" s="6" t="s">
        <v>1627</v>
      </c>
    </row>
    <row r="381" spans="1:5" x14ac:dyDescent="0.2">
      <c r="A381" s="64" t="s">
        <v>525</v>
      </c>
      <c r="B381" s="64" t="s">
        <v>504</v>
      </c>
      <c r="C381" s="64" t="s">
        <v>504</v>
      </c>
      <c r="E381" s="6" t="s">
        <v>1602</v>
      </c>
    </row>
    <row r="382" spans="1:5" x14ac:dyDescent="0.2">
      <c r="A382" s="64" t="s">
        <v>525</v>
      </c>
      <c r="B382" s="64" t="s">
        <v>418</v>
      </c>
      <c r="C382" s="64" t="s">
        <v>418</v>
      </c>
      <c r="E382" s="6" t="s">
        <v>1750</v>
      </c>
    </row>
    <row r="383" spans="1:5" x14ac:dyDescent="0.2">
      <c r="A383" s="64" t="s">
        <v>525</v>
      </c>
      <c r="B383" s="64" t="s">
        <v>505</v>
      </c>
      <c r="C383" s="64" t="s">
        <v>505</v>
      </c>
      <c r="E383" s="6" t="s">
        <v>1650</v>
      </c>
    </row>
    <row r="384" spans="1:5" x14ac:dyDescent="0.2">
      <c r="A384" s="64" t="s">
        <v>525</v>
      </c>
      <c r="B384" s="64" t="s">
        <v>506</v>
      </c>
      <c r="C384" s="64" t="s">
        <v>506</v>
      </c>
      <c r="E384" s="6" t="s">
        <v>1620</v>
      </c>
    </row>
    <row r="385" spans="1:5" x14ac:dyDescent="0.2">
      <c r="A385" s="64" t="s">
        <v>525</v>
      </c>
      <c r="B385" s="64" t="s">
        <v>509</v>
      </c>
      <c r="C385" s="64" t="s">
        <v>509</v>
      </c>
      <c r="E385" s="6" t="s">
        <v>1614</v>
      </c>
    </row>
    <row r="386" spans="1:5" x14ac:dyDescent="0.2">
      <c r="A386" s="64" t="s">
        <v>525</v>
      </c>
      <c r="B386" s="64" t="s">
        <v>430</v>
      </c>
      <c r="C386" s="64" t="s">
        <v>430</v>
      </c>
      <c r="E386" s="6" t="s">
        <v>1615</v>
      </c>
    </row>
    <row r="387" spans="1:5" x14ac:dyDescent="0.2">
      <c r="A387" s="64" t="s">
        <v>525</v>
      </c>
      <c r="B387" s="64" t="s">
        <v>482</v>
      </c>
      <c r="C387" s="64" t="s">
        <v>482</v>
      </c>
      <c r="E387" s="6" t="s">
        <v>1777</v>
      </c>
    </row>
    <row r="388" spans="1:5" x14ac:dyDescent="0.2">
      <c r="A388" s="64" t="s">
        <v>525</v>
      </c>
      <c r="B388" s="64" t="s">
        <v>481</v>
      </c>
      <c r="C388" s="64" t="s">
        <v>481</v>
      </c>
      <c r="E388" s="6" t="s">
        <v>1597</v>
      </c>
    </row>
    <row r="389" spans="1:5" x14ac:dyDescent="0.2">
      <c r="A389" s="64" t="s">
        <v>525</v>
      </c>
      <c r="B389" s="64" t="s">
        <v>435</v>
      </c>
      <c r="C389" s="64" t="s">
        <v>435</v>
      </c>
      <c r="E389" s="6" t="s">
        <v>1652</v>
      </c>
    </row>
    <row r="390" spans="1:5" x14ac:dyDescent="0.2">
      <c r="A390" s="64" t="s">
        <v>525</v>
      </c>
      <c r="B390" s="64" t="s">
        <v>507</v>
      </c>
      <c r="C390" s="64" t="s">
        <v>508</v>
      </c>
      <c r="E390" s="6" t="s">
        <v>1622</v>
      </c>
    </row>
    <row r="391" spans="1:5" x14ac:dyDescent="0.2">
      <c r="A391" s="64" t="s">
        <v>525</v>
      </c>
      <c r="B391" s="64" t="s">
        <v>495</v>
      </c>
      <c r="C391" s="64" t="s">
        <v>495</v>
      </c>
      <c r="E391" s="6" t="s">
        <v>1581</v>
      </c>
    </row>
    <row r="392" spans="1:5" x14ac:dyDescent="0.2">
      <c r="A392" s="64" t="s">
        <v>525</v>
      </c>
      <c r="B392" s="64" t="s">
        <v>47</v>
      </c>
      <c r="C392" s="64" t="s">
        <v>47</v>
      </c>
      <c r="E392" s="6" t="s">
        <v>1778</v>
      </c>
    </row>
    <row r="393" spans="1:5" x14ac:dyDescent="0.2">
      <c r="A393" s="64" t="s">
        <v>525</v>
      </c>
      <c r="B393" s="64" t="s">
        <v>514</v>
      </c>
      <c r="C393" s="64" t="s">
        <v>514</v>
      </c>
      <c r="E393" s="6" t="s">
        <v>1659</v>
      </c>
    </row>
    <row r="394" spans="1:5" x14ac:dyDescent="0.2">
      <c r="A394" s="64" t="s">
        <v>525</v>
      </c>
      <c r="B394" s="64" t="s">
        <v>488</v>
      </c>
      <c r="C394" s="64" t="s">
        <v>488</v>
      </c>
      <c r="E394" s="6" t="s">
        <v>1623</v>
      </c>
    </row>
    <row r="395" spans="1:5" x14ac:dyDescent="0.2">
      <c r="A395" s="64" t="s">
        <v>525</v>
      </c>
      <c r="B395" s="64" t="s">
        <v>516</v>
      </c>
      <c r="C395" s="64" t="s">
        <v>516</v>
      </c>
      <c r="E395" s="6" t="s">
        <v>1580</v>
      </c>
    </row>
    <row r="396" spans="1:5" x14ac:dyDescent="0.2">
      <c r="A396" s="64" t="s">
        <v>525</v>
      </c>
      <c r="B396" s="64" t="s">
        <v>473</v>
      </c>
      <c r="C396" s="64" t="s">
        <v>473</v>
      </c>
      <c r="E396" s="6" t="s">
        <v>1769</v>
      </c>
    </row>
    <row r="397" spans="1:5" x14ac:dyDescent="0.2">
      <c r="A397" s="64" t="s">
        <v>525</v>
      </c>
      <c r="B397" s="64" t="s">
        <v>446</v>
      </c>
      <c r="C397" s="64" t="s">
        <v>446</v>
      </c>
      <c r="E397" s="6" t="s">
        <v>1613</v>
      </c>
    </row>
    <row r="398" spans="1:5" x14ac:dyDescent="0.2">
      <c r="A398" s="64" t="s">
        <v>525</v>
      </c>
      <c r="B398" s="64" t="s">
        <v>419</v>
      </c>
      <c r="C398" s="64" t="s">
        <v>419</v>
      </c>
      <c r="E398" s="6" t="s">
        <v>1699</v>
      </c>
    </row>
    <row r="399" spans="1:5" x14ac:dyDescent="0.2">
      <c r="A399" s="64" t="s">
        <v>525</v>
      </c>
      <c r="B399" s="64" t="s">
        <v>492</v>
      </c>
      <c r="C399" s="64" t="s">
        <v>492</v>
      </c>
      <c r="E399" s="6" t="s">
        <v>1589</v>
      </c>
    </row>
    <row r="400" spans="1:5" x14ac:dyDescent="0.2">
      <c r="A400" s="64" t="s">
        <v>525</v>
      </c>
      <c r="B400" s="64" t="s">
        <v>517</v>
      </c>
      <c r="C400" s="64" t="s">
        <v>517</v>
      </c>
      <c r="E400" s="6" t="s">
        <v>1591</v>
      </c>
    </row>
    <row r="401" spans="1:5" x14ac:dyDescent="0.2">
      <c r="A401" s="64" t="s">
        <v>525</v>
      </c>
      <c r="B401" s="64" t="s">
        <v>485</v>
      </c>
      <c r="C401" s="64" t="s">
        <v>485</v>
      </c>
      <c r="E401" s="6" t="s">
        <v>1648</v>
      </c>
    </row>
    <row r="402" spans="1:5" x14ac:dyDescent="0.2">
      <c r="A402" s="64" t="s">
        <v>525</v>
      </c>
      <c r="B402" s="64" t="s">
        <v>519</v>
      </c>
      <c r="C402" s="64" t="s">
        <v>519</v>
      </c>
      <c r="E402" s="6" t="s">
        <v>1645</v>
      </c>
    </row>
    <row r="403" spans="1:5" x14ac:dyDescent="0.2">
      <c r="A403" s="64" t="s">
        <v>525</v>
      </c>
      <c r="B403" s="64" t="s">
        <v>520</v>
      </c>
      <c r="C403" s="64" t="s">
        <v>520</v>
      </c>
      <c r="E403" s="6" t="s">
        <v>1639</v>
      </c>
    </row>
    <row r="404" spans="1:5" x14ac:dyDescent="0.2">
      <c r="A404" s="64" t="s">
        <v>525</v>
      </c>
      <c r="B404" s="64" t="s">
        <v>468</v>
      </c>
      <c r="C404" s="64" t="s">
        <v>468</v>
      </c>
      <c r="E404" s="6" t="s">
        <v>1612</v>
      </c>
    </row>
    <row r="405" spans="1:5" x14ac:dyDescent="0.2">
      <c r="A405" s="64" t="s">
        <v>525</v>
      </c>
      <c r="B405" s="64" t="s">
        <v>521</v>
      </c>
      <c r="C405" s="64" t="s">
        <v>521</v>
      </c>
      <c r="E405" s="6" t="s">
        <v>1671</v>
      </c>
    </row>
    <row r="406" spans="1:5" x14ac:dyDescent="0.2">
      <c r="A406" s="64" t="s">
        <v>525</v>
      </c>
      <c r="B406" s="64" t="s">
        <v>405</v>
      </c>
      <c r="C406" s="64" t="s">
        <v>405</v>
      </c>
      <c r="E406" s="6" t="s">
        <v>1595</v>
      </c>
    </row>
  </sheetData>
  <sortState xmlns:xlrd2="http://schemas.microsoft.com/office/spreadsheetml/2017/richdata2" ref="A2:F425">
    <sortCondition ref="E2:E4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9649-3B4C-504A-92B5-C1E1ABA5E8C3}">
  <dimension ref="A1:L407"/>
  <sheetViews>
    <sheetView workbookViewId="0">
      <pane ySplit="1" topLeftCell="A80" activePane="bottomLeft" state="frozen"/>
      <selection pane="bottomLeft" activeCell="G98" sqref="G98"/>
    </sheetView>
  </sheetViews>
  <sheetFormatPr baseColWidth="10" defaultRowHeight="16" x14ac:dyDescent="0.2"/>
  <cols>
    <col min="3" max="3" width="28.83203125" bestFit="1" customWidth="1"/>
    <col min="5" max="5" width="42.1640625" bestFit="1" customWidth="1"/>
    <col min="6" max="6" width="20.5" style="1" bestFit="1" customWidth="1"/>
    <col min="7" max="7" width="32.6640625" bestFit="1" customWidth="1"/>
    <col min="9" max="9" width="45.1640625" bestFit="1" customWidth="1"/>
    <col min="10" max="10" width="33.83203125" style="6" customWidth="1"/>
  </cols>
  <sheetData>
    <row r="1" spans="1:10" s="18" customFormat="1" x14ac:dyDescent="0.2">
      <c r="A1" s="19" t="s">
        <v>80</v>
      </c>
      <c r="B1" s="19" t="s">
        <v>81</v>
      </c>
      <c r="C1" s="19" t="s">
        <v>1781</v>
      </c>
      <c r="D1" s="18" t="s">
        <v>2014</v>
      </c>
      <c r="E1" s="16" t="s">
        <v>1783</v>
      </c>
      <c r="F1" s="17" t="s">
        <v>523</v>
      </c>
      <c r="G1" s="16" t="s">
        <v>1784</v>
      </c>
      <c r="I1" s="16"/>
      <c r="J1" s="80"/>
    </row>
    <row r="2" spans="1:10" x14ac:dyDescent="0.2">
      <c r="A2" s="1">
        <v>2</v>
      </c>
      <c r="B2" s="1">
        <v>2.0842019999999998E-3</v>
      </c>
      <c r="C2" s="15" t="s">
        <v>528</v>
      </c>
      <c r="D2">
        <v>1</v>
      </c>
      <c r="E2" s="1" t="s">
        <v>491</v>
      </c>
      <c r="F2" s="8" t="s">
        <v>525</v>
      </c>
      <c r="G2" s="1" t="s">
        <v>1579</v>
      </c>
      <c r="I2" s="64"/>
    </row>
    <row r="3" spans="1:10" x14ac:dyDescent="0.2">
      <c r="A3" s="1">
        <v>2</v>
      </c>
      <c r="B3" s="1">
        <v>2.0842019999999998E-3</v>
      </c>
      <c r="C3" s="15" t="s">
        <v>528</v>
      </c>
      <c r="D3">
        <v>2</v>
      </c>
      <c r="E3" s="1" t="s">
        <v>444</v>
      </c>
      <c r="F3" s="8" t="s">
        <v>525</v>
      </c>
      <c r="G3" s="1" t="s">
        <v>1577</v>
      </c>
      <c r="I3" s="64"/>
    </row>
    <row r="4" spans="1:10" x14ac:dyDescent="0.2">
      <c r="A4" s="1">
        <v>2</v>
      </c>
      <c r="B4" s="1">
        <v>2.0842019999999998E-3</v>
      </c>
      <c r="C4" s="15" t="s">
        <v>528</v>
      </c>
      <c r="D4">
        <v>3</v>
      </c>
      <c r="E4" s="1" t="s">
        <v>489</v>
      </c>
      <c r="F4" s="8" t="s">
        <v>525</v>
      </c>
      <c r="G4" s="1" t="s">
        <v>1578</v>
      </c>
      <c r="I4" s="64"/>
    </row>
    <row r="5" spans="1:10" x14ac:dyDescent="0.2">
      <c r="A5" s="1">
        <v>2</v>
      </c>
      <c r="B5" s="1">
        <v>2.0842019999999998E-3</v>
      </c>
      <c r="C5" s="15" t="s">
        <v>528</v>
      </c>
      <c r="D5">
        <v>4</v>
      </c>
      <c r="E5" s="1" t="s">
        <v>516</v>
      </c>
      <c r="F5" s="8" t="s">
        <v>525</v>
      </c>
      <c r="G5" s="1" t="s">
        <v>1580</v>
      </c>
      <c r="I5" s="64"/>
    </row>
    <row r="6" spans="1:10" x14ac:dyDescent="0.2">
      <c r="A6" s="1">
        <v>3</v>
      </c>
      <c r="B6" s="1">
        <v>3.126303E-3</v>
      </c>
      <c r="C6" s="15" t="s">
        <v>528</v>
      </c>
      <c r="D6">
        <v>5</v>
      </c>
      <c r="E6" s="1" t="s">
        <v>495</v>
      </c>
      <c r="F6" s="8" t="s">
        <v>525</v>
      </c>
      <c r="G6" s="1" t="s">
        <v>1581</v>
      </c>
      <c r="I6" s="64"/>
    </row>
    <row r="7" spans="1:10" x14ac:dyDescent="0.2">
      <c r="A7" s="1">
        <v>5</v>
      </c>
      <c r="B7" s="1">
        <v>5.2105040000000004E-3</v>
      </c>
      <c r="C7" s="15" t="s">
        <v>528</v>
      </c>
      <c r="D7">
        <v>6</v>
      </c>
      <c r="E7" s="1" t="s">
        <v>457</v>
      </c>
      <c r="F7" s="8" t="s">
        <v>525</v>
      </c>
      <c r="G7" s="1" t="s">
        <v>1582</v>
      </c>
      <c r="I7" s="64"/>
    </row>
    <row r="8" spans="1:10" x14ac:dyDescent="0.2">
      <c r="A8" s="1">
        <v>5</v>
      </c>
      <c r="B8" s="1">
        <v>5.2105040000000004E-3</v>
      </c>
      <c r="C8" s="15" t="s">
        <v>528</v>
      </c>
      <c r="D8">
        <v>7</v>
      </c>
      <c r="E8" s="1" t="s">
        <v>483</v>
      </c>
      <c r="F8" s="8" t="s">
        <v>525</v>
      </c>
      <c r="G8" s="1" t="s">
        <v>1583</v>
      </c>
      <c r="I8" s="64"/>
    </row>
    <row r="9" spans="1:10" x14ac:dyDescent="0.2">
      <c r="A9" s="1">
        <v>6</v>
      </c>
      <c r="B9" s="1">
        <v>6.2526049999999996E-3</v>
      </c>
      <c r="C9" s="15" t="s">
        <v>528</v>
      </c>
      <c r="D9">
        <v>8</v>
      </c>
      <c r="E9" s="1" t="s">
        <v>487</v>
      </c>
      <c r="F9" s="8" t="s">
        <v>525</v>
      </c>
      <c r="G9" s="1" t="s">
        <v>1584</v>
      </c>
      <c r="I9" s="64"/>
    </row>
    <row r="10" spans="1:10" x14ac:dyDescent="0.2">
      <c r="A10" s="1">
        <v>7</v>
      </c>
      <c r="B10" s="1">
        <v>7.2947059999999998E-3</v>
      </c>
      <c r="C10" s="15" t="s">
        <v>528</v>
      </c>
      <c r="D10">
        <v>9</v>
      </c>
      <c r="E10" s="1" t="s">
        <v>439</v>
      </c>
      <c r="F10" s="8" t="s">
        <v>525</v>
      </c>
      <c r="G10" s="1" t="s">
        <v>1585</v>
      </c>
      <c r="I10" s="64"/>
    </row>
    <row r="11" spans="1:10" x14ac:dyDescent="0.2">
      <c r="A11" s="1">
        <v>7</v>
      </c>
      <c r="B11" s="1">
        <v>7.2947059999999998E-3</v>
      </c>
      <c r="C11" s="15" t="s">
        <v>528</v>
      </c>
      <c r="D11">
        <v>10</v>
      </c>
      <c r="E11" s="1" t="s">
        <v>467</v>
      </c>
      <c r="F11" s="8" t="s">
        <v>525</v>
      </c>
      <c r="G11" s="1" t="s">
        <v>1587</v>
      </c>
      <c r="I11" s="64"/>
    </row>
    <row r="12" spans="1:10" x14ac:dyDescent="0.2">
      <c r="A12" s="1">
        <v>7</v>
      </c>
      <c r="B12" s="1">
        <v>7.2947059999999998E-3</v>
      </c>
      <c r="C12" s="15" t="s">
        <v>528</v>
      </c>
      <c r="D12">
        <v>11</v>
      </c>
      <c r="E12" s="1" t="s">
        <v>453</v>
      </c>
      <c r="F12" s="8" t="s">
        <v>525</v>
      </c>
      <c r="G12" s="1" t="s">
        <v>1586</v>
      </c>
      <c r="I12" s="64"/>
    </row>
    <row r="13" spans="1:10" x14ac:dyDescent="0.2">
      <c r="A13" s="1">
        <v>8</v>
      </c>
      <c r="B13" s="1">
        <v>8.3368069999999999E-3</v>
      </c>
      <c r="C13" s="15" t="s">
        <v>528</v>
      </c>
      <c r="D13">
        <v>12</v>
      </c>
      <c r="E13" s="1" t="s">
        <v>442</v>
      </c>
      <c r="F13" s="8" t="s">
        <v>525</v>
      </c>
      <c r="G13" s="1" t="s">
        <v>1588</v>
      </c>
      <c r="I13" s="64"/>
    </row>
    <row r="14" spans="1:10" x14ac:dyDescent="0.2">
      <c r="A14" s="1">
        <v>9</v>
      </c>
      <c r="B14" s="1">
        <v>9.378908E-3</v>
      </c>
      <c r="C14" s="15" t="s">
        <v>528</v>
      </c>
      <c r="D14">
        <v>13</v>
      </c>
      <c r="E14" s="1" t="s">
        <v>492</v>
      </c>
      <c r="F14" s="8" t="s">
        <v>525</v>
      </c>
      <c r="G14" s="1" t="s">
        <v>1589</v>
      </c>
      <c r="I14" s="78"/>
    </row>
    <row r="15" spans="1:10" x14ac:dyDescent="0.2">
      <c r="A15" s="1">
        <v>10</v>
      </c>
      <c r="B15" s="1">
        <v>1.0421009E-2</v>
      </c>
      <c r="C15" s="15" t="s">
        <v>528</v>
      </c>
      <c r="D15">
        <v>14</v>
      </c>
      <c r="E15" s="1" t="s">
        <v>1575</v>
      </c>
      <c r="F15" s="8" t="s">
        <v>525</v>
      </c>
      <c r="G15" s="1" t="s">
        <v>1590</v>
      </c>
      <c r="I15" s="64"/>
    </row>
    <row r="16" spans="1:10" x14ac:dyDescent="0.2">
      <c r="A16" s="1">
        <v>13</v>
      </c>
      <c r="B16" s="1">
        <v>1.3547310999999999E-2</v>
      </c>
      <c r="C16" s="15" t="s">
        <v>528</v>
      </c>
      <c r="D16">
        <v>15</v>
      </c>
      <c r="E16" s="1" t="s">
        <v>517</v>
      </c>
      <c r="F16" s="8" t="s">
        <v>525</v>
      </c>
      <c r="G16" s="1" t="s">
        <v>1591</v>
      </c>
      <c r="I16" s="64"/>
    </row>
    <row r="17" spans="1:9" x14ac:dyDescent="0.2">
      <c r="A17" s="1">
        <v>15</v>
      </c>
      <c r="B17" s="1">
        <v>1.5631513E-2</v>
      </c>
      <c r="C17" s="15" t="s">
        <v>528</v>
      </c>
      <c r="D17">
        <v>16</v>
      </c>
      <c r="E17" s="1" t="s">
        <v>469</v>
      </c>
      <c r="F17" s="8" t="s">
        <v>525</v>
      </c>
      <c r="G17" s="1" t="s">
        <v>1592</v>
      </c>
      <c r="I17" s="64"/>
    </row>
    <row r="18" spans="1:9" x14ac:dyDescent="0.2">
      <c r="A18" s="1">
        <v>16</v>
      </c>
      <c r="B18" s="1">
        <v>1.6673614E-2</v>
      </c>
      <c r="C18" s="15" t="s">
        <v>528</v>
      </c>
      <c r="D18">
        <v>17</v>
      </c>
      <c r="E18" s="1" t="s">
        <v>437</v>
      </c>
      <c r="F18" s="8" t="s">
        <v>525</v>
      </c>
      <c r="G18" s="1" t="s">
        <v>1593</v>
      </c>
      <c r="I18" s="64"/>
    </row>
    <row r="19" spans="1:9" x14ac:dyDescent="0.2">
      <c r="A19" s="1">
        <v>18</v>
      </c>
      <c r="B19" s="1">
        <v>1.8757816E-2</v>
      </c>
      <c r="C19" s="15" t="s">
        <v>528</v>
      </c>
      <c r="D19">
        <v>18</v>
      </c>
      <c r="E19" s="1" t="s">
        <v>464</v>
      </c>
      <c r="F19" s="8" t="s">
        <v>525</v>
      </c>
      <c r="G19" s="1" t="s">
        <v>1594</v>
      </c>
      <c r="I19" s="64"/>
    </row>
    <row r="20" spans="1:9" x14ac:dyDescent="0.2">
      <c r="A20" s="1">
        <v>23</v>
      </c>
      <c r="B20" s="1">
        <v>2.3968320000000001E-2</v>
      </c>
      <c r="C20" s="15" t="s">
        <v>528</v>
      </c>
      <c r="D20">
        <v>19</v>
      </c>
      <c r="E20" s="1" t="s">
        <v>405</v>
      </c>
      <c r="F20" s="8" t="s">
        <v>525</v>
      </c>
      <c r="G20" s="1" t="s">
        <v>1595</v>
      </c>
      <c r="I20" s="64"/>
    </row>
    <row r="21" spans="1:9" x14ac:dyDescent="0.2">
      <c r="A21" s="1">
        <v>24</v>
      </c>
      <c r="B21" s="1">
        <v>2.5010421000000001E-2</v>
      </c>
      <c r="C21" s="15" t="s">
        <v>528</v>
      </c>
      <c r="D21">
        <v>20</v>
      </c>
      <c r="E21" s="1" t="s">
        <v>420</v>
      </c>
      <c r="F21" s="8" t="s">
        <v>525</v>
      </c>
      <c r="G21" s="1" t="s">
        <v>1596</v>
      </c>
      <c r="I21" s="64"/>
    </row>
    <row r="22" spans="1:9" x14ac:dyDescent="0.2">
      <c r="A22" s="1">
        <v>26</v>
      </c>
      <c r="B22" s="1">
        <v>2.7094623000000002E-2</v>
      </c>
      <c r="C22" s="15" t="s">
        <v>528</v>
      </c>
      <c r="D22">
        <v>21</v>
      </c>
      <c r="E22" s="1" t="s">
        <v>481</v>
      </c>
      <c r="F22" s="8" t="s">
        <v>525</v>
      </c>
      <c r="G22" s="1" t="s">
        <v>1597</v>
      </c>
      <c r="I22" s="64"/>
    </row>
    <row r="23" spans="1:9" x14ac:dyDescent="0.2">
      <c r="A23" s="1">
        <v>27</v>
      </c>
      <c r="B23" s="1">
        <v>2.8136723999999998E-2</v>
      </c>
      <c r="C23" s="15" t="s">
        <v>528</v>
      </c>
      <c r="D23">
        <v>22</v>
      </c>
      <c r="E23" s="1" t="s">
        <v>440</v>
      </c>
      <c r="F23" s="8" t="s">
        <v>525</v>
      </c>
      <c r="G23" s="1" t="s">
        <v>1598</v>
      </c>
      <c r="I23" s="64"/>
    </row>
    <row r="24" spans="1:9" x14ac:dyDescent="0.2">
      <c r="A24" s="1">
        <v>28</v>
      </c>
      <c r="B24" s="1">
        <v>2.9178824999999999E-2</v>
      </c>
      <c r="C24" s="15" t="s">
        <v>528</v>
      </c>
      <c r="D24">
        <v>23</v>
      </c>
      <c r="E24" s="1" t="s">
        <v>447</v>
      </c>
      <c r="F24" s="8" t="s">
        <v>525</v>
      </c>
      <c r="G24" s="1" t="s">
        <v>1600</v>
      </c>
      <c r="I24" s="64"/>
    </row>
    <row r="25" spans="1:9" x14ac:dyDescent="0.2">
      <c r="A25" s="1">
        <v>28</v>
      </c>
      <c r="B25" s="1">
        <v>2.9178824999999999E-2</v>
      </c>
      <c r="C25" s="15" t="s">
        <v>528</v>
      </c>
      <c r="D25">
        <v>24</v>
      </c>
      <c r="E25" s="1" t="s">
        <v>432</v>
      </c>
      <c r="F25" s="8" t="s">
        <v>525</v>
      </c>
      <c r="G25" s="1" t="s">
        <v>1599</v>
      </c>
      <c r="I25" s="64"/>
    </row>
    <row r="26" spans="1:9" x14ac:dyDescent="0.2">
      <c r="A26" s="1">
        <v>33</v>
      </c>
      <c r="B26" s="1">
        <v>3.4389329000000003E-2</v>
      </c>
      <c r="C26" s="15" t="s">
        <v>528</v>
      </c>
      <c r="D26">
        <v>25</v>
      </c>
      <c r="E26" s="1" t="s">
        <v>429</v>
      </c>
      <c r="F26" s="8" t="s">
        <v>525</v>
      </c>
      <c r="G26" s="1" t="s">
        <v>1601</v>
      </c>
      <c r="I26" s="64"/>
    </row>
    <row r="27" spans="1:9" x14ac:dyDescent="0.2">
      <c r="A27" s="1">
        <v>33</v>
      </c>
      <c r="B27" s="1">
        <v>3.4389329000000003E-2</v>
      </c>
      <c r="C27" s="15" t="s">
        <v>528</v>
      </c>
      <c r="D27">
        <v>26</v>
      </c>
      <c r="E27" s="1" t="s">
        <v>504</v>
      </c>
      <c r="F27" s="8" t="s">
        <v>525</v>
      </c>
      <c r="G27" s="1" t="s">
        <v>1602</v>
      </c>
      <c r="I27" s="64"/>
    </row>
    <row r="28" spans="1:9" x14ac:dyDescent="0.2">
      <c r="A28" s="1">
        <v>35</v>
      </c>
      <c r="B28" s="1">
        <v>3.6473530999999997E-2</v>
      </c>
      <c r="C28" s="15" t="s">
        <v>528</v>
      </c>
      <c r="D28">
        <v>27</v>
      </c>
      <c r="E28" s="1" t="s">
        <v>448</v>
      </c>
      <c r="F28" s="8" t="s">
        <v>525</v>
      </c>
      <c r="G28" s="1" t="s">
        <v>1603</v>
      </c>
      <c r="I28" s="64"/>
    </row>
    <row r="29" spans="1:9" x14ac:dyDescent="0.2">
      <c r="A29" s="1">
        <v>36</v>
      </c>
      <c r="B29" s="1">
        <v>3.7515632E-2</v>
      </c>
      <c r="C29" s="15" t="s">
        <v>528</v>
      </c>
      <c r="D29">
        <v>28</v>
      </c>
      <c r="E29" s="1" t="s">
        <v>459</v>
      </c>
      <c r="F29" s="8" t="s">
        <v>525</v>
      </c>
      <c r="G29" s="1" t="s">
        <v>1604</v>
      </c>
      <c r="I29" s="64"/>
    </row>
    <row r="30" spans="1:9" x14ac:dyDescent="0.2">
      <c r="A30" s="1">
        <v>41</v>
      </c>
      <c r="B30" s="1">
        <v>4.2726135999999998E-2</v>
      </c>
      <c r="C30" s="15" t="s">
        <v>528</v>
      </c>
      <c r="D30">
        <v>29</v>
      </c>
      <c r="E30" s="1" t="s">
        <v>472</v>
      </c>
      <c r="F30" s="8" t="s">
        <v>525</v>
      </c>
      <c r="G30" s="1" t="s">
        <v>1605</v>
      </c>
      <c r="I30" s="64"/>
    </row>
    <row r="31" spans="1:9" x14ac:dyDescent="0.2">
      <c r="A31" s="1">
        <v>45</v>
      </c>
      <c r="B31" s="1">
        <v>4.6894538999999999E-2</v>
      </c>
      <c r="C31" s="15" t="s">
        <v>528</v>
      </c>
      <c r="D31">
        <v>30</v>
      </c>
      <c r="E31" s="1" t="s">
        <v>494</v>
      </c>
      <c r="F31" s="8" t="s">
        <v>525</v>
      </c>
      <c r="G31" s="1" t="s">
        <v>1606</v>
      </c>
      <c r="I31" s="64"/>
    </row>
    <row r="32" spans="1:9" x14ac:dyDescent="0.2">
      <c r="A32" s="1">
        <v>47</v>
      </c>
      <c r="B32" s="1">
        <v>4.8978740999999999E-2</v>
      </c>
      <c r="C32" s="15" t="s">
        <v>528</v>
      </c>
      <c r="D32">
        <v>31</v>
      </c>
      <c r="E32" s="1" t="s">
        <v>471</v>
      </c>
      <c r="F32" s="8" t="s">
        <v>525</v>
      </c>
      <c r="G32" s="1" t="s">
        <v>1607</v>
      </c>
      <c r="I32" s="64"/>
    </row>
    <row r="33" spans="1:9" x14ac:dyDescent="0.2">
      <c r="A33" s="1">
        <v>51</v>
      </c>
      <c r="B33" s="1">
        <v>5.3147145E-2</v>
      </c>
      <c r="C33" s="15" t="s">
        <v>528</v>
      </c>
      <c r="D33">
        <v>32</v>
      </c>
      <c r="E33" s="1" t="s">
        <v>450</v>
      </c>
      <c r="F33" s="8" t="s">
        <v>525</v>
      </c>
      <c r="G33" s="1" t="s">
        <v>1608</v>
      </c>
      <c r="I33" s="64"/>
    </row>
    <row r="34" spans="1:9" x14ac:dyDescent="0.2">
      <c r="A34" s="1">
        <v>56</v>
      </c>
      <c r="B34" s="1">
        <v>5.8357648999999998E-2</v>
      </c>
      <c r="C34" s="15" t="s">
        <v>528</v>
      </c>
      <c r="D34">
        <v>33</v>
      </c>
      <c r="E34" s="1" t="s">
        <v>462</v>
      </c>
      <c r="F34" s="8" t="s">
        <v>525</v>
      </c>
      <c r="G34" s="1" t="s">
        <v>1609</v>
      </c>
      <c r="I34" s="64"/>
    </row>
    <row r="35" spans="1:9" x14ac:dyDescent="0.2">
      <c r="A35" s="1">
        <v>62</v>
      </c>
      <c r="B35" s="1">
        <v>6.4610254000000006E-2</v>
      </c>
      <c r="C35" s="15" t="s">
        <v>528</v>
      </c>
      <c r="D35">
        <v>34</v>
      </c>
      <c r="E35" s="1" t="s">
        <v>454</v>
      </c>
      <c r="F35" s="8" t="s">
        <v>525</v>
      </c>
      <c r="G35" s="1" t="s">
        <v>1610</v>
      </c>
      <c r="I35" s="64"/>
    </row>
    <row r="36" spans="1:9" x14ac:dyDescent="0.2">
      <c r="A36" s="1">
        <v>70</v>
      </c>
      <c r="B36" s="1">
        <v>7.2947060999999994E-2</v>
      </c>
      <c r="C36" s="15" t="s">
        <v>528</v>
      </c>
      <c r="D36">
        <v>35</v>
      </c>
      <c r="E36" s="1" t="s">
        <v>499</v>
      </c>
      <c r="F36" s="8" t="s">
        <v>525</v>
      </c>
      <c r="G36" s="1" t="s">
        <v>1611</v>
      </c>
      <c r="I36" s="64"/>
    </row>
    <row r="37" spans="1:9" x14ac:dyDescent="0.2">
      <c r="A37" s="1">
        <v>80</v>
      </c>
      <c r="B37" s="1">
        <v>8.3368070000000002E-2</v>
      </c>
      <c r="C37" s="15" t="s">
        <v>528</v>
      </c>
      <c r="D37">
        <v>36</v>
      </c>
      <c r="E37" s="1" t="s">
        <v>468</v>
      </c>
      <c r="F37" s="8" t="s">
        <v>525</v>
      </c>
      <c r="G37" s="1" t="s">
        <v>1612</v>
      </c>
      <c r="I37" s="64"/>
    </row>
    <row r="38" spans="1:9" x14ac:dyDescent="0.2">
      <c r="A38" s="1">
        <v>89</v>
      </c>
      <c r="B38" s="1">
        <v>9.2746977999999994E-2</v>
      </c>
      <c r="C38" s="15" t="s">
        <v>528</v>
      </c>
      <c r="D38">
        <v>37</v>
      </c>
      <c r="E38" s="1" t="s">
        <v>446</v>
      </c>
      <c r="F38" s="8" t="s">
        <v>525</v>
      </c>
      <c r="G38" s="1" t="s">
        <v>1613</v>
      </c>
      <c r="I38" s="64"/>
    </row>
    <row r="39" spans="1:9" x14ac:dyDescent="0.2">
      <c r="A39" s="1">
        <v>93</v>
      </c>
      <c r="B39" s="1">
        <v>9.6915380999999995E-2</v>
      </c>
      <c r="C39" s="15" t="s">
        <v>528</v>
      </c>
      <c r="D39">
        <v>38</v>
      </c>
      <c r="E39" s="1" t="s">
        <v>509</v>
      </c>
      <c r="F39" s="8" t="s">
        <v>525</v>
      </c>
      <c r="G39" s="1" t="s">
        <v>1614</v>
      </c>
      <c r="I39" s="64"/>
    </row>
    <row r="40" spans="1:9" x14ac:dyDescent="0.2">
      <c r="A40" s="1">
        <v>97</v>
      </c>
      <c r="B40" s="1">
        <v>0.101083785</v>
      </c>
      <c r="C40" s="15" t="s">
        <v>528</v>
      </c>
      <c r="D40">
        <v>39</v>
      </c>
      <c r="E40" s="1" t="s">
        <v>430</v>
      </c>
      <c r="F40" s="8" t="s">
        <v>525</v>
      </c>
      <c r="G40" s="1" t="s">
        <v>1615</v>
      </c>
      <c r="I40" s="64"/>
    </row>
    <row r="41" spans="1:9" x14ac:dyDescent="0.2">
      <c r="A41" s="1">
        <v>99</v>
      </c>
      <c r="B41" s="1">
        <v>0.103167987</v>
      </c>
      <c r="C41" s="15" t="s">
        <v>528</v>
      </c>
      <c r="D41">
        <v>40</v>
      </c>
      <c r="E41" s="1" t="s">
        <v>510</v>
      </c>
      <c r="F41" s="8" t="s">
        <v>525</v>
      </c>
      <c r="G41" s="1" t="s">
        <v>1616</v>
      </c>
      <c r="I41" s="64"/>
    </row>
    <row r="42" spans="1:9" x14ac:dyDescent="0.2">
      <c r="A42" s="1">
        <v>102</v>
      </c>
      <c r="B42" s="1">
        <v>0.106294289</v>
      </c>
      <c r="C42" s="15" t="s">
        <v>528</v>
      </c>
      <c r="D42">
        <v>41</v>
      </c>
      <c r="E42" s="1" t="s">
        <v>438</v>
      </c>
      <c r="F42" s="8" t="s">
        <v>525</v>
      </c>
      <c r="G42" s="1" t="s">
        <v>1617</v>
      </c>
      <c r="I42" s="64"/>
    </row>
    <row r="43" spans="1:9" x14ac:dyDescent="0.2">
      <c r="A43" s="1">
        <v>107</v>
      </c>
      <c r="B43" s="1">
        <v>0.111504794</v>
      </c>
      <c r="C43" s="15" t="s">
        <v>528</v>
      </c>
      <c r="D43">
        <v>42</v>
      </c>
      <c r="E43" s="1" t="s">
        <v>486</v>
      </c>
      <c r="F43" s="8" t="s">
        <v>525</v>
      </c>
      <c r="G43" s="1" t="s">
        <v>1618</v>
      </c>
      <c r="I43" s="64"/>
    </row>
    <row r="44" spans="1:9" x14ac:dyDescent="0.2">
      <c r="A44" s="1">
        <v>108</v>
      </c>
      <c r="B44" s="1">
        <v>0.11254689499999999</v>
      </c>
      <c r="C44" s="15" t="s">
        <v>528</v>
      </c>
      <c r="D44">
        <v>43</v>
      </c>
      <c r="E44" s="1" t="s">
        <v>513</v>
      </c>
      <c r="F44" s="8" t="s">
        <v>525</v>
      </c>
      <c r="G44" s="1" t="s">
        <v>1619</v>
      </c>
      <c r="I44" s="64"/>
    </row>
    <row r="45" spans="1:9" x14ac:dyDescent="0.2">
      <c r="A45" s="1">
        <v>109</v>
      </c>
      <c r="B45" s="1">
        <v>0.113588995</v>
      </c>
      <c r="C45" s="15" t="s">
        <v>528</v>
      </c>
      <c r="D45">
        <v>44</v>
      </c>
      <c r="E45" s="1" t="s">
        <v>506</v>
      </c>
      <c r="F45" s="8" t="s">
        <v>525</v>
      </c>
      <c r="G45" s="1" t="s">
        <v>1620</v>
      </c>
      <c r="I45" s="64"/>
    </row>
    <row r="46" spans="1:9" x14ac:dyDescent="0.2">
      <c r="A46" s="1">
        <v>112</v>
      </c>
      <c r="B46" s="1">
        <v>0.116715298</v>
      </c>
      <c r="C46" s="15" t="s">
        <v>528</v>
      </c>
      <c r="D46">
        <v>45</v>
      </c>
      <c r="E46" s="1" t="s">
        <v>484</v>
      </c>
      <c r="F46" s="8" t="s">
        <v>525</v>
      </c>
      <c r="G46" s="1" t="s">
        <v>1621</v>
      </c>
      <c r="I46" s="64"/>
    </row>
    <row r="47" spans="1:9" x14ac:dyDescent="0.2">
      <c r="A47" s="1">
        <v>113</v>
      </c>
      <c r="B47" s="1">
        <v>0.117757399</v>
      </c>
      <c r="C47" s="15" t="s">
        <v>528</v>
      </c>
      <c r="D47">
        <v>46</v>
      </c>
      <c r="E47" s="1" t="s">
        <v>507</v>
      </c>
      <c r="F47" s="8" t="s">
        <v>525</v>
      </c>
      <c r="G47" s="1" t="s">
        <v>1622</v>
      </c>
      <c r="I47" s="64"/>
    </row>
    <row r="48" spans="1:9" x14ac:dyDescent="0.2">
      <c r="A48" s="1">
        <v>116</v>
      </c>
      <c r="B48" s="1">
        <v>0.120883702</v>
      </c>
      <c r="C48" s="15" t="s">
        <v>528</v>
      </c>
      <c r="D48">
        <v>47</v>
      </c>
      <c r="E48" s="1" t="s">
        <v>488</v>
      </c>
      <c r="F48" s="8" t="s">
        <v>525</v>
      </c>
      <c r="G48" s="1" t="s">
        <v>1623</v>
      </c>
      <c r="I48" s="64"/>
    </row>
    <row r="49" spans="1:9" x14ac:dyDescent="0.2">
      <c r="A49" s="1">
        <v>122</v>
      </c>
      <c r="B49" s="1">
        <v>0.127136307</v>
      </c>
      <c r="C49" s="15" t="s">
        <v>528</v>
      </c>
      <c r="D49">
        <v>48</v>
      </c>
      <c r="E49" s="1" t="s">
        <v>409</v>
      </c>
      <c r="F49" s="8" t="s">
        <v>525</v>
      </c>
      <c r="G49" s="1" t="s">
        <v>1624</v>
      </c>
      <c r="I49" s="64"/>
    </row>
    <row r="50" spans="1:9" x14ac:dyDescent="0.2">
      <c r="A50" s="1">
        <v>122</v>
      </c>
      <c r="B50" s="1">
        <v>0.127136307</v>
      </c>
      <c r="C50" s="15" t="s">
        <v>528</v>
      </c>
      <c r="D50">
        <v>49</v>
      </c>
      <c r="E50" s="1" t="s">
        <v>490</v>
      </c>
      <c r="F50" s="8" t="s">
        <v>525</v>
      </c>
      <c r="G50" s="1" t="s">
        <v>1625</v>
      </c>
      <c r="I50" s="64"/>
    </row>
    <row r="51" spans="1:9" x14ac:dyDescent="0.2">
      <c r="A51" s="1">
        <v>128</v>
      </c>
      <c r="B51" s="1">
        <v>0.133388912</v>
      </c>
      <c r="C51" s="15" t="s">
        <v>528</v>
      </c>
      <c r="D51">
        <v>50</v>
      </c>
      <c r="E51" s="1" t="s">
        <v>503</v>
      </c>
      <c r="F51" s="8" t="s">
        <v>525</v>
      </c>
      <c r="G51" s="1" t="s">
        <v>1626</v>
      </c>
      <c r="I51" s="64"/>
    </row>
    <row r="52" spans="1:9" x14ac:dyDescent="0.2">
      <c r="A52" s="1">
        <v>145</v>
      </c>
      <c r="B52" s="1">
        <v>0.15110462699999999</v>
      </c>
      <c r="C52" s="15" t="s">
        <v>528</v>
      </c>
      <c r="D52">
        <v>51</v>
      </c>
      <c r="E52" s="1" t="s">
        <v>501</v>
      </c>
      <c r="F52" s="8" t="s">
        <v>525</v>
      </c>
      <c r="G52" s="1" t="s">
        <v>1627</v>
      </c>
      <c r="I52" s="64"/>
    </row>
    <row r="53" spans="1:9" x14ac:dyDescent="0.2">
      <c r="A53" s="1">
        <v>150</v>
      </c>
      <c r="B53" s="1">
        <v>0.156315131</v>
      </c>
      <c r="C53" s="15" t="s">
        <v>528</v>
      </c>
      <c r="D53">
        <v>52</v>
      </c>
      <c r="E53" s="1" t="s">
        <v>515</v>
      </c>
      <c r="F53" s="8" t="s">
        <v>525</v>
      </c>
      <c r="G53" s="1" t="s">
        <v>1628</v>
      </c>
      <c r="I53" s="64"/>
    </row>
    <row r="54" spans="1:9" x14ac:dyDescent="0.2">
      <c r="A54" s="1">
        <v>154</v>
      </c>
      <c r="B54" s="1">
        <v>0.16048353500000001</v>
      </c>
      <c r="C54" s="15" t="s">
        <v>528</v>
      </c>
      <c r="D54">
        <v>53</v>
      </c>
      <c r="E54" s="1" t="s">
        <v>522</v>
      </c>
      <c r="F54" s="8" t="s">
        <v>525</v>
      </c>
      <c r="G54" s="1" t="s">
        <v>1629</v>
      </c>
      <c r="I54" s="64"/>
    </row>
    <row r="55" spans="1:9" x14ac:dyDescent="0.2">
      <c r="A55" s="1">
        <v>165</v>
      </c>
      <c r="B55" s="1">
        <v>0.17194664400000001</v>
      </c>
      <c r="C55" s="15" t="s">
        <v>528</v>
      </c>
      <c r="D55">
        <v>54</v>
      </c>
      <c r="E55" s="1" t="s">
        <v>493</v>
      </c>
      <c r="F55" s="8" t="s">
        <v>525</v>
      </c>
      <c r="G55" s="1" t="s">
        <v>1630</v>
      </c>
      <c r="I55" s="64"/>
    </row>
    <row r="56" spans="1:9" x14ac:dyDescent="0.2">
      <c r="A56" s="1">
        <v>182</v>
      </c>
      <c r="B56" s="1">
        <v>0.189662359</v>
      </c>
      <c r="C56" s="15" t="s">
        <v>528</v>
      </c>
      <c r="D56">
        <v>55</v>
      </c>
      <c r="E56" s="1" t="s">
        <v>456</v>
      </c>
      <c r="F56" s="8" t="s">
        <v>525</v>
      </c>
      <c r="G56" s="1" t="s">
        <v>1631</v>
      </c>
      <c r="I56" s="64"/>
    </row>
    <row r="57" spans="1:9" x14ac:dyDescent="0.2">
      <c r="A57" s="1">
        <v>185</v>
      </c>
      <c r="B57" s="1">
        <v>0.192788662</v>
      </c>
      <c r="C57" s="15" t="s">
        <v>528</v>
      </c>
      <c r="D57">
        <v>56</v>
      </c>
      <c r="E57" s="1" t="s">
        <v>458</v>
      </c>
      <c r="F57" s="8" t="s">
        <v>525</v>
      </c>
      <c r="G57" s="1" t="s">
        <v>1632</v>
      </c>
      <c r="I57" s="64"/>
    </row>
    <row r="58" spans="1:9" x14ac:dyDescent="0.2">
      <c r="A58" s="1">
        <v>204</v>
      </c>
      <c r="B58" s="1">
        <v>0.212588579</v>
      </c>
      <c r="C58" s="15" t="s">
        <v>528</v>
      </c>
      <c r="D58">
        <v>57</v>
      </c>
      <c r="E58" s="1" t="s">
        <v>427</v>
      </c>
      <c r="F58" s="8" t="s">
        <v>525</v>
      </c>
      <c r="G58" s="1" t="s">
        <v>1633</v>
      </c>
      <c r="I58" s="64"/>
    </row>
    <row r="59" spans="1:9" x14ac:dyDescent="0.2">
      <c r="A59" s="1">
        <v>220</v>
      </c>
      <c r="B59" s="1">
        <v>0.229262193</v>
      </c>
      <c r="C59" s="15" t="s">
        <v>528</v>
      </c>
      <c r="D59">
        <v>58</v>
      </c>
      <c r="E59" s="1" t="s">
        <v>498</v>
      </c>
      <c r="F59" s="8" t="s">
        <v>525</v>
      </c>
      <c r="G59" s="1" t="s">
        <v>1634</v>
      </c>
      <c r="I59" s="64"/>
    </row>
    <row r="60" spans="1:9" x14ac:dyDescent="0.2">
      <c r="A60" s="1">
        <v>243</v>
      </c>
      <c r="B60" s="1">
        <v>0.25323051299999999</v>
      </c>
      <c r="C60" s="15" t="s">
        <v>528</v>
      </c>
      <c r="D60">
        <v>59</v>
      </c>
      <c r="E60" s="1" t="s">
        <v>428</v>
      </c>
      <c r="F60" s="8" t="s">
        <v>525</v>
      </c>
      <c r="G60" s="1" t="s">
        <v>1635</v>
      </c>
      <c r="I60" s="64"/>
    </row>
    <row r="61" spans="1:9" x14ac:dyDescent="0.2">
      <c r="A61" s="1">
        <v>244</v>
      </c>
      <c r="B61" s="1">
        <v>0.25427261400000001</v>
      </c>
      <c r="C61" s="15" t="s">
        <v>528</v>
      </c>
      <c r="D61">
        <v>60</v>
      </c>
      <c r="E61" s="1" t="s">
        <v>410</v>
      </c>
      <c r="F61" s="8" t="s">
        <v>525</v>
      </c>
      <c r="G61" s="1" t="s">
        <v>1636</v>
      </c>
      <c r="I61" s="64"/>
    </row>
    <row r="62" spans="1:9" x14ac:dyDescent="0.2">
      <c r="A62" s="1">
        <v>264</v>
      </c>
      <c r="B62" s="1">
        <v>0.275114631</v>
      </c>
      <c r="C62" s="15" t="s">
        <v>528</v>
      </c>
      <c r="D62">
        <v>61</v>
      </c>
      <c r="E62" s="1" t="s">
        <v>39</v>
      </c>
      <c r="F62" s="8" t="s">
        <v>525</v>
      </c>
      <c r="G62" s="1" t="s">
        <v>1637</v>
      </c>
      <c r="I62" s="64"/>
    </row>
    <row r="63" spans="1:9" x14ac:dyDescent="0.2">
      <c r="A63" s="1">
        <v>278</v>
      </c>
      <c r="B63" s="1">
        <v>0.28970404300000002</v>
      </c>
      <c r="C63" s="15" t="s">
        <v>528</v>
      </c>
      <c r="D63">
        <v>62</v>
      </c>
      <c r="E63" s="1" t="s">
        <v>436</v>
      </c>
      <c r="F63" s="8" t="s">
        <v>525</v>
      </c>
      <c r="G63" s="1" t="s">
        <v>1638</v>
      </c>
      <c r="I63" s="78"/>
    </row>
    <row r="64" spans="1:9" x14ac:dyDescent="0.2">
      <c r="A64" s="1">
        <v>297</v>
      </c>
      <c r="B64" s="1">
        <v>0.30950396000000002</v>
      </c>
      <c r="C64" s="15" t="s">
        <v>528</v>
      </c>
      <c r="D64">
        <v>63</v>
      </c>
      <c r="E64" s="1" t="s">
        <v>520</v>
      </c>
      <c r="F64" s="8" t="s">
        <v>525</v>
      </c>
      <c r="G64" s="1" t="s">
        <v>1639</v>
      </c>
      <c r="I64" s="64"/>
    </row>
    <row r="65" spans="1:9" x14ac:dyDescent="0.2">
      <c r="A65" s="1">
        <v>310</v>
      </c>
      <c r="B65" s="1">
        <v>0.32305127099999997</v>
      </c>
      <c r="C65" s="15" t="s">
        <v>528</v>
      </c>
      <c r="D65">
        <v>64</v>
      </c>
      <c r="E65" s="1" t="s">
        <v>500</v>
      </c>
      <c r="F65" s="8" t="s">
        <v>525</v>
      </c>
      <c r="G65" s="1" t="s">
        <v>1640</v>
      </c>
      <c r="I65" s="64"/>
    </row>
    <row r="66" spans="1:9" x14ac:dyDescent="0.2">
      <c r="A66" s="1">
        <v>321</v>
      </c>
      <c r="B66" s="1">
        <v>0.33451438100000003</v>
      </c>
      <c r="C66" s="15" t="s">
        <v>528</v>
      </c>
      <c r="D66">
        <v>65</v>
      </c>
      <c r="E66" s="1" t="s">
        <v>512</v>
      </c>
      <c r="F66" s="8" t="s">
        <v>525</v>
      </c>
      <c r="G66" s="1" t="s">
        <v>1641</v>
      </c>
      <c r="I66" s="64"/>
    </row>
    <row r="67" spans="1:9" x14ac:dyDescent="0.2">
      <c r="A67" s="1">
        <v>420</v>
      </c>
      <c r="B67" s="1">
        <v>0.43768236799999999</v>
      </c>
      <c r="C67" s="15" t="s">
        <v>528</v>
      </c>
      <c r="D67">
        <v>66</v>
      </c>
      <c r="E67" s="1" t="s">
        <v>421</v>
      </c>
      <c r="F67" s="8" t="s">
        <v>525</v>
      </c>
      <c r="G67" s="1" t="s">
        <v>1642</v>
      </c>
      <c r="I67" s="64"/>
    </row>
    <row r="68" spans="1:9" x14ac:dyDescent="0.2">
      <c r="A68" s="1">
        <v>425</v>
      </c>
      <c r="B68" s="1">
        <v>0.44289287199999999</v>
      </c>
      <c r="C68" s="15" t="s">
        <v>528</v>
      </c>
      <c r="D68">
        <v>67</v>
      </c>
      <c r="E68" s="1" t="s">
        <v>518</v>
      </c>
      <c r="F68" s="8" t="s">
        <v>525</v>
      </c>
      <c r="G68" s="1" t="s">
        <v>1643</v>
      </c>
      <c r="I68" s="64"/>
    </row>
    <row r="69" spans="1:9" x14ac:dyDescent="0.2">
      <c r="A69" s="1">
        <v>513</v>
      </c>
      <c r="B69" s="1">
        <v>0.53459774900000001</v>
      </c>
      <c r="C69" s="15" t="s">
        <v>528</v>
      </c>
      <c r="D69">
        <v>68</v>
      </c>
      <c r="E69" s="1" t="s">
        <v>502</v>
      </c>
      <c r="F69" s="8" t="s">
        <v>525</v>
      </c>
      <c r="G69" s="1" t="s">
        <v>1644</v>
      </c>
      <c r="I69" s="64"/>
    </row>
    <row r="70" spans="1:9" x14ac:dyDescent="0.2">
      <c r="A70" s="1">
        <v>535</v>
      </c>
      <c r="B70" s="1">
        <v>0.55752396800000004</v>
      </c>
      <c r="C70" s="15" t="s">
        <v>528</v>
      </c>
      <c r="D70">
        <v>69</v>
      </c>
      <c r="E70" s="1" t="s">
        <v>519</v>
      </c>
      <c r="F70" s="8" t="s">
        <v>525</v>
      </c>
      <c r="G70" s="1" t="s">
        <v>1645</v>
      </c>
      <c r="I70" s="64"/>
    </row>
    <row r="71" spans="1:9" x14ac:dyDescent="0.2">
      <c r="A71" s="1">
        <v>542</v>
      </c>
      <c r="B71" s="1">
        <v>0.56481867399999997</v>
      </c>
      <c r="C71" s="15" t="s">
        <v>528</v>
      </c>
      <c r="D71">
        <v>70</v>
      </c>
      <c r="E71" s="1" t="s">
        <v>326</v>
      </c>
      <c r="F71" s="8" t="s">
        <v>524</v>
      </c>
      <c r="G71" s="1" t="s">
        <v>1646</v>
      </c>
      <c r="I71" s="64"/>
    </row>
    <row r="72" spans="1:9" x14ac:dyDescent="0.2">
      <c r="A72" s="1">
        <v>546</v>
      </c>
      <c r="B72" s="1">
        <v>0.56898707800000003</v>
      </c>
      <c r="C72" s="15" t="s">
        <v>528</v>
      </c>
      <c r="D72">
        <v>71</v>
      </c>
      <c r="E72" s="1" t="s">
        <v>208</v>
      </c>
      <c r="F72" s="8" t="s">
        <v>524</v>
      </c>
      <c r="G72" s="1" t="s">
        <v>1647</v>
      </c>
      <c r="I72" s="64"/>
    </row>
    <row r="73" spans="1:9" x14ac:dyDescent="0.2">
      <c r="A73" s="1">
        <v>551</v>
      </c>
      <c r="B73" s="1">
        <v>0.57419758200000004</v>
      </c>
      <c r="C73" s="15" t="s">
        <v>528</v>
      </c>
      <c r="D73">
        <v>72</v>
      </c>
      <c r="E73" s="1" t="s">
        <v>485</v>
      </c>
      <c r="F73" s="8" t="s">
        <v>525</v>
      </c>
      <c r="G73" s="1" t="s">
        <v>1648</v>
      </c>
      <c r="I73" s="64"/>
    </row>
    <row r="74" spans="1:9" x14ac:dyDescent="0.2">
      <c r="A74" s="1">
        <v>569</v>
      </c>
      <c r="B74" s="1">
        <v>0.59295539799999997</v>
      </c>
      <c r="C74" s="15" t="s">
        <v>528</v>
      </c>
      <c r="D74">
        <v>73</v>
      </c>
      <c r="E74" s="1" t="s">
        <v>422</v>
      </c>
      <c r="F74" s="8" t="s">
        <v>525</v>
      </c>
      <c r="G74" s="1" t="s">
        <v>1649</v>
      </c>
      <c r="I74" s="64"/>
    </row>
    <row r="75" spans="1:9" x14ac:dyDescent="0.2">
      <c r="A75" s="1">
        <v>571</v>
      </c>
      <c r="B75" s="1">
        <v>0.5950396</v>
      </c>
      <c r="C75" s="15" t="s">
        <v>528</v>
      </c>
      <c r="D75">
        <v>74</v>
      </c>
      <c r="E75" s="1" t="s">
        <v>505</v>
      </c>
      <c r="F75" s="8" t="s">
        <v>525</v>
      </c>
      <c r="G75" s="1" t="s">
        <v>1650</v>
      </c>
      <c r="I75" s="64"/>
    </row>
    <row r="76" spans="1:9" x14ac:dyDescent="0.2">
      <c r="A76" s="1">
        <v>618</v>
      </c>
      <c r="B76" s="1">
        <v>0.64401834099999999</v>
      </c>
      <c r="C76" s="15" t="s">
        <v>528</v>
      </c>
      <c r="D76">
        <v>75</v>
      </c>
      <c r="E76" s="1" t="s">
        <v>433</v>
      </c>
      <c r="F76" s="8" t="s">
        <v>525</v>
      </c>
      <c r="G76" s="1" t="s">
        <v>1651</v>
      </c>
      <c r="I76" s="64"/>
    </row>
    <row r="77" spans="1:9" x14ac:dyDescent="0.2">
      <c r="A77" s="1">
        <v>687</v>
      </c>
      <c r="B77" s="1">
        <v>0.71592330100000001</v>
      </c>
      <c r="C77" s="15" t="s">
        <v>528</v>
      </c>
      <c r="D77">
        <v>76</v>
      </c>
      <c r="E77" s="1" t="s">
        <v>435</v>
      </c>
      <c r="F77" s="8" t="s">
        <v>525</v>
      </c>
      <c r="G77" s="1" t="s">
        <v>1652</v>
      </c>
      <c r="I77" s="64"/>
    </row>
    <row r="78" spans="1:9" x14ac:dyDescent="0.2">
      <c r="A78" s="1">
        <v>702</v>
      </c>
      <c r="B78" s="1">
        <v>0.73155481499999997</v>
      </c>
      <c r="C78" s="15" t="s">
        <v>528</v>
      </c>
      <c r="D78">
        <v>77</v>
      </c>
      <c r="E78" s="1" t="s">
        <v>474</v>
      </c>
      <c r="F78" s="8" t="s">
        <v>525</v>
      </c>
      <c r="G78" s="1" t="s">
        <v>1653</v>
      </c>
      <c r="I78" s="64"/>
    </row>
    <row r="79" spans="1:9" x14ac:dyDescent="0.2">
      <c r="A79" s="1">
        <v>715</v>
      </c>
      <c r="B79" s="1">
        <v>0.74510212600000003</v>
      </c>
      <c r="C79" s="15" t="s">
        <v>528</v>
      </c>
      <c r="D79">
        <v>78</v>
      </c>
      <c r="E79" s="1" t="s">
        <v>449</v>
      </c>
      <c r="F79" s="8" t="s">
        <v>525</v>
      </c>
      <c r="G79" s="1" t="s">
        <v>1654</v>
      </c>
      <c r="I79" s="64"/>
    </row>
    <row r="80" spans="1:9" x14ac:dyDescent="0.2">
      <c r="A80" s="1">
        <v>718</v>
      </c>
      <c r="B80" s="1">
        <v>0.74822842899999997</v>
      </c>
      <c r="C80" s="15" t="s">
        <v>528</v>
      </c>
      <c r="D80">
        <v>79</v>
      </c>
      <c r="E80" s="1" t="s">
        <v>425</v>
      </c>
      <c r="F80" s="8" t="s">
        <v>525</v>
      </c>
      <c r="G80" s="1" t="s">
        <v>1655</v>
      </c>
      <c r="I80" s="64"/>
    </row>
    <row r="81" spans="1:9" x14ac:dyDescent="0.2">
      <c r="A81" s="1">
        <v>728</v>
      </c>
      <c r="B81" s="1">
        <v>0.75864943699999998</v>
      </c>
      <c r="C81" s="15" t="s">
        <v>528</v>
      </c>
      <c r="D81">
        <v>80</v>
      </c>
      <c r="E81" s="1" t="s">
        <v>434</v>
      </c>
      <c r="F81" s="8" t="s">
        <v>525</v>
      </c>
      <c r="G81" s="1" t="s">
        <v>1656</v>
      </c>
      <c r="I81" s="64"/>
    </row>
    <row r="82" spans="1:9" x14ac:dyDescent="0.2">
      <c r="A82" s="1">
        <v>769</v>
      </c>
      <c r="B82" s="1">
        <v>0.80137557299999995</v>
      </c>
      <c r="C82" s="15" t="s">
        <v>528</v>
      </c>
      <c r="D82">
        <v>81</v>
      </c>
      <c r="E82" s="1" t="s">
        <v>412</v>
      </c>
      <c r="F82" s="8" t="s">
        <v>525</v>
      </c>
      <c r="G82" s="1" t="s">
        <v>1657</v>
      </c>
      <c r="I82" s="64"/>
    </row>
    <row r="83" spans="1:9" x14ac:dyDescent="0.2">
      <c r="A83" s="1">
        <v>856</v>
      </c>
      <c r="B83" s="1">
        <v>0.89203834900000001</v>
      </c>
      <c r="C83" s="15" t="s">
        <v>528</v>
      </c>
      <c r="D83">
        <v>82</v>
      </c>
      <c r="E83" s="1" t="s">
        <v>461</v>
      </c>
      <c r="F83" s="8" t="s">
        <v>525</v>
      </c>
      <c r="G83" s="1" t="s">
        <v>1658</v>
      </c>
      <c r="I83" s="64"/>
    </row>
    <row r="84" spans="1:9" x14ac:dyDescent="0.2">
      <c r="A84" s="1">
        <v>916</v>
      </c>
      <c r="B84" s="1">
        <v>0.95456440200000003</v>
      </c>
      <c r="C84" s="15" t="s">
        <v>528</v>
      </c>
      <c r="D84">
        <v>83</v>
      </c>
      <c r="E84" s="1" t="s">
        <v>514</v>
      </c>
      <c r="F84" s="8" t="s">
        <v>525</v>
      </c>
      <c r="G84" s="1" t="s">
        <v>1659</v>
      </c>
      <c r="I84" s="64"/>
    </row>
    <row r="85" spans="1:9" x14ac:dyDescent="0.2">
      <c r="A85" s="1">
        <v>972</v>
      </c>
      <c r="B85" s="1">
        <v>1.0129220510000001</v>
      </c>
      <c r="C85" s="1" t="s">
        <v>1787</v>
      </c>
      <c r="D85">
        <v>84</v>
      </c>
      <c r="E85" s="1" t="s">
        <v>1787</v>
      </c>
      <c r="F85" s="8" t="s">
        <v>524</v>
      </c>
      <c r="G85" s="1" t="s">
        <v>1660</v>
      </c>
      <c r="I85" s="64"/>
    </row>
    <row r="86" spans="1:9" x14ac:dyDescent="0.2">
      <c r="A86" s="1">
        <v>994</v>
      </c>
      <c r="B86" s="1">
        <v>1.03584827</v>
      </c>
      <c r="C86" s="1" t="s">
        <v>169</v>
      </c>
      <c r="D86">
        <v>85</v>
      </c>
      <c r="E86" s="1" t="s">
        <v>169</v>
      </c>
      <c r="F86" s="8" t="s">
        <v>524</v>
      </c>
      <c r="G86" s="1" t="s">
        <v>1661</v>
      </c>
      <c r="I86" s="64"/>
    </row>
    <row r="87" spans="1:9" x14ac:dyDescent="0.2">
      <c r="A87" s="1">
        <v>1025</v>
      </c>
      <c r="B87" s="1">
        <v>1.0681533969999999</v>
      </c>
      <c r="C87" s="1" t="s">
        <v>682</v>
      </c>
      <c r="D87">
        <v>86</v>
      </c>
      <c r="E87" s="1" t="s">
        <v>682</v>
      </c>
      <c r="F87" s="8" t="s">
        <v>524</v>
      </c>
      <c r="G87" s="1" t="s">
        <v>1662</v>
      </c>
      <c r="I87" s="64"/>
    </row>
    <row r="88" spans="1:9" x14ac:dyDescent="0.2">
      <c r="A88" s="1">
        <v>1029</v>
      </c>
      <c r="B88" s="1">
        <v>1.072321801</v>
      </c>
      <c r="C88" s="1" t="s">
        <v>171</v>
      </c>
      <c r="D88">
        <v>87</v>
      </c>
      <c r="E88" s="1" t="s">
        <v>171</v>
      </c>
      <c r="F88" s="8" t="s">
        <v>524</v>
      </c>
      <c r="G88" s="1" t="s">
        <v>1663</v>
      </c>
      <c r="I88" s="64"/>
    </row>
    <row r="89" spans="1:9" x14ac:dyDescent="0.2">
      <c r="A89" s="1">
        <v>1036</v>
      </c>
      <c r="B89" s="1">
        <v>1.0796165069999999</v>
      </c>
      <c r="C89" s="1" t="s">
        <v>391</v>
      </c>
      <c r="D89">
        <v>88</v>
      </c>
      <c r="E89" s="1" t="s">
        <v>391</v>
      </c>
      <c r="F89" s="8" t="s">
        <v>524</v>
      </c>
      <c r="G89" s="1" t="s">
        <v>1664</v>
      </c>
      <c r="I89" s="78"/>
    </row>
    <row r="90" spans="1:9" x14ac:dyDescent="0.2">
      <c r="A90" s="1">
        <v>1071</v>
      </c>
      <c r="B90" s="1">
        <v>1.1160900380000001</v>
      </c>
      <c r="C90" s="1" t="s">
        <v>132</v>
      </c>
      <c r="D90">
        <v>89</v>
      </c>
      <c r="E90" s="1" t="s">
        <v>132</v>
      </c>
      <c r="F90" s="8" t="s">
        <v>524</v>
      </c>
      <c r="G90" s="1" t="s">
        <v>1665</v>
      </c>
      <c r="I90" s="64"/>
    </row>
    <row r="91" spans="1:9" x14ac:dyDescent="0.2">
      <c r="A91" s="1">
        <v>1082</v>
      </c>
      <c r="B91" s="1">
        <v>1.127553147</v>
      </c>
      <c r="C91" s="1" t="s">
        <v>251</v>
      </c>
      <c r="D91">
        <v>90</v>
      </c>
      <c r="E91" s="1" t="s">
        <v>251</v>
      </c>
      <c r="F91" s="8" t="s">
        <v>524</v>
      </c>
      <c r="G91" s="1" t="s">
        <v>1666</v>
      </c>
      <c r="I91" s="64"/>
    </row>
    <row r="92" spans="1:9" x14ac:dyDescent="0.2">
      <c r="A92" s="1">
        <v>1091</v>
      </c>
      <c r="B92" s="1">
        <v>1.1369320549999999</v>
      </c>
      <c r="C92" s="1" t="s">
        <v>282</v>
      </c>
      <c r="D92">
        <v>91</v>
      </c>
      <c r="E92" s="1" t="s">
        <v>282</v>
      </c>
      <c r="F92" s="8" t="s">
        <v>524</v>
      </c>
      <c r="G92" s="1" t="s">
        <v>1667</v>
      </c>
      <c r="I92" s="64"/>
    </row>
    <row r="93" spans="1:9" x14ac:dyDescent="0.2">
      <c r="A93" s="1">
        <v>1104</v>
      </c>
      <c r="B93" s="1">
        <v>1.1504793659999999</v>
      </c>
      <c r="C93" s="1" t="s">
        <v>315</v>
      </c>
      <c r="D93">
        <v>92</v>
      </c>
      <c r="E93" s="1" t="s">
        <v>315</v>
      </c>
      <c r="F93" s="8" t="s">
        <v>524</v>
      </c>
      <c r="G93" s="1" t="s">
        <v>1668</v>
      </c>
      <c r="I93" s="64"/>
    </row>
    <row r="94" spans="1:9" x14ac:dyDescent="0.2">
      <c r="A94" s="1">
        <v>1105</v>
      </c>
      <c r="B94" s="1">
        <v>1.151521467</v>
      </c>
      <c r="C94" s="1" t="s">
        <v>250</v>
      </c>
      <c r="D94">
        <v>93</v>
      </c>
      <c r="E94" s="1" t="s">
        <v>250</v>
      </c>
      <c r="F94" s="8" t="s">
        <v>524</v>
      </c>
      <c r="G94" s="1" t="s">
        <v>1926</v>
      </c>
      <c r="I94" s="64"/>
    </row>
    <row r="95" spans="1:9" x14ac:dyDescent="0.2">
      <c r="A95" s="1">
        <v>1128</v>
      </c>
      <c r="B95" s="1">
        <v>1.1754897870000001</v>
      </c>
      <c r="C95" s="1" t="s">
        <v>414</v>
      </c>
      <c r="D95">
        <v>94</v>
      </c>
      <c r="E95" s="1" t="s">
        <v>414</v>
      </c>
      <c r="F95" s="8" t="s">
        <v>525</v>
      </c>
      <c r="G95" s="1" t="s">
        <v>1670</v>
      </c>
      <c r="I95" s="64"/>
    </row>
    <row r="96" spans="1:9" x14ac:dyDescent="0.2">
      <c r="A96" s="1">
        <v>1132</v>
      </c>
      <c r="B96" s="1">
        <v>1.1796581909999999</v>
      </c>
      <c r="C96" s="1" t="s">
        <v>521</v>
      </c>
      <c r="D96">
        <v>95</v>
      </c>
      <c r="E96" s="1" t="s">
        <v>521</v>
      </c>
      <c r="F96" s="8" t="s">
        <v>525</v>
      </c>
      <c r="G96" s="1" t="s">
        <v>1671</v>
      </c>
      <c r="I96" s="64"/>
    </row>
    <row r="97" spans="1:9" x14ac:dyDescent="0.2">
      <c r="A97" s="1">
        <v>1143</v>
      </c>
      <c r="B97" s="1">
        <v>1.1911213009999999</v>
      </c>
      <c r="C97" s="1" t="s">
        <v>373</v>
      </c>
      <c r="D97">
        <v>96</v>
      </c>
      <c r="E97" s="1" t="s">
        <v>373</v>
      </c>
      <c r="F97" s="8" t="s">
        <v>524</v>
      </c>
      <c r="G97" s="1" t="s">
        <v>1672</v>
      </c>
      <c r="I97" s="64"/>
    </row>
    <row r="98" spans="1:9" x14ac:dyDescent="0.2">
      <c r="A98" s="1">
        <v>1170</v>
      </c>
      <c r="B98" s="1">
        <v>1.2192580239999999</v>
      </c>
      <c r="C98" s="1" t="s">
        <v>426</v>
      </c>
      <c r="D98">
        <v>97</v>
      </c>
      <c r="E98" s="1" t="s">
        <v>426</v>
      </c>
      <c r="F98" s="8" t="s">
        <v>525</v>
      </c>
      <c r="G98" s="1" t="s">
        <v>1673</v>
      </c>
      <c r="I98" s="64"/>
    </row>
    <row r="99" spans="1:9" x14ac:dyDescent="0.2">
      <c r="A99" s="1">
        <v>1178</v>
      </c>
      <c r="B99" s="1">
        <v>1.227594831</v>
      </c>
      <c r="C99" s="1" t="s">
        <v>246</v>
      </c>
      <c r="D99">
        <v>98</v>
      </c>
      <c r="E99" s="1" t="s">
        <v>246</v>
      </c>
      <c r="F99" s="8" t="s">
        <v>525</v>
      </c>
      <c r="G99" s="1" t="s">
        <v>1674</v>
      </c>
      <c r="I99" s="64"/>
    </row>
    <row r="100" spans="1:9" x14ac:dyDescent="0.2">
      <c r="A100" s="1">
        <v>1180</v>
      </c>
      <c r="B100" s="1">
        <v>1.229679033</v>
      </c>
      <c r="C100" s="1" t="s">
        <v>470</v>
      </c>
      <c r="D100">
        <v>99</v>
      </c>
      <c r="E100" s="1" t="s">
        <v>470</v>
      </c>
      <c r="F100" s="8" t="s">
        <v>525</v>
      </c>
      <c r="G100" s="1" t="s">
        <v>1675</v>
      </c>
      <c r="I100" s="64"/>
    </row>
    <row r="101" spans="1:9" x14ac:dyDescent="0.2">
      <c r="A101" s="1">
        <v>1182</v>
      </c>
      <c r="B101" s="1">
        <v>1.2317632350000001</v>
      </c>
      <c r="C101" s="1" t="s">
        <v>460</v>
      </c>
      <c r="D101">
        <v>100</v>
      </c>
      <c r="E101" s="1" t="s">
        <v>460</v>
      </c>
      <c r="F101" s="8" t="s">
        <v>525</v>
      </c>
      <c r="G101" s="1" t="s">
        <v>1676</v>
      </c>
      <c r="I101" s="64"/>
    </row>
    <row r="102" spans="1:9" x14ac:dyDescent="0.2">
      <c r="A102" s="1">
        <v>1203</v>
      </c>
      <c r="B102" s="1">
        <v>1.2536473530000001</v>
      </c>
      <c r="C102" s="1" t="s">
        <v>241</v>
      </c>
      <c r="D102">
        <v>101</v>
      </c>
      <c r="E102" s="1" t="s">
        <v>241</v>
      </c>
      <c r="F102" s="8" t="s">
        <v>524</v>
      </c>
      <c r="G102" s="1" t="s">
        <v>1677</v>
      </c>
      <c r="I102" s="64"/>
    </row>
    <row r="103" spans="1:9" x14ac:dyDescent="0.2">
      <c r="A103" s="1">
        <v>1236</v>
      </c>
      <c r="B103" s="1">
        <v>1.288036682</v>
      </c>
      <c r="C103" s="1" t="s">
        <v>133</v>
      </c>
      <c r="D103">
        <v>102</v>
      </c>
      <c r="E103" s="1" t="s">
        <v>133</v>
      </c>
      <c r="F103" s="8" t="s">
        <v>524</v>
      </c>
      <c r="G103" s="1" t="s">
        <v>1678</v>
      </c>
      <c r="I103" s="64"/>
    </row>
    <row r="104" spans="1:9" x14ac:dyDescent="0.2">
      <c r="A104" s="1">
        <v>1240</v>
      </c>
      <c r="B104" s="1">
        <v>1.292205085</v>
      </c>
      <c r="C104" s="1" t="s">
        <v>253</v>
      </c>
      <c r="D104">
        <v>103</v>
      </c>
      <c r="E104" s="1" t="s">
        <v>253</v>
      </c>
      <c r="F104" s="8" t="s">
        <v>524</v>
      </c>
      <c r="G104" s="1" t="s">
        <v>1679</v>
      </c>
      <c r="I104" s="64"/>
    </row>
    <row r="105" spans="1:9" x14ac:dyDescent="0.2">
      <c r="A105" s="1">
        <v>1311</v>
      </c>
      <c r="B105" s="1">
        <v>1.366194248</v>
      </c>
      <c r="C105" s="1" t="s">
        <v>480</v>
      </c>
      <c r="D105">
        <v>104</v>
      </c>
      <c r="E105" s="1" t="s">
        <v>480</v>
      </c>
      <c r="F105" s="8" t="s">
        <v>525</v>
      </c>
      <c r="G105" s="1" t="s">
        <v>1680</v>
      </c>
      <c r="I105" s="64"/>
    </row>
    <row r="106" spans="1:9" x14ac:dyDescent="0.2">
      <c r="A106" s="1">
        <v>1323</v>
      </c>
      <c r="B106" s="1">
        <v>1.378699458</v>
      </c>
      <c r="C106" s="1" t="s">
        <v>347</v>
      </c>
      <c r="D106">
        <v>105</v>
      </c>
      <c r="E106" s="1" t="s">
        <v>347</v>
      </c>
      <c r="F106" s="8" t="s">
        <v>524</v>
      </c>
      <c r="G106" s="1" t="s">
        <v>1681</v>
      </c>
      <c r="I106" s="64"/>
    </row>
    <row r="107" spans="1:9" x14ac:dyDescent="0.2">
      <c r="A107" s="1">
        <v>1352</v>
      </c>
      <c r="B107" s="1">
        <v>1.4089203830000001</v>
      </c>
      <c r="C107" s="1" t="s">
        <v>386</v>
      </c>
      <c r="D107">
        <v>106</v>
      </c>
      <c r="E107" s="1" t="s">
        <v>386</v>
      </c>
      <c r="F107" s="8" t="s">
        <v>524</v>
      </c>
      <c r="G107" s="1" t="s">
        <v>1682</v>
      </c>
      <c r="I107" s="64"/>
    </row>
    <row r="108" spans="1:9" x14ac:dyDescent="0.2">
      <c r="A108" s="1">
        <v>1365</v>
      </c>
      <c r="B108" s="1">
        <v>1.4224676949999999</v>
      </c>
      <c r="C108" s="1" t="s">
        <v>192</v>
      </c>
      <c r="D108">
        <v>107</v>
      </c>
      <c r="E108" s="1" t="s">
        <v>192</v>
      </c>
      <c r="F108" s="8" t="s">
        <v>524</v>
      </c>
      <c r="G108" s="1" t="s">
        <v>1683</v>
      </c>
      <c r="I108" s="64"/>
    </row>
    <row r="109" spans="1:9" x14ac:dyDescent="0.2">
      <c r="A109" s="1">
        <v>1387</v>
      </c>
      <c r="B109" s="1">
        <v>1.4453939140000001</v>
      </c>
      <c r="C109" s="1" t="s">
        <v>131</v>
      </c>
      <c r="D109">
        <v>108</v>
      </c>
      <c r="E109" s="1" t="s">
        <v>131</v>
      </c>
      <c r="F109" s="8" t="s">
        <v>524</v>
      </c>
      <c r="G109" s="1" t="s">
        <v>1684</v>
      </c>
      <c r="I109" s="64"/>
    </row>
    <row r="110" spans="1:9" x14ac:dyDescent="0.2">
      <c r="A110" s="1">
        <v>1389</v>
      </c>
      <c r="B110" s="1">
        <v>1.4474781160000001</v>
      </c>
      <c r="C110" s="1" t="s">
        <v>153</v>
      </c>
      <c r="D110">
        <v>109</v>
      </c>
      <c r="E110" s="1" t="s">
        <v>153</v>
      </c>
      <c r="F110" s="8" t="s">
        <v>524</v>
      </c>
      <c r="G110" s="1" t="s">
        <v>1685</v>
      </c>
      <c r="I110" s="64"/>
    </row>
    <row r="111" spans="1:9" x14ac:dyDescent="0.2">
      <c r="A111" s="1">
        <v>1390</v>
      </c>
      <c r="B111" s="1">
        <v>1.448520217</v>
      </c>
      <c r="C111" s="1" t="s">
        <v>455</v>
      </c>
      <c r="D111">
        <v>110</v>
      </c>
      <c r="E111" s="1" t="s">
        <v>455</v>
      </c>
      <c r="F111" s="8" t="s">
        <v>525</v>
      </c>
      <c r="G111" s="1" t="s">
        <v>1686</v>
      </c>
      <c r="I111" s="64"/>
    </row>
    <row r="112" spans="1:9" x14ac:dyDescent="0.2">
      <c r="A112" s="1">
        <v>1410</v>
      </c>
      <c r="B112" s="1">
        <v>1.4693622340000001</v>
      </c>
      <c r="C112" s="1" t="s">
        <v>291</v>
      </c>
      <c r="D112">
        <v>111</v>
      </c>
      <c r="E112" s="1" t="s">
        <v>291</v>
      </c>
      <c r="F112" s="8" t="s">
        <v>524</v>
      </c>
      <c r="G112" s="1" t="s">
        <v>1687</v>
      </c>
      <c r="I112" s="64"/>
    </row>
    <row r="113" spans="1:9" x14ac:dyDescent="0.2">
      <c r="A113" s="1">
        <v>1420</v>
      </c>
      <c r="B113" s="1">
        <v>1.479783243</v>
      </c>
      <c r="C113" s="1" t="s">
        <v>285</v>
      </c>
      <c r="D113">
        <v>112</v>
      </c>
      <c r="E113" s="1" t="s">
        <v>285</v>
      </c>
      <c r="F113" s="8" t="s">
        <v>524</v>
      </c>
      <c r="G113" s="1" t="s">
        <v>1688</v>
      </c>
      <c r="I113" s="64"/>
    </row>
    <row r="114" spans="1:9" x14ac:dyDescent="0.2">
      <c r="A114" s="1">
        <v>1445</v>
      </c>
      <c r="B114" s="1">
        <v>1.505835765</v>
      </c>
      <c r="C114" s="1" t="s">
        <v>334</v>
      </c>
      <c r="D114">
        <v>113</v>
      </c>
      <c r="E114" s="1" t="s">
        <v>334</v>
      </c>
      <c r="F114" s="8" t="s">
        <v>524</v>
      </c>
      <c r="G114" s="1" t="s">
        <v>1689</v>
      </c>
      <c r="I114" s="64"/>
    </row>
    <row r="115" spans="1:9" x14ac:dyDescent="0.2">
      <c r="A115" s="1">
        <v>1454</v>
      </c>
      <c r="B115" s="1">
        <v>1.515214673</v>
      </c>
      <c r="C115" s="1" t="s">
        <v>445</v>
      </c>
      <c r="D115">
        <v>114</v>
      </c>
      <c r="E115" s="1" t="s">
        <v>445</v>
      </c>
      <c r="F115" s="8" t="s">
        <v>525</v>
      </c>
      <c r="G115" s="1" t="s">
        <v>1691</v>
      </c>
      <c r="I115" s="64"/>
    </row>
    <row r="116" spans="1:9" x14ac:dyDescent="0.2">
      <c r="A116" s="1">
        <v>1454</v>
      </c>
      <c r="B116" s="1">
        <v>1.515214673</v>
      </c>
      <c r="C116" s="1" t="s">
        <v>388</v>
      </c>
      <c r="D116">
        <v>115</v>
      </c>
      <c r="E116" s="1" t="s">
        <v>388</v>
      </c>
      <c r="F116" s="8" t="s">
        <v>524</v>
      </c>
      <c r="G116" s="1" t="s">
        <v>1690</v>
      </c>
      <c r="I116" s="64"/>
    </row>
    <row r="117" spans="1:9" x14ac:dyDescent="0.2">
      <c r="A117" s="1">
        <v>1492</v>
      </c>
      <c r="B117" s="1">
        <v>1.554814506</v>
      </c>
      <c r="C117" s="1" t="s">
        <v>304</v>
      </c>
      <c r="D117">
        <v>116</v>
      </c>
      <c r="E117" s="1" t="s">
        <v>304</v>
      </c>
      <c r="F117" s="8" t="s">
        <v>524</v>
      </c>
      <c r="G117" s="1" t="s">
        <v>1692</v>
      </c>
      <c r="I117" s="64"/>
    </row>
    <row r="118" spans="1:9" x14ac:dyDescent="0.2">
      <c r="A118" s="1">
        <v>1514</v>
      </c>
      <c r="B118" s="1">
        <v>1.577740725</v>
      </c>
      <c r="C118" s="1" t="s">
        <v>403</v>
      </c>
      <c r="D118">
        <v>117</v>
      </c>
      <c r="E118" s="1" t="s">
        <v>403</v>
      </c>
      <c r="F118" s="8" t="s">
        <v>524</v>
      </c>
      <c r="G118" s="1" t="s">
        <v>1693</v>
      </c>
      <c r="I118" s="64"/>
    </row>
    <row r="119" spans="1:9" x14ac:dyDescent="0.2">
      <c r="A119" s="1">
        <v>1518</v>
      </c>
      <c r="B119" s="1">
        <v>1.581909129</v>
      </c>
      <c r="C119" s="1" t="s">
        <v>377</v>
      </c>
      <c r="D119">
        <v>118</v>
      </c>
      <c r="E119" s="1" t="s">
        <v>377</v>
      </c>
      <c r="F119" s="8" t="s">
        <v>524</v>
      </c>
      <c r="G119" s="1" t="s">
        <v>1694</v>
      </c>
      <c r="I119" s="64"/>
    </row>
    <row r="120" spans="1:9" x14ac:dyDescent="0.2">
      <c r="A120" s="1">
        <v>1539</v>
      </c>
      <c r="B120" s="1">
        <v>1.603793247</v>
      </c>
      <c r="C120" s="1" t="s">
        <v>260</v>
      </c>
      <c r="D120">
        <v>119</v>
      </c>
      <c r="E120" s="1" t="s">
        <v>260</v>
      </c>
      <c r="F120" s="8" t="s">
        <v>524</v>
      </c>
      <c r="G120" s="1" t="s">
        <v>1695</v>
      </c>
      <c r="I120" s="64"/>
    </row>
    <row r="121" spans="1:9" x14ac:dyDescent="0.2">
      <c r="A121" s="1">
        <v>1555</v>
      </c>
      <c r="B121" s="1">
        <v>1.6204668609999999</v>
      </c>
      <c r="C121" s="1" t="s">
        <v>379</v>
      </c>
      <c r="D121">
        <v>120</v>
      </c>
      <c r="E121" s="1" t="s">
        <v>379</v>
      </c>
      <c r="F121" s="8" t="s">
        <v>524</v>
      </c>
      <c r="G121" s="1" t="s">
        <v>1696</v>
      </c>
      <c r="I121" s="64"/>
    </row>
    <row r="122" spans="1:9" x14ac:dyDescent="0.2">
      <c r="A122" s="1">
        <v>1589</v>
      </c>
      <c r="B122" s="1">
        <v>1.655898291</v>
      </c>
      <c r="C122" s="1" t="s">
        <v>308</v>
      </c>
      <c r="D122">
        <v>121</v>
      </c>
      <c r="E122" s="1" t="s">
        <v>308</v>
      </c>
      <c r="F122" s="8" t="s">
        <v>524</v>
      </c>
      <c r="G122" s="1" t="s">
        <v>1697</v>
      </c>
      <c r="I122" s="64"/>
    </row>
    <row r="123" spans="1:9" x14ac:dyDescent="0.2">
      <c r="A123" s="1">
        <v>1596</v>
      </c>
      <c r="B123" s="1">
        <v>1.6631929969999999</v>
      </c>
      <c r="C123" s="1" t="s">
        <v>259</v>
      </c>
      <c r="D123">
        <v>122</v>
      </c>
      <c r="E123" s="1" t="s">
        <v>259</v>
      </c>
      <c r="F123" s="8" t="s">
        <v>524</v>
      </c>
      <c r="G123" s="1" t="s">
        <v>1698</v>
      </c>
      <c r="I123" s="64"/>
    </row>
    <row r="124" spans="1:9" x14ac:dyDescent="0.2">
      <c r="A124" s="1">
        <v>1621</v>
      </c>
      <c r="B124" s="1">
        <v>1.689245519</v>
      </c>
      <c r="C124" s="1" t="s">
        <v>419</v>
      </c>
      <c r="D124">
        <v>123</v>
      </c>
      <c r="E124" s="1" t="s">
        <v>419</v>
      </c>
      <c r="F124" s="8" t="s">
        <v>525</v>
      </c>
      <c r="G124" s="1" t="s">
        <v>1699</v>
      </c>
      <c r="I124" s="64"/>
    </row>
    <row r="125" spans="1:9" x14ac:dyDescent="0.2">
      <c r="A125" s="1">
        <v>1673</v>
      </c>
      <c r="B125" s="1">
        <v>1.7434347640000001</v>
      </c>
      <c r="C125" s="1" t="s">
        <v>335</v>
      </c>
      <c r="D125">
        <v>124</v>
      </c>
      <c r="E125" s="1" t="s">
        <v>335</v>
      </c>
      <c r="F125" s="8" t="s">
        <v>524</v>
      </c>
      <c r="G125" s="1" t="s">
        <v>1700</v>
      </c>
      <c r="I125" s="64"/>
    </row>
    <row r="126" spans="1:9" x14ac:dyDescent="0.2">
      <c r="A126" s="1">
        <v>1728</v>
      </c>
      <c r="B126" s="1">
        <v>1.800750313</v>
      </c>
      <c r="C126" s="1" t="s">
        <v>188</v>
      </c>
      <c r="D126">
        <v>125</v>
      </c>
      <c r="E126" s="1" t="s">
        <v>188</v>
      </c>
      <c r="F126" s="8" t="s">
        <v>524</v>
      </c>
      <c r="G126" s="1" t="s">
        <v>1701</v>
      </c>
      <c r="I126" s="64"/>
    </row>
    <row r="127" spans="1:9" x14ac:dyDescent="0.2">
      <c r="A127" s="1">
        <v>1751</v>
      </c>
      <c r="B127" s="1">
        <v>1.824718633</v>
      </c>
      <c r="C127" s="1" t="s">
        <v>465</v>
      </c>
      <c r="D127">
        <v>126</v>
      </c>
      <c r="E127" s="1" t="s">
        <v>465</v>
      </c>
      <c r="F127" s="8" t="s">
        <v>525</v>
      </c>
      <c r="G127" s="1" t="s">
        <v>1702</v>
      </c>
      <c r="I127" s="64"/>
    </row>
    <row r="128" spans="1:9" x14ac:dyDescent="0.2">
      <c r="A128" s="1">
        <v>1780</v>
      </c>
      <c r="B128" s="1">
        <v>1.8549395580000001</v>
      </c>
      <c r="C128" s="1" t="s">
        <v>466</v>
      </c>
      <c r="D128">
        <v>127</v>
      </c>
      <c r="E128" s="1" t="s">
        <v>466</v>
      </c>
      <c r="F128" s="8" t="s">
        <v>525</v>
      </c>
      <c r="G128" s="1" t="s">
        <v>1703</v>
      </c>
      <c r="I128" s="64"/>
    </row>
    <row r="129" spans="1:9" x14ac:dyDescent="0.2">
      <c r="A129" s="1">
        <v>1814</v>
      </c>
      <c r="B129" s="1">
        <v>1.8903709879999999</v>
      </c>
      <c r="C129" s="1" t="s">
        <v>497</v>
      </c>
      <c r="D129">
        <v>128</v>
      </c>
      <c r="E129" s="1" t="s">
        <v>497</v>
      </c>
      <c r="F129" s="8" t="s">
        <v>525</v>
      </c>
      <c r="G129" s="1" t="s">
        <v>1704</v>
      </c>
      <c r="I129" s="64"/>
    </row>
    <row r="130" spans="1:9" x14ac:dyDescent="0.2">
      <c r="A130" s="1">
        <v>1904</v>
      </c>
      <c r="B130" s="1">
        <v>1.9841600669999999</v>
      </c>
      <c r="C130" s="1" t="s">
        <v>358</v>
      </c>
      <c r="D130">
        <v>129</v>
      </c>
      <c r="E130" s="1" t="s">
        <v>358</v>
      </c>
      <c r="F130" s="8" t="s">
        <v>524</v>
      </c>
      <c r="G130" s="1" t="s">
        <v>1705</v>
      </c>
      <c r="I130" s="64"/>
    </row>
    <row r="131" spans="1:9" x14ac:dyDescent="0.2">
      <c r="A131" s="1">
        <v>1912</v>
      </c>
      <c r="B131" s="1">
        <v>1.992496874</v>
      </c>
      <c r="C131" s="1" t="s">
        <v>226</v>
      </c>
      <c r="D131">
        <v>130</v>
      </c>
      <c r="E131" s="1" t="s">
        <v>226</v>
      </c>
      <c r="F131" s="8" t="s">
        <v>524</v>
      </c>
      <c r="G131" s="1" t="s">
        <v>1706</v>
      </c>
      <c r="I131" s="64"/>
    </row>
    <row r="132" spans="1:9" x14ac:dyDescent="0.2">
      <c r="A132" s="1">
        <v>1931</v>
      </c>
      <c r="B132" s="1">
        <v>2.0122967900000002</v>
      </c>
      <c r="C132" s="1" t="s">
        <v>129</v>
      </c>
      <c r="D132">
        <v>131</v>
      </c>
      <c r="E132" s="1" t="s">
        <v>129</v>
      </c>
      <c r="F132" s="8" t="s">
        <v>524</v>
      </c>
      <c r="G132" s="1" t="s">
        <v>1707</v>
      </c>
      <c r="I132" s="64"/>
    </row>
    <row r="133" spans="1:9" x14ac:dyDescent="0.2">
      <c r="A133" s="1">
        <v>1954</v>
      </c>
      <c r="B133" s="1">
        <v>2.03626511</v>
      </c>
      <c r="C133" s="1" t="s">
        <v>305</v>
      </c>
      <c r="D133">
        <v>132</v>
      </c>
      <c r="E133" s="1" t="s">
        <v>305</v>
      </c>
      <c r="F133" s="8" t="s">
        <v>524</v>
      </c>
      <c r="G133" s="1" t="s">
        <v>1708</v>
      </c>
      <c r="I133" s="64"/>
    </row>
    <row r="134" spans="1:9" x14ac:dyDescent="0.2">
      <c r="A134" s="1">
        <v>1956</v>
      </c>
      <c r="B134" s="1">
        <v>2.0383493119999998</v>
      </c>
      <c r="C134" s="1" t="s">
        <v>1789</v>
      </c>
      <c r="D134">
        <v>133</v>
      </c>
      <c r="E134" s="1" t="s">
        <v>1789</v>
      </c>
      <c r="F134" s="8" t="s">
        <v>524</v>
      </c>
      <c r="G134" s="1" t="s">
        <v>1709</v>
      </c>
      <c r="I134" s="64"/>
    </row>
    <row r="135" spans="1:9" x14ac:dyDescent="0.2">
      <c r="A135" s="1">
        <v>1963</v>
      </c>
      <c r="B135" s="1">
        <v>2.045644018</v>
      </c>
      <c r="C135" s="1" t="s">
        <v>295</v>
      </c>
      <c r="D135">
        <v>134</v>
      </c>
      <c r="E135" s="1" t="s">
        <v>295</v>
      </c>
      <c r="F135" s="8" t="s">
        <v>524</v>
      </c>
      <c r="G135" s="1" t="s">
        <v>1710</v>
      </c>
      <c r="I135" s="64"/>
    </row>
    <row r="136" spans="1:9" x14ac:dyDescent="0.2">
      <c r="A136" s="1">
        <v>1971</v>
      </c>
      <c r="B136" s="1">
        <v>2.053980825</v>
      </c>
      <c r="C136" s="1" t="s">
        <v>234</v>
      </c>
      <c r="D136">
        <v>135</v>
      </c>
      <c r="E136" s="1" t="s">
        <v>234</v>
      </c>
      <c r="F136" s="8" t="s">
        <v>524</v>
      </c>
      <c r="G136" s="1" t="s">
        <v>1711</v>
      </c>
      <c r="I136" s="64"/>
    </row>
    <row r="137" spans="1:9" x14ac:dyDescent="0.2">
      <c r="A137" s="1">
        <v>1978</v>
      </c>
      <c r="B137" s="1">
        <v>2.0612755310000002</v>
      </c>
      <c r="C137" s="1" t="s">
        <v>463</v>
      </c>
      <c r="D137">
        <v>136</v>
      </c>
      <c r="E137" s="1" t="s">
        <v>463</v>
      </c>
      <c r="F137" s="8" t="s">
        <v>525</v>
      </c>
      <c r="G137" s="1" t="s">
        <v>1712</v>
      </c>
      <c r="I137" s="64"/>
    </row>
    <row r="138" spans="1:9" x14ac:dyDescent="0.2">
      <c r="A138" s="1">
        <v>1981</v>
      </c>
      <c r="B138" s="1">
        <v>2.0644018339999999</v>
      </c>
      <c r="C138" s="1" t="s">
        <v>128</v>
      </c>
      <c r="D138">
        <v>137</v>
      </c>
      <c r="E138" s="1" t="s">
        <v>128</v>
      </c>
      <c r="F138" s="8" t="s">
        <v>524</v>
      </c>
      <c r="G138" s="1" t="s">
        <v>1713</v>
      </c>
      <c r="I138" s="64"/>
    </row>
    <row r="139" spans="1:9" x14ac:dyDescent="0.2">
      <c r="A139" s="1">
        <v>1993</v>
      </c>
      <c r="B139" s="1">
        <v>2.076907045</v>
      </c>
      <c r="C139" s="1" t="s">
        <v>452</v>
      </c>
      <c r="D139">
        <v>138</v>
      </c>
      <c r="E139" s="1" t="s">
        <v>452</v>
      </c>
      <c r="F139" s="8" t="s">
        <v>525</v>
      </c>
      <c r="G139" s="1" t="s">
        <v>1714</v>
      </c>
      <c r="I139" s="64"/>
    </row>
    <row r="140" spans="1:9" x14ac:dyDescent="0.2">
      <c r="A140" s="1">
        <v>2026</v>
      </c>
      <c r="B140" s="1">
        <v>2.1112963730000001</v>
      </c>
      <c r="C140" s="1" t="s">
        <v>478</v>
      </c>
      <c r="D140">
        <v>139</v>
      </c>
      <c r="E140" s="1" t="s">
        <v>478</v>
      </c>
      <c r="F140" s="8" t="s">
        <v>525</v>
      </c>
      <c r="G140" s="1" t="s">
        <v>1715</v>
      </c>
      <c r="I140" s="64"/>
    </row>
    <row r="141" spans="1:9" x14ac:dyDescent="0.2">
      <c r="A141" s="1">
        <v>2048</v>
      </c>
      <c r="B141" s="1">
        <v>2.1342225930000001</v>
      </c>
      <c r="C141" s="1" t="s">
        <v>14</v>
      </c>
      <c r="D141">
        <v>140</v>
      </c>
      <c r="E141" s="1" t="s">
        <v>14</v>
      </c>
      <c r="F141" s="8" t="s">
        <v>524</v>
      </c>
      <c r="G141" s="1" t="s">
        <v>1716</v>
      </c>
      <c r="I141" s="64"/>
    </row>
    <row r="142" spans="1:9" x14ac:dyDescent="0.2">
      <c r="A142" s="1">
        <v>2075</v>
      </c>
      <c r="B142" s="1">
        <v>2.1623593159999999</v>
      </c>
      <c r="C142" s="1" t="s">
        <v>526</v>
      </c>
      <c r="D142">
        <v>141</v>
      </c>
      <c r="E142" s="1" t="s">
        <v>526</v>
      </c>
      <c r="F142" s="8" t="s">
        <v>524</v>
      </c>
      <c r="G142" s="1" t="s">
        <v>1717</v>
      </c>
      <c r="I142" s="64"/>
    </row>
    <row r="143" spans="1:9" x14ac:dyDescent="0.2">
      <c r="A143" s="1">
        <v>2116</v>
      </c>
      <c r="B143" s="1">
        <v>2.2050854520000001</v>
      </c>
      <c r="C143" s="1" t="s">
        <v>311</v>
      </c>
      <c r="D143">
        <v>142</v>
      </c>
      <c r="E143" s="1" t="s">
        <v>311</v>
      </c>
      <c r="F143" s="8" t="s">
        <v>524</v>
      </c>
      <c r="G143" s="1" t="s">
        <v>1718</v>
      </c>
      <c r="I143" s="64"/>
    </row>
    <row r="144" spans="1:9" x14ac:dyDescent="0.2">
      <c r="A144" s="1">
        <v>2119</v>
      </c>
      <c r="B144" s="1">
        <v>2.2082117550000002</v>
      </c>
      <c r="C144" s="1" t="s">
        <v>209</v>
      </c>
      <c r="D144">
        <v>143</v>
      </c>
      <c r="E144" s="1" t="s">
        <v>209</v>
      </c>
      <c r="F144" s="8" t="s">
        <v>524</v>
      </c>
      <c r="G144" s="1" t="s">
        <v>1719</v>
      </c>
      <c r="I144" s="64"/>
    </row>
    <row r="145" spans="1:12" x14ac:dyDescent="0.2">
      <c r="A145" s="1">
        <v>2203</v>
      </c>
      <c r="B145" s="1">
        <v>2.2957482279999999</v>
      </c>
      <c r="C145" s="1" t="s">
        <v>322</v>
      </c>
      <c r="D145">
        <v>144</v>
      </c>
      <c r="E145" s="1" t="s">
        <v>322</v>
      </c>
      <c r="F145" s="8" t="s">
        <v>524</v>
      </c>
      <c r="G145" s="1" t="s">
        <v>1720</v>
      </c>
      <c r="I145" s="64"/>
    </row>
    <row r="146" spans="1:12" x14ac:dyDescent="0.2">
      <c r="A146" s="1">
        <v>2277</v>
      </c>
      <c r="B146" s="1">
        <v>2.3728636930000002</v>
      </c>
      <c r="C146" s="1" t="s">
        <v>1573</v>
      </c>
      <c r="D146">
        <v>145</v>
      </c>
      <c r="E146" s="1" t="s">
        <v>1573</v>
      </c>
      <c r="F146" s="8" t="s">
        <v>524</v>
      </c>
      <c r="G146" s="1" t="s">
        <v>1721</v>
      </c>
      <c r="I146" s="64"/>
    </row>
    <row r="147" spans="1:12" x14ac:dyDescent="0.2">
      <c r="A147" s="1">
        <v>2280</v>
      </c>
      <c r="B147" s="1">
        <v>2.3759899959999999</v>
      </c>
      <c r="C147" s="1" t="s">
        <v>348</v>
      </c>
      <c r="D147">
        <v>146</v>
      </c>
      <c r="E147" s="1" t="s">
        <v>348</v>
      </c>
      <c r="F147" s="8" t="s">
        <v>524</v>
      </c>
      <c r="G147" s="1" t="s">
        <v>1722</v>
      </c>
      <c r="I147" s="64"/>
    </row>
    <row r="148" spans="1:12" x14ac:dyDescent="0.2">
      <c r="A148" s="1">
        <v>2298</v>
      </c>
      <c r="B148" s="1">
        <v>2.3947478119999999</v>
      </c>
      <c r="C148" s="1" t="s">
        <v>254</v>
      </c>
      <c r="D148">
        <v>147</v>
      </c>
      <c r="E148" s="1" t="s">
        <v>254</v>
      </c>
      <c r="F148" s="8" t="s">
        <v>524</v>
      </c>
      <c r="G148" s="1" t="s">
        <v>1723</v>
      </c>
      <c r="I148" s="64"/>
    </row>
    <row r="149" spans="1:12" x14ac:dyDescent="0.2">
      <c r="A149" s="1">
        <v>2315</v>
      </c>
      <c r="B149" s="1">
        <v>2.4124635259999998</v>
      </c>
      <c r="C149" s="1" t="s">
        <v>368</v>
      </c>
      <c r="D149">
        <v>148</v>
      </c>
      <c r="E149" s="1" t="s">
        <v>368</v>
      </c>
      <c r="F149" s="8" t="s">
        <v>524</v>
      </c>
      <c r="G149" s="1" t="s">
        <v>1724</v>
      </c>
      <c r="I149" s="64"/>
    </row>
    <row r="150" spans="1:12" x14ac:dyDescent="0.2">
      <c r="A150" s="1">
        <v>2324</v>
      </c>
      <c r="B150" s="1">
        <v>2.4218424340000002</v>
      </c>
      <c r="C150" s="8" t="s">
        <v>1788</v>
      </c>
      <c r="D150">
        <v>149</v>
      </c>
      <c r="E150" s="8" t="s">
        <v>1788</v>
      </c>
      <c r="F150" s="8" t="s">
        <v>524</v>
      </c>
      <c r="G150" s="1" t="s">
        <v>1725</v>
      </c>
      <c r="I150" s="64"/>
      <c r="K150" s="8"/>
      <c r="L150" s="6"/>
    </row>
    <row r="151" spans="1:12" x14ac:dyDescent="0.2">
      <c r="A151" s="1">
        <v>2334</v>
      </c>
      <c r="B151" s="1">
        <v>2.4322634430000001</v>
      </c>
      <c r="C151" s="1" t="s">
        <v>310</v>
      </c>
      <c r="D151">
        <v>150</v>
      </c>
      <c r="E151" s="1" t="s">
        <v>310</v>
      </c>
      <c r="F151" s="8" t="s">
        <v>524</v>
      </c>
      <c r="G151" s="1" t="s">
        <v>1726</v>
      </c>
      <c r="I151" s="64"/>
    </row>
    <row r="152" spans="1:12" x14ac:dyDescent="0.2">
      <c r="A152" s="1">
        <v>2345</v>
      </c>
      <c r="B152" s="1">
        <v>2.4437265529999999</v>
      </c>
      <c r="C152" s="1" t="s">
        <v>210</v>
      </c>
      <c r="D152">
        <v>151</v>
      </c>
      <c r="E152" s="1" t="s">
        <v>210</v>
      </c>
      <c r="F152" s="8" t="s">
        <v>524</v>
      </c>
      <c r="G152" s="1" t="s">
        <v>1727</v>
      </c>
      <c r="I152" s="64"/>
    </row>
    <row r="153" spans="1:12" x14ac:dyDescent="0.2">
      <c r="A153" s="1">
        <v>2399</v>
      </c>
      <c r="B153" s="1">
        <v>2.5</v>
      </c>
      <c r="C153" s="1" t="s">
        <v>329</v>
      </c>
      <c r="D153">
        <v>152</v>
      </c>
      <c r="E153" s="1" t="s">
        <v>329</v>
      </c>
      <c r="F153" s="8" t="s">
        <v>524</v>
      </c>
      <c r="G153" s="1" t="s">
        <v>1728</v>
      </c>
      <c r="I153" s="64"/>
    </row>
    <row r="154" spans="1:12" x14ac:dyDescent="0.2">
      <c r="A154" s="1">
        <v>2400</v>
      </c>
      <c r="B154" s="1">
        <v>2.5010421009999999</v>
      </c>
      <c r="C154" s="1" t="s">
        <v>1572</v>
      </c>
      <c r="D154">
        <v>153</v>
      </c>
      <c r="E154" s="1" t="s">
        <v>1572</v>
      </c>
      <c r="F154" s="8" t="s">
        <v>524</v>
      </c>
      <c r="G154" s="1" t="s">
        <v>1729</v>
      </c>
      <c r="I154" s="64"/>
    </row>
    <row r="155" spans="1:12" x14ac:dyDescent="0.2">
      <c r="A155" s="1">
        <v>2477</v>
      </c>
      <c r="B155" s="1">
        <v>2.5812838679999999</v>
      </c>
      <c r="C155" s="1" t="s">
        <v>249</v>
      </c>
      <c r="D155">
        <v>154</v>
      </c>
      <c r="E155" s="1" t="s">
        <v>249</v>
      </c>
      <c r="F155" s="8" t="s">
        <v>524</v>
      </c>
      <c r="G155" s="1" t="s">
        <v>1730</v>
      </c>
      <c r="I155" s="64"/>
    </row>
    <row r="156" spans="1:12" x14ac:dyDescent="0.2">
      <c r="A156" s="1">
        <v>2555</v>
      </c>
      <c r="B156" s="1">
        <v>2.6625677369999998</v>
      </c>
      <c r="C156" s="1" t="s">
        <v>527</v>
      </c>
      <c r="D156">
        <v>155</v>
      </c>
      <c r="E156" s="1" t="s">
        <v>527</v>
      </c>
      <c r="F156" s="8" t="s">
        <v>524</v>
      </c>
      <c r="G156" s="1" t="s">
        <v>1731</v>
      </c>
      <c r="I156" s="64"/>
    </row>
    <row r="157" spans="1:12" x14ac:dyDescent="0.2">
      <c r="A157" s="1">
        <v>2560</v>
      </c>
      <c r="B157" s="1">
        <v>2.6677782410000002</v>
      </c>
      <c r="C157" s="1" t="s">
        <v>122</v>
      </c>
      <c r="D157">
        <v>156</v>
      </c>
      <c r="E157" s="1" t="s">
        <v>122</v>
      </c>
      <c r="F157" s="8" t="s">
        <v>525</v>
      </c>
      <c r="G157" s="1" t="s">
        <v>1732</v>
      </c>
      <c r="I157" s="64"/>
    </row>
    <row r="158" spans="1:12" x14ac:dyDescent="0.2">
      <c r="A158" s="1">
        <v>2570</v>
      </c>
      <c r="B158" s="1">
        <v>2.67819925</v>
      </c>
      <c r="C158" s="1" t="s">
        <v>137</v>
      </c>
      <c r="D158">
        <v>157</v>
      </c>
      <c r="E158" s="1" t="s">
        <v>137</v>
      </c>
      <c r="F158" s="8" t="s">
        <v>524</v>
      </c>
      <c r="G158" s="1" t="s">
        <v>1733</v>
      </c>
      <c r="I158" s="64"/>
    </row>
    <row r="159" spans="1:12" x14ac:dyDescent="0.2">
      <c r="A159" s="1">
        <v>2570</v>
      </c>
      <c r="B159" s="1">
        <v>2.67819925</v>
      </c>
      <c r="C159" s="1" t="s">
        <v>69</v>
      </c>
      <c r="D159">
        <v>158</v>
      </c>
      <c r="E159" s="1" t="s">
        <v>69</v>
      </c>
      <c r="F159" s="8" t="s">
        <v>525</v>
      </c>
      <c r="G159" s="1" t="s">
        <v>1734</v>
      </c>
      <c r="I159" s="64"/>
    </row>
    <row r="160" spans="1:12" x14ac:dyDescent="0.2">
      <c r="A160" s="1">
        <v>2652</v>
      </c>
      <c r="B160" s="1">
        <v>2.7636515209999999</v>
      </c>
      <c r="C160" s="1" t="s">
        <v>496</v>
      </c>
      <c r="D160">
        <v>159</v>
      </c>
      <c r="E160" s="1" t="s">
        <v>496</v>
      </c>
      <c r="F160" s="8" t="s">
        <v>525</v>
      </c>
      <c r="G160" s="1" t="s">
        <v>1735</v>
      </c>
      <c r="I160" s="64"/>
    </row>
    <row r="161" spans="1:9" x14ac:dyDescent="0.2">
      <c r="A161" s="1">
        <v>2698</v>
      </c>
      <c r="B161" s="1">
        <v>2.8115881620000001</v>
      </c>
      <c r="C161" s="1" t="s">
        <v>257</v>
      </c>
      <c r="D161">
        <v>160</v>
      </c>
      <c r="E161" s="1" t="s">
        <v>257</v>
      </c>
      <c r="F161" s="8" t="s">
        <v>524</v>
      </c>
      <c r="G161" s="1" t="s">
        <v>1736</v>
      </c>
      <c r="I161" s="64"/>
    </row>
    <row r="162" spans="1:9" x14ac:dyDescent="0.2">
      <c r="A162" s="1">
        <v>2702</v>
      </c>
      <c r="B162" s="1">
        <v>2.815756565</v>
      </c>
      <c r="C162" s="1" t="s">
        <v>224</v>
      </c>
      <c r="D162">
        <v>161</v>
      </c>
      <c r="E162" s="1" t="s">
        <v>224</v>
      </c>
      <c r="F162" s="8" t="s">
        <v>524</v>
      </c>
      <c r="G162" s="1" t="s">
        <v>1738</v>
      </c>
      <c r="I162" s="64"/>
    </row>
    <row r="163" spans="1:9" x14ac:dyDescent="0.2">
      <c r="A163" s="1">
        <v>2702</v>
      </c>
      <c r="B163" s="1">
        <v>2.815756565</v>
      </c>
      <c r="C163" s="1" t="s">
        <v>180</v>
      </c>
      <c r="D163">
        <v>162</v>
      </c>
      <c r="E163" s="1" t="s">
        <v>180</v>
      </c>
      <c r="F163" s="8" t="s">
        <v>524</v>
      </c>
      <c r="G163" s="1" t="s">
        <v>1737</v>
      </c>
      <c r="I163" s="64"/>
    </row>
    <row r="164" spans="1:9" x14ac:dyDescent="0.2">
      <c r="A164" s="1">
        <v>2722</v>
      </c>
      <c r="B164" s="1">
        <v>2.8365985829999998</v>
      </c>
      <c r="C164" s="1" t="s">
        <v>212</v>
      </c>
      <c r="D164">
        <v>163</v>
      </c>
      <c r="E164" s="1" t="s">
        <v>212</v>
      </c>
      <c r="F164" s="8" t="s">
        <v>524</v>
      </c>
      <c r="G164" s="1" t="s">
        <v>1739</v>
      </c>
      <c r="I164" s="64"/>
    </row>
    <row r="165" spans="1:9" x14ac:dyDescent="0.2">
      <c r="A165" s="1">
        <v>2808</v>
      </c>
      <c r="B165" s="1">
        <v>2.9262192580000002</v>
      </c>
      <c r="C165" s="1" t="s">
        <v>306</v>
      </c>
      <c r="D165">
        <v>164</v>
      </c>
      <c r="E165" s="1" t="s">
        <v>306</v>
      </c>
      <c r="F165" s="8" t="s">
        <v>524</v>
      </c>
      <c r="G165" s="1" t="s">
        <v>1740</v>
      </c>
      <c r="I165" s="64"/>
    </row>
    <row r="166" spans="1:9" x14ac:dyDescent="0.2">
      <c r="A166" s="1">
        <v>2822</v>
      </c>
      <c r="B166" s="1">
        <v>2.94080867</v>
      </c>
      <c r="C166" s="1" t="s">
        <v>345</v>
      </c>
      <c r="D166">
        <v>165</v>
      </c>
      <c r="E166" s="1" t="s">
        <v>345</v>
      </c>
      <c r="F166" s="8" t="s">
        <v>524</v>
      </c>
      <c r="G166" s="1" t="s">
        <v>1741</v>
      </c>
      <c r="I166" s="64"/>
    </row>
    <row r="167" spans="1:9" x14ac:dyDescent="0.2">
      <c r="A167" s="1">
        <v>2956</v>
      </c>
      <c r="B167" s="1">
        <v>3.0804501879999999</v>
      </c>
      <c r="C167" s="1" t="s">
        <v>284</v>
      </c>
      <c r="D167">
        <v>166</v>
      </c>
      <c r="E167" s="1" t="s">
        <v>284</v>
      </c>
      <c r="F167" s="8" t="s">
        <v>524</v>
      </c>
      <c r="G167" s="1" t="s">
        <v>1742</v>
      </c>
      <c r="I167" s="64"/>
    </row>
    <row r="168" spans="1:9" x14ac:dyDescent="0.2">
      <c r="A168" s="1">
        <v>2991</v>
      </c>
      <c r="B168" s="1">
        <v>3.1169237179999998</v>
      </c>
      <c r="C168" s="1" t="s">
        <v>252</v>
      </c>
      <c r="D168">
        <v>167</v>
      </c>
      <c r="E168" s="1" t="s">
        <v>252</v>
      </c>
      <c r="F168" s="8" t="s">
        <v>524</v>
      </c>
      <c r="G168" s="1" t="s">
        <v>1743</v>
      </c>
      <c r="I168" s="64"/>
    </row>
    <row r="169" spans="1:9" x14ac:dyDescent="0.2">
      <c r="A169" s="1">
        <v>3031</v>
      </c>
      <c r="B169" s="1">
        <v>3.1586077530000001</v>
      </c>
      <c r="C169" s="1" t="s">
        <v>216</v>
      </c>
      <c r="D169">
        <v>168</v>
      </c>
      <c r="E169" s="1" t="s">
        <v>216</v>
      </c>
      <c r="F169" s="8" t="s">
        <v>524</v>
      </c>
      <c r="G169" s="1" t="s">
        <v>1744</v>
      </c>
      <c r="I169" s="64"/>
    </row>
    <row r="170" spans="1:9" x14ac:dyDescent="0.2">
      <c r="A170" s="1">
        <v>3032</v>
      </c>
      <c r="B170" s="1">
        <v>3.159649854</v>
      </c>
      <c r="C170" s="1" t="s">
        <v>233</v>
      </c>
      <c r="D170">
        <v>169</v>
      </c>
      <c r="E170" s="1" t="s">
        <v>233</v>
      </c>
      <c r="F170" s="8" t="s">
        <v>524</v>
      </c>
      <c r="G170" s="1" t="s">
        <v>1745</v>
      </c>
      <c r="I170" s="64"/>
    </row>
    <row r="171" spans="1:9" x14ac:dyDescent="0.2">
      <c r="A171" s="1">
        <v>3115</v>
      </c>
      <c r="B171" s="1">
        <v>3.2461442269999998</v>
      </c>
      <c r="C171" s="1" t="s">
        <v>222</v>
      </c>
      <c r="D171">
        <v>170</v>
      </c>
      <c r="E171" s="1" t="s">
        <v>222</v>
      </c>
      <c r="F171" s="8" t="s">
        <v>524</v>
      </c>
      <c r="G171" s="1" t="s">
        <v>1746</v>
      </c>
      <c r="I171" s="64"/>
    </row>
    <row r="172" spans="1:9" x14ac:dyDescent="0.2">
      <c r="A172" s="1">
        <v>3149</v>
      </c>
      <c r="B172" s="1">
        <v>3.2815756569999999</v>
      </c>
      <c r="C172" s="1" t="s">
        <v>346</v>
      </c>
      <c r="D172">
        <v>171</v>
      </c>
      <c r="E172" s="1" t="s">
        <v>346</v>
      </c>
      <c r="F172" s="8" t="s">
        <v>524</v>
      </c>
      <c r="G172" s="1" t="s">
        <v>1747</v>
      </c>
      <c r="I172" s="64"/>
    </row>
    <row r="173" spans="1:9" x14ac:dyDescent="0.2">
      <c r="A173" s="1">
        <v>3154</v>
      </c>
      <c r="B173" s="1">
        <v>3.2867861610000002</v>
      </c>
      <c r="C173" s="1" t="s">
        <v>175</v>
      </c>
      <c r="D173">
        <v>172</v>
      </c>
      <c r="E173" s="1" t="s">
        <v>175</v>
      </c>
      <c r="F173" s="8" t="s">
        <v>524</v>
      </c>
      <c r="G173" s="1" t="s">
        <v>1748</v>
      </c>
      <c r="I173" s="64"/>
    </row>
    <row r="174" spans="1:9" x14ac:dyDescent="0.2">
      <c r="A174" s="1">
        <v>3177</v>
      </c>
      <c r="B174" s="1">
        <v>3.310754481</v>
      </c>
      <c r="C174" s="1" t="s">
        <v>1</v>
      </c>
      <c r="D174">
        <v>173</v>
      </c>
      <c r="E174" s="1" t="s">
        <v>1</v>
      </c>
      <c r="F174" s="8" t="s">
        <v>524</v>
      </c>
      <c r="G174" s="1" t="s">
        <v>1749</v>
      </c>
      <c r="I174" s="64"/>
    </row>
    <row r="175" spans="1:9" x14ac:dyDescent="0.2">
      <c r="A175" s="1">
        <v>3319</v>
      </c>
      <c r="B175" s="1">
        <v>3.4587328049999999</v>
      </c>
      <c r="C175" s="1" t="s">
        <v>418</v>
      </c>
      <c r="D175">
        <v>174</v>
      </c>
      <c r="E175" s="1" t="s">
        <v>418</v>
      </c>
      <c r="F175" s="8" t="s">
        <v>525</v>
      </c>
      <c r="G175" s="1" t="s">
        <v>1750</v>
      </c>
      <c r="I175" s="64"/>
    </row>
    <row r="176" spans="1:9" x14ac:dyDescent="0.2">
      <c r="A176" s="1">
        <v>3353</v>
      </c>
      <c r="B176" s="1">
        <v>3.494164235</v>
      </c>
      <c r="C176" s="1" t="s">
        <v>190</v>
      </c>
      <c r="D176">
        <v>175</v>
      </c>
      <c r="E176" s="1" t="s">
        <v>190</v>
      </c>
      <c r="F176" s="8" t="s">
        <v>524</v>
      </c>
      <c r="G176" s="1" t="s">
        <v>1751</v>
      </c>
      <c r="I176" s="64"/>
    </row>
    <row r="177" spans="1:9" x14ac:dyDescent="0.2">
      <c r="A177" s="1">
        <v>3391</v>
      </c>
      <c r="B177" s="1">
        <v>3.533764068</v>
      </c>
      <c r="C177" s="1" t="s">
        <v>266</v>
      </c>
      <c r="D177">
        <v>176</v>
      </c>
      <c r="E177" s="1" t="s">
        <v>266</v>
      </c>
      <c r="F177" s="8" t="s">
        <v>524</v>
      </c>
      <c r="G177" s="1" t="s">
        <v>1752</v>
      </c>
      <c r="I177" s="64"/>
    </row>
    <row r="178" spans="1:9" x14ac:dyDescent="0.2">
      <c r="A178" s="1">
        <v>3506</v>
      </c>
      <c r="B178" s="1">
        <v>3.6536056690000001</v>
      </c>
      <c r="C178" s="1" t="s">
        <v>218</v>
      </c>
      <c r="D178">
        <v>177</v>
      </c>
      <c r="E178" s="1" t="s">
        <v>218</v>
      </c>
      <c r="F178" s="8" t="s">
        <v>524</v>
      </c>
      <c r="G178" s="1" t="s">
        <v>1753</v>
      </c>
      <c r="I178" s="64"/>
    </row>
    <row r="179" spans="1:9" x14ac:dyDescent="0.2">
      <c r="A179" s="1">
        <v>3514</v>
      </c>
      <c r="B179" s="1">
        <v>3.6619424760000001</v>
      </c>
      <c r="C179" s="1" t="s">
        <v>214</v>
      </c>
      <c r="D179">
        <v>178</v>
      </c>
      <c r="E179" s="1" t="s">
        <v>214</v>
      </c>
      <c r="F179" s="8" t="s">
        <v>524</v>
      </c>
      <c r="G179" s="1" t="s">
        <v>1754</v>
      </c>
      <c r="I179" s="64"/>
    </row>
    <row r="180" spans="1:9" x14ac:dyDescent="0.2">
      <c r="A180" s="1">
        <v>3679</v>
      </c>
      <c r="B180" s="1">
        <v>3.8338891199999998</v>
      </c>
      <c r="C180" s="1" t="s">
        <v>144</v>
      </c>
      <c r="D180">
        <v>179</v>
      </c>
      <c r="E180" s="1" t="s">
        <v>144</v>
      </c>
      <c r="F180" s="8" t="s">
        <v>524</v>
      </c>
      <c r="G180" s="1" t="s">
        <v>1755</v>
      </c>
      <c r="I180" s="64"/>
    </row>
    <row r="181" spans="1:9" x14ac:dyDescent="0.2">
      <c r="A181" s="1">
        <v>3687</v>
      </c>
      <c r="B181" s="1">
        <v>3.8422259269999999</v>
      </c>
      <c r="C181" s="1" t="s">
        <v>197</v>
      </c>
      <c r="D181">
        <v>180</v>
      </c>
      <c r="E181" s="1" t="s">
        <v>197</v>
      </c>
      <c r="F181" s="8" t="s">
        <v>524</v>
      </c>
      <c r="G181" s="1" t="s">
        <v>1756</v>
      </c>
      <c r="I181" s="64"/>
    </row>
    <row r="182" spans="1:9" x14ac:dyDescent="0.2">
      <c r="A182" s="1">
        <v>3914</v>
      </c>
      <c r="B182" s="1">
        <v>4.0787828260000003</v>
      </c>
      <c r="C182" s="1" t="s">
        <v>140</v>
      </c>
      <c r="D182">
        <v>181</v>
      </c>
      <c r="E182" s="1" t="s">
        <v>140</v>
      </c>
      <c r="F182" s="8" t="s">
        <v>524</v>
      </c>
      <c r="G182" s="1" t="s">
        <v>1757</v>
      </c>
      <c r="I182" s="64"/>
    </row>
    <row r="183" spans="1:9" x14ac:dyDescent="0.2">
      <c r="A183" s="1">
        <v>3934</v>
      </c>
      <c r="B183" s="1">
        <v>4.099624844</v>
      </c>
      <c r="C183" s="1" t="s">
        <v>135</v>
      </c>
      <c r="D183">
        <v>182</v>
      </c>
      <c r="E183" s="1" t="s">
        <v>135</v>
      </c>
      <c r="F183" s="8" t="s">
        <v>524</v>
      </c>
      <c r="G183" s="1" t="s">
        <v>1758</v>
      </c>
      <c r="I183" s="64"/>
    </row>
    <row r="184" spans="1:9" x14ac:dyDescent="0.2">
      <c r="A184" s="1">
        <v>4167</v>
      </c>
      <c r="B184" s="1">
        <v>4.3424343480000003</v>
      </c>
      <c r="C184" s="1" t="s">
        <v>40</v>
      </c>
      <c r="D184">
        <v>183</v>
      </c>
      <c r="E184" s="1" t="s">
        <v>40</v>
      </c>
      <c r="F184" s="8" t="s">
        <v>525</v>
      </c>
      <c r="G184" s="1" t="s">
        <v>1759</v>
      </c>
      <c r="I184" s="64"/>
    </row>
    <row r="185" spans="1:9" x14ac:dyDescent="0.2">
      <c r="A185" s="1">
        <v>4366</v>
      </c>
      <c r="B185" s="1">
        <v>4.5498124219999996</v>
      </c>
      <c r="C185" s="1" t="s">
        <v>255</v>
      </c>
      <c r="D185">
        <v>184</v>
      </c>
      <c r="E185" s="1" t="s">
        <v>255</v>
      </c>
      <c r="F185" s="8" t="s">
        <v>524</v>
      </c>
      <c r="G185" s="1" t="s">
        <v>1760</v>
      </c>
      <c r="I185" s="64"/>
    </row>
    <row r="186" spans="1:9" x14ac:dyDescent="0.2">
      <c r="A186" s="1">
        <v>4590</v>
      </c>
      <c r="B186" s="1">
        <v>4.7832430180000003</v>
      </c>
      <c r="C186" s="1" t="s">
        <v>184</v>
      </c>
      <c r="D186">
        <v>185</v>
      </c>
      <c r="E186" s="1" t="s">
        <v>184</v>
      </c>
      <c r="F186" s="8" t="s">
        <v>524</v>
      </c>
      <c r="G186" s="1" t="s">
        <v>1761</v>
      </c>
      <c r="I186" s="64"/>
    </row>
    <row r="187" spans="1:9" x14ac:dyDescent="0.2">
      <c r="A187" s="1">
        <v>4747</v>
      </c>
      <c r="B187" s="1">
        <v>4.9468528550000004</v>
      </c>
      <c r="C187" s="1" t="s">
        <v>1790</v>
      </c>
      <c r="D187">
        <v>186</v>
      </c>
      <c r="E187" s="1" t="s">
        <v>1790</v>
      </c>
      <c r="F187" s="8" t="s">
        <v>524</v>
      </c>
      <c r="G187" s="1" t="s">
        <v>1762</v>
      </c>
      <c r="I187" s="64"/>
    </row>
    <row r="188" spans="1:9" x14ac:dyDescent="0.2">
      <c r="A188" s="1">
        <v>5049</v>
      </c>
      <c r="B188" s="1">
        <v>5.2615673200000002</v>
      </c>
      <c r="C188" s="1" t="s">
        <v>476</v>
      </c>
      <c r="D188">
        <v>187</v>
      </c>
      <c r="E188" s="1" t="s">
        <v>476</v>
      </c>
      <c r="F188" s="8" t="s">
        <v>525</v>
      </c>
      <c r="G188" s="1" t="s">
        <v>1763</v>
      </c>
      <c r="I188" s="64"/>
    </row>
    <row r="189" spans="1:9" x14ac:dyDescent="0.2">
      <c r="A189" s="1">
        <v>5266</v>
      </c>
      <c r="B189" s="1">
        <v>5.4877032100000003</v>
      </c>
      <c r="C189" s="1" t="s">
        <v>477</v>
      </c>
      <c r="D189">
        <v>188</v>
      </c>
      <c r="E189" s="1" t="s">
        <v>477</v>
      </c>
      <c r="F189" s="8" t="s">
        <v>525</v>
      </c>
      <c r="G189" s="1" t="s">
        <v>1764</v>
      </c>
      <c r="I189" s="64"/>
    </row>
    <row r="190" spans="1:9" x14ac:dyDescent="0.2">
      <c r="A190" s="1">
        <v>5332</v>
      </c>
      <c r="B190" s="1">
        <v>5.5564818669999996</v>
      </c>
      <c r="C190" s="1" t="s">
        <v>82</v>
      </c>
      <c r="D190">
        <v>189</v>
      </c>
      <c r="E190" s="1" t="s">
        <v>82</v>
      </c>
      <c r="F190" s="8" t="s">
        <v>524</v>
      </c>
      <c r="G190" s="1" t="s">
        <v>1765</v>
      </c>
      <c r="I190" s="64"/>
    </row>
    <row r="191" spans="1:9" x14ac:dyDescent="0.2">
      <c r="A191" s="1">
        <v>5683</v>
      </c>
      <c r="B191" s="1">
        <v>5.922259275</v>
      </c>
      <c r="C191" s="1" t="s">
        <v>431</v>
      </c>
      <c r="D191">
        <v>190</v>
      </c>
      <c r="E191" s="1" t="s">
        <v>431</v>
      </c>
      <c r="F191" s="8" t="s">
        <v>525</v>
      </c>
      <c r="G191" s="1" t="s">
        <v>1766</v>
      </c>
      <c r="I191" s="64"/>
    </row>
    <row r="192" spans="1:9" x14ac:dyDescent="0.2">
      <c r="A192" s="1">
        <v>6226</v>
      </c>
      <c r="B192" s="1">
        <v>6.48812005</v>
      </c>
      <c r="C192" s="1" t="s">
        <v>451</v>
      </c>
      <c r="D192">
        <v>191</v>
      </c>
      <c r="E192" s="1" t="s">
        <v>451</v>
      </c>
      <c r="F192" s="8" t="s">
        <v>525</v>
      </c>
      <c r="G192" s="1" t="s">
        <v>1767</v>
      </c>
      <c r="I192" s="64"/>
    </row>
    <row r="193" spans="1:9" x14ac:dyDescent="0.2">
      <c r="A193" s="1">
        <v>6471</v>
      </c>
      <c r="B193" s="1">
        <v>6.7434347639999999</v>
      </c>
      <c r="C193" s="1" t="s">
        <v>371</v>
      </c>
      <c r="D193">
        <v>192</v>
      </c>
      <c r="E193" s="1" t="s">
        <v>371</v>
      </c>
      <c r="F193" s="8" t="s">
        <v>524</v>
      </c>
      <c r="G193" s="1" t="s">
        <v>1768</v>
      </c>
      <c r="I193" s="64"/>
    </row>
    <row r="194" spans="1:9" x14ac:dyDescent="0.2">
      <c r="A194" s="1">
        <v>7132</v>
      </c>
      <c r="B194" s="1">
        <v>7.4322634430000001</v>
      </c>
      <c r="C194" s="1" t="s">
        <v>473</v>
      </c>
      <c r="D194">
        <v>193</v>
      </c>
      <c r="E194" s="1" t="s">
        <v>473</v>
      </c>
      <c r="F194" s="8" t="s">
        <v>525</v>
      </c>
      <c r="G194" s="1" t="s">
        <v>1769</v>
      </c>
      <c r="I194" s="64"/>
    </row>
    <row r="195" spans="1:9" x14ac:dyDescent="0.2">
      <c r="A195" s="1">
        <v>7140</v>
      </c>
      <c r="B195" s="1">
        <v>7.4406002500000001</v>
      </c>
      <c r="C195" s="1" t="s">
        <v>511</v>
      </c>
      <c r="D195">
        <v>194</v>
      </c>
      <c r="E195" s="1" t="s">
        <v>511</v>
      </c>
      <c r="F195" s="8" t="s">
        <v>525</v>
      </c>
      <c r="G195" s="1" t="s">
        <v>1770</v>
      </c>
      <c r="I195" s="64"/>
    </row>
    <row r="196" spans="1:9" x14ac:dyDescent="0.2">
      <c r="A196" s="1">
        <v>7159</v>
      </c>
      <c r="B196" s="1">
        <v>7.4604001670000004</v>
      </c>
      <c r="C196" s="1" t="s">
        <v>38</v>
      </c>
      <c r="D196">
        <v>195</v>
      </c>
      <c r="E196" s="1" t="s">
        <v>38</v>
      </c>
      <c r="F196" s="8" t="s">
        <v>525</v>
      </c>
      <c r="G196" s="1" t="s">
        <v>1771</v>
      </c>
      <c r="I196" s="64"/>
    </row>
    <row r="197" spans="1:9" x14ac:dyDescent="0.2">
      <c r="A197" s="1">
        <v>7231</v>
      </c>
      <c r="B197" s="1">
        <v>7.53543143</v>
      </c>
      <c r="C197" s="1" t="s">
        <v>66</v>
      </c>
      <c r="D197">
        <v>196</v>
      </c>
      <c r="E197" s="1" t="s">
        <v>66</v>
      </c>
      <c r="F197" s="8" t="s">
        <v>525</v>
      </c>
      <c r="G197" s="1" t="s">
        <v>1772</v>
      </c>
      <c r="I197" s="64"/>
    </row>
    <row r="198" spans="1:9" x14ac:dyDescent="0.2">
      <c r="A198" s="1">
        <v>7357</v>
      </c>
      <c r="B198" s="1">
        <v>7.6667361400000003</v>
      </c>
      <c r="C198" s="1" t="s">
        <v>475</v>
      </c>
      <c r="D198">
        <v>197</v>
      </c>
      <c r="E198" s="1" t="s">
        <v>475</v>
      </c>
      <c r="F198" s="8" t="s">
        <v>525</v>
      </c>
      <c r="G198" s="1" t="s">
        <v>1773</v>
      </c>
      <c r="I198" s="64"/>
    </row>
    <row r="199" spans="1:9" x14ac:dyDescent="0.2">
      <c r="A199" s="1">
        <v>8276</v>
      </c>
      <c r="B199" s="1">
        <v>8.6244268450000003</v>
      </c>
      <c r="C199" s="1" t="s">
        <v>215</v>
      </c>
      <c r="D199">
        <v>198</v>
      </c>
      <c r="E199" s="1" t="s">
        <v>215</v>
      </c>
      <c r="F199" s="8" t="s">
        <v>524</v>
      </c>
      <c r="G199" s="1" t="s">
        <v>1774</v>
      </c>
      <c r="I199" s="64"/>
    </row>
    <row r="200" spans="1:9" x14ac:dyDescent="0.2">
      <c r="A200" s="1">
        <v>8509</v>
      </c>
      <c r="B200" s="1">
        <v>8.8672363480000005</v>
      </c>
      <c r="C200" s="1" t="s">
        <v>479</v>
      </c>
      <c r="D200">
        <v>199</v>
      </c>
      <c r="E200" s="1" t="s">
        <v>479</v>
      </c>
      <c r="F200" s="8" t="s">
        <v>525</v>
      </c>
      <c r="G200" s="1" t="s">
        <v>1775</v>
      </c>
      <c r="I200" s="64"/>
    </row>
    <row r="201" spans="1:9" x14ac:dyDescent="0.2">
      <c r="A201" s="1">
        <v>9786</v>
      </c>
      <c r="B201" s="1">
        <v>10.197999169999999</v>
      </c>
      <c r="C201" s="1" t="s">
        <v>46</v>
      </c>
      <c r="D201">
        <v>200</v>
      </c>
      <c r="E201" s="1" t="s">
        <v>46</v>
      </c>
      <c r="F201" s="8" t="s">
        <v>525</v>
      </c>
      <c r="G201" s="1" t="s">
        <v>1776</v>
      </c>
      <c r="I201" s="64"/>
    </row>
    <row r="202" spans="1:9" x14ac:dyDescent="0.2">
      <c r="A202" s="1">
        <v>11232</v>
      </c>
      <c r="B202" s="1">
        <v>11.70487703</v>
      </c>
      <c r="C202" s="1" t="s">
        <v>482</v>
      </c>
      <c r="D202">
        <v>201</v>
      </c>
      <c r="E202" s="1" t="s">
        <v>482</v>
      </c>
      <c r="F202" s="8" t="s">
        <v>525</v>
      </c>
      <c r="G202" s="1" t="s">
        <v>1777</v>
      </c>
      <c r="I202" s="64"/>
    </row>
    <row r="203" spans="1:9" x14ac:dyDescent="0.2">
      <c r="A203" s="1">
        <v>17683</v>
      </c>
      <c r="B203" s="1">
        <v>18.427469779999999</v>
      </c>
      <c r="C203" s="1" t="s">
        <v>47</v>
      </c>
      <c r="D203">
        <v>202</v>
      </c>
      <c r="E203" s="1" t="s">
        <v>47</v>
      </c>
      <c r="F203" s="8" t="s">
        <v>525</v>
      </c>
      <c r="G203" s="1" t="s">
        <v>1778</v>
      </c>
      <c r="I203" s="64"/>
    </row>
    <row r="204" spans="1:9" x14ac:dyDescent="0.2">
      <c r="A204" s="1">
        <v>20288</v>
      </c>
      <c r="B204" s="1">
        <v>21.14214256</v>
      </c>
      <c r="C204" s="1" t="s">
        <v>220</v>
      </c>
      <c r="D204">
        <v>203</v>
      </c>
      <c r="E204" s="1" t="s">
        <v>220</v>
      </c>
      <c r="F204" s="8" t="s">
        <v>524</v>
      </c>
      <c r="G204" s="1" t="s">
        <v>1779</v>
      </c>
      <c r="I204" s="64"/>
    </row>
    <row r="205" spans="1:9" x14ac:dyDescent="0.2">
      <c r="A205" s="1">
        <v>24467</v>
      </c>
      <c r="B205" s="1">
        <v>25.497082120000002</v>
      </c>
      <c r="C205" s="1" t="s">
        <v>263</v>
      </c>
      <c r="D205">
        <v>204</v>
      </c>
      <c r="E205" s="1" t="s">
        <v>263</v>
      </c>
      <c r="F205" s="8" t="s">
        <v>524</v>
      </c>
      <c r="G205" s="1" t="s">
        <v>1780</v>
      </c>
      <c r="I205" s="64"/>
    </row>
    <row r="206" spans="1:9" x14ac:dyDescent="0.2">
      <c r="I206" s="64"/>
    </row>
    <row r="207" spans="1:9" x14ac:dyDescent="0.2">
      <c r="F207"/>
      <c r="I207" s="64"/>
    </row>
    <row r="208" spans="1:9" x14ac:dyDescent="0.2">
      <c r="F208"/>
      <c r="I208" s="64"/>
    </row>
    <row r="209" spans="6:9" x14ac:dyDescent="0.2">
      <c r="F209"/>
      <c r="I209" s="64"/>
    </row>
    <row r="210" spans="6:9" x14ac:dyDescent="0.2">
      <c r="F210"/>
      <c r="I210" s="64"/>
    </row>
    <row r="211" spans="6:9" x14ac:dyDescent="0.2">
      <c r="F211"/>
      <c r="I211" s="64"/>
    </row>
    <row r="212" spans="6:9" x14ac:dyDescent="0.2">
      <c r="F212"/>
      <c r="I212" s="64"/>
    </row>
    <row r="213" spans="6:9" x14ac:dyDescent="0.2">
      <c r="F213"/>
      <c r="I213" s="64"/>
    </row>
    <row r="214" spans="6:9" x14ac:dyDescent="0.2">
      <c r="F214"/>
      <c r="I214" s="64"/>
    </row>
    <row r="215" spans="6:9" x14ac:dyDescent="0.2">
      <c r="F215"/>
      <c r="I215" s="64"/>
    </row>
    <row r="216" spans="6:9" x14ac:dyDescent="0.2">
      <c r="F216"/>
      <c r="I216" s="64"/>
    </row>
    <row r="217" spans="6:9" x14ac:dyDescent="0.2">
      <c r="F217"/>
      <c r="I217" s="64"/>
    </row>
    <row r="218" spans="6:9" x14ac:dyDescent="0.2">
      <c r="F218"/>
      <c r="I218" s="64"/>
    </row>
    <row r="219" spans="6:9" x14ac:dyDescent="0.2">
      <c r="F219"/>
      <c r="I219" s="64"/>
    </row>
    <row r="220" spans="6:9" x14ac:dyDescent="0.2">
      <c r="F220"/>
      <c r="I220" s="64"/>
    </row>
    <row r="221" spans="6:9" x14ac:dyDescent="0.2">
      <c r="F221"/>
      <c r="I221" s="64"/>
    </row>
    <row r="222" spans="6:9" x14ac:dyDescent="0.2">
      <c r="F222"/>
      <c r="I222" s="64"/>
    </row>
    <row r="223" spans="6:9" x14ac:dyDescent="0.2">
      <c r="F223"/>
      <c r="I223" s="64"/>
    </row>
    <row r="224" spans="6:9" x14ac:dyDescent="0.2">
      <c r="F224"/>
      <c r="I224" s="64"/>
    </row>
    <row r="225" spans="6:9" x14ac:dyDescent="0.2">
      <c r="F225"/>
      <c r="I225" s="64"/>
    </row>
    <row r="226" spans="6:9" x14ac:dyDescent="0.2">
      <c r="F226"/>
      <c r="I226" s="64"/>
    </row>
    <row r="227" spans="6:9" x14ac:dyDescent="0.2">
      <c r="F227"/>
      <c r="I227" s="64"/>
    </row>
    <row r="228" spans="6:9" x14ac:dyDescent="0.2">
      <c r="F228"/>
      <c r="I228" s="64"/>
    </row>
    <row r="229" spans="6:9" x14ac:dyDescent="0.2">
      <c r="F229"/>
      <c r="I229" s="64"/>
    </row>
    <row r="230" spans="6:9" x14ac:dyDescent="0.2">
      <c r="F230"/>
      <c r="I230" s="64"/>
    </row>
    <row r="231" spans="6:9" x14ac:dyDescent="0.2">
      <c r="F231"/>
      <c r="I231" s="64"/>
    </row>
    <row r="232" spans="6:9" x14ac:dyDescent="0.2">
      <c r="F232"/>
      <c r="I232" s="64"/>
    </row>
    <row r="233" spans="6:9" x14ac:dyDescent="0.2">
      <c r="F233"/>
      <c r="I233" s="64"/>
    </row>
    <row r="234" spans="6:9" x14ac:dyDescent="0.2">
      <c r="F234"/>
      <c r="I234" s="64"/>
    </row>
    <row r="235" spans="6:9" x14ac:dyDescent="0.2">
      <c r="F235"/>
      <c r="I235" s="64"/>
    </row>
    <row r="236" spans="6:9" x14ac:dyDescent="0.2">
      <c r="F236"/>
      <c r="I236" s="64"/>
    </row>
    <row r="237" spans="6:9" x14ac:dyDescent="0.2">
      <c r="F237"/>
      <c r="I237" s="64"/>
    </row>
    <row r="238" spans="6:9" x14ac:dyDescent="0.2">
      <c r="F238"/>
      <c r="I238" s="64"/>
    </row>
    <row r="239" spans="6:9" x14ac:dyDescent="0.2">
      <c r="F239"/>
      <c r="I239" s="64"/>
    </row>
    <row r="240" spans="6:9" x14ac:dyDescent="0.2">
      <c r="F240"/>
      <c r="I240" s="64"/>
    </row>
    <row r="241" spans="6:9" x14ac:dyDescent="0.2">
      <c r="F241"/>
      <c r="I241" s="64"/>
    </row>
    <row r="242" spans="6:9" x14ac:dyDescent="0.2">
      <c r="F242"/>
      <c r="I242" s="64"/>
    </row>
    <row r="243" spans="6:9" x14ac:dyDescent="0.2">
      <c r="F243"/>
      <c r="I243" s="64"/>
    </row>
    <row r="244" spans="6:9" x14ac:dyDescent="0.2">
      <c r="F244"/>
      <c r="I244" s="64"/>
    </row>
    <row r="245" spans="6:9" x14ac:dyDescent="0.2">
      <c r="F245"/>
      <c r="I245" s="64"/>
    </row>
    <row r="246" spans="6:9" x14ac:dyDescent="0.2">
      <c r="F246"/>
      <c r="I246" s="64"/>
    </row>
    <row r="247" spans="6:9" x14ac:dyDescent="0.2">
      <c r="F247"/>
      <c r="I247" s="64"/>
    </row>
    <row r="248" spans="6:9" x14ac:dyDescent="0.2">
      <c r="F248"/>
      <c r="I248" s="64"/>
    </row>
    <row r="249" spans="6:9" x14ac:dyDescent="0.2">
      <c r="F249"/>
      <c r="I249" s="64"/>
    </row>
    <row r="250" spans="6:9" x14ac:dyDescent="0.2">
      <c r="F250"/>
      <c r="I250" s="64"/>
    </row>
    <row r="251" spans="6:9" x14ac:dyDescent="0.2">
      <c r="F251"/>
      <c r="I251" s="64"/>
    </row>
    <row r="252" spans="6:9" x14ac:dyDescent="0.2">
      <c r="F252"/>
      <c r="I252" s="64"/>
    </row>
    <row r="253" spans="6:9" x14ac:dyDescent="0.2">
      <c r="F253"/>
      <c r="I253" s="64"/>
    </row>
    <row r="254" spans="6:9" x14ac:dyDescent="0.2">
      <c r="F254"/>
      <c r="I254" s="64"/>
    </row>
    <row r="255" spans="6:9" x14ac:dyDescent="0.2">
      <c r="F255"/>
      <c r="I255" s="64"/>
    </row>
    <row r="256" spans="6:9" x14ac:dyDescent="0.2">
      <c r="F256"/>
      <c r="I256" s="64"/>
    </row>
    <row r="257" spans="6:9" x14ac:dyDescent="0.2">
      <c r="F257"/>
      <c r="I257" s="64"/>
    </row>
    <row r="258" spans="6:9" x14ac:dyDescent="0.2">
      <c r="F258"/>
      <c r="I258" s="64"/>
    </row>
    <row r="259" spans="6:9" x14ac:dyDescent="0.2">
      <c r="F259"/>
      <c r="I259" s="64"/>
    </row>
    <row r="260" spans="6:9" x14ac:dyDescent="0.2">
      <c r="F260"/>
      <c r="I260" s="64"/>
    </row>
    <row r="261" spans="6:9" x14ac:dyDescent="0.2">
      <c r="F261"/>
      <c r="I261" s="64"/>
    </row>
    <row r="262" spans="6:9" x14ac:dyDescent="0.2">
      <c r="F262"/>
      <c r="I262" s="64"/>
    </row>
    <row r="263" spans="6:9" x14ac:dyDescent="0.2">
      <c r="F263"/>
      <c r="I263" s="64"/>
    </row>
    <row r="264" spans="6:9" x14ac:dyDescent="0.2">
      <c r="F264"/>
      <c r="I264" s="64"/>
    </row>
    <row r="265" spans="6:9" x14ac:dyDescent="0.2">
      <c r="F265"/>
      <c r="I265" s="64"/>
    </row>
    <row r="266" spans="6:9" x14ac:dyDescent="0.2">
      <c r="F266"/>
      <c r="I266" s="64"/>
    </row>
    <row r="267" spans="6:9" x14ac:dyDescent="0.2">
      <c r="F267"/>
      <c r="I267" s="64"/>
    </row>
    <row r="268" spans="6:9" x14ac:dyDescent="0.2">
      <c r="F268"/>
      <c r="I268" s="64"/>
    </row>
    <row r="269" spans="6:9" x14ac:dyDescent="0.2">
      <c r="F269"/>
      <c r="I269" s="64"/>
    </row>
    <row r="270" spans="6:9" x14ac:dyDescent="0.2">
      <c r="F270"/>
      <c r="I270" s="64"/>
    </row>
    <row r="271" spans="6:9" x14ac:dyDescent="0.2">
      <c r="F271"/>
      <c r="I271" s="64"/>
    </row>
    <row r="272" spans="6:9" x14ac:dyDescent="0.2">
      <c r="F272"/>
      <c r="I272" s="64"/>
    </row>
    <row r="273" spans="6:9" x14ac:dyDescent="0.2">
      <c r="F273"/>
      <c r="I273" s="64"/>
    </row>
    <row r="274" spans="6:9" x14ac:dyDescent="0.2">
      <c r="F274"/>
      <c r="I274" s="64"/>
    </row>
    <row r="275" spans="6:9" x14ac:dyDescent="0.2">
      <c r="F275"/>
      <c r="I275" s="64"/>
    </row>
    <row r="276" spans="6:9" x14ac:dyDescent="0.2">
      <c r="F276"/>
      <c r="I276" s="64"/>
    </row>
    <row r="277" spans="6:9" x14ac:dyDescent="0.2">
      <c r="F277"/>
      <c r="I277" s="64"/>
    </row>
    <row r="278" spans="6:9" x14ac:dyDescent="0.2">
      <c r="F278"/>
      <c r="I278" s="64"/>
    </row>
    <row r="279" spans="6:9" x14ac:dyDescent="0.2">
      <c r="F279"/>
      <c r="I279" s="64"/>
    </row>
    <row r="280" spans="6:9" x14ac:dyDescent="0.2">
      <c r="F280"/>
      <c r="I280" s="64"/>
    </row>
    <row r="281" spans="6:9" x14ac:dyDescent="0.2">
      <c r="F281"/>
      <c r="I281" s="8"/>
    </row>
    <row r="282" spans="6:9" x14ac:dyDescent="0.2">
      <c r="F282"/>
      <c r="I282" s="64"/>
    </row>
    <row r="283" spans="6:9" x14ac:dyDescent="0.2">
      <c r="F283"/>
      <c r="I283" s="64"/>
    </row>
    <row r="284" spans="6:9" x14ac:dyDescent="0.2">
      <c r="F284"/>
      <c r="I284" s="64"/>
    </row>
    <row r="285" spans="6:9" x14ac:dyDescent="0.2">
      <c r="F285"/>
      <c r="I285" s="64"/>
    </row>
    <row r="286" spans="6:9" x14ac:dyDescent="0.2">
      <c r="F286"/>
      <c r="I286" s="64"/>
    </row>
    <row r="287" spans="6:9" x14ac:dyDescent="0.2">
      <c r="F287"/>
      <c r="I287" s="64"/>
    </row>
    <row r="288" spans="6:9" x14ac:dyDescent="0.2">
      <c r="F288"/>
      <c r="I288" s="64"/>
    </row>
    <row r="289" spans="6:9" x14ac:dyDescent="0.2">
      <c r="F289"/>
      <c r="I289" s="64"/>
    </row>
    <row r="290" spans="6:9" x14ac:dyDescent="0.2">
      <c r="F290"/>
      <c r="I290" s="64"/>
    </row>
    <row r="291" spans="6:9" x14ac:dyDescent="0.2">
      <c r="F291"/>
      <c r="I291" s="64"/>
    </row>
    <row r="292" spans="6:9" x14ac:dyDescent="0.2">
      <c r="F292"/>
      <c r="I292" s="64"/>
    </row>
    <row r="293" spans="6:9" x14ac:dyDescent="0.2">
      <c r="F293"/>
      <c r="I293" s="64"/>
    </row>
    <row r="294" spans="6:9" x14ac:dyDescent="0.2">
      <c r="F294"/>
      <c r="I294" s="64"/>
    </row>
    <row r="295" spans="6:9" x14ac:dyDescent="0.2">
      <c r="F295"/>
      <c r="I295" s="64"/>
    </row>
    <row r="296" spans="6:9" x14ac:dyDescent="0.2">
      <c r="F296"/>
      <c r="I296" s="64"/>
    </row>
    <row r="297" spans="6:9" x14ac:dyDescent="0.2">
      <c r="F297"/>
      <c r="I297" s="64"/>
    </row>
    <row r="298" spans="6:9" x14ac:dyDescent="0.2">
      <c r="F298"/>
      <c r="I298" s="64"/>
    </row>
    <row r="299" spans="6:9" x14ac:dyDescent="0.2">
      <c r="F299"/>
      <c r="I299" s="64"/>
    </row>
    <row r="300" spans="6:9" x14ac:dyDescent="0.2">
      <c r="F300"/>
      <c r="I300" s="64"/>
    </row>
    <row r="301" spans="6:9" x14ac:dyDescent="0.2">
      <c r="F301"/>
      <c r="I301" s="64"/>
    </row>
    <row r="302" spans="6:9" x14ac:dyDescent="0.2">
      <c r="F302"/>
      <c r="I302" s="64"/>
    </row>
    <row r="303" spans="6:9" x14ac:dyDescent="0.2">
      <c r="F303"/>
      <c r="I303" s="64"/>
    </row>
    <row r="304" spans="6:9" x14ac:dyDescent="0.2">
      <c r="F304"/>
      <c r="I304" s="64"/>
    </row>
    <row r="305" spans="6:9" x14ac:dyDescent="0.2">
      <c r="F305"/>
      <c r="I305" s="64"/>
    </row>
    <row r="306" spans="6:9" x14ac:dyDescent="0.2">
      <c r="F306"/>
      <c r="I306" s="64"/>
    </row>
    <row r="307" spans="6:9" x14ac:dyDescent="0.2">
      <c r="F307"/>
      <c r="I307" s="64"/>
    </row>
    <row r="308" spans="6:9" x14ac:dyDescent="0.2">
      <c r="F308"/>
      <c r="I308" s="64"/>
    </row>
    <row r="309" spans="6:9" x14ac:dyDescent="0.2">
      <c r="F309"/>
      <c r="I309" s="64"/>
    </row>
    <row r="310" spans="6:9" x14ac:dyDescent="0.2">
      <c r="F310"/>
      <c r="I310" s="64"/>
    </row>
    <row r="311" spans="6:9" x14ac:dyDescent="0.2">
      <c r="F311"/>
      <c r="I311" s="64"/>
    </row>
    <row r="312" spans="6:9" x14ac:dyDescent="0.2">
      <c r="F312"/>
      <c r="I312" s="64"/>
    </row>
    <row r="313" spans="6:9" x14ac:dyDescent="0.2">
      <c r="F313"/>
      <c r="I313" s="64"/>
    </row>
    <row r="314" spans="6:9" x14ac:dyDescent="0.2">
      <c r="F314"/>
      <c r="I314" s="64"/>
    </row>
    <row r="315" spans="6:9" x14ac:dyDescent="0.2">
      <c r="F315"/>
      <c r="I315" s="64"/>
    </row>
    <row r="316" spans="6:9" x14ac:dyDescent="0.2">
      <c r="F316"/>
      <c r="I316" s="64"/>
    </row>
    <row r="317" spans="6:9" x14ac:dyDescent="0.2">
      <c r="F317"/>
      <c r="I317" s="64"/>
    </row>
    <row r="318" spans="6:9" x14ac:dyDescent="0.2">
      <c r="F318"/>
      <c r="I318" s="64"/>
    </row>
    <row r="319" spans="6:9" x14ac:dyDescent="0.2">
      <c r="F319"/>
      <c r="I319" s="64"/>
    </row>
    <row r="320" spans="6:9" x14ac:dyDescent="0.2">
      <c r="F320"/>
      <c r="I320" s="64"/>
    </row>
    <row r="321" spans="6:9" x14ac:dyDescent="0.2">
      <c r="F321"/>
      <c r="I321" s="64"/>
    </row>
    <row r="322" spans="6:9" x14ac:dyDescent="0.2">
      <c r="F322"/>
      <c r="I322" s="64"/>
    </row>
    <row r="323" spans="6:9" x14ac:dyDescent="0.2">
      <c r="F323"/>
      <c r="I323" s="64"/>
    </row>
    <row r="324" spans="6:9" x14ac:dyDescent="0.2">
      <c r="F324"/>
      <c r="I324" s="64"/>
    </row>
    <row r="325" spans="6:9" x14ac:dyDescent="0.2">
      <c r="F325"/>
      <c r="I325" s="64"/>
    </row>
    <row r="326" spans="6:9" x14ac:dyDescent="0.2">
      <c r="F326"/>
      <c r="I326" s="64"/>
    </row>
    <row r="327" spans="6:9" x14ac:dyDescent="0.2">
      <c r="F327"/>
      <c r="I327" s="64"/>
    </row>
    <row r="328" spans="6:9" x14ac:dyDescent="0.2">
      <c r="F328"/>
      <c r="I328" s="64"/>
    </row>
    <row r="329" spans="6:9" x14ac:dyDescent="0.2">
      <c r="F329"/>
      <c r="I329" s="64"/>
    </row>
    <row r="330" spans="6:9" x14ac:dyDescent="0.2">
      <c r="F330"/>
      <c r="I330" s="64"/>
    </row>
    <row r="331" spans="6:9" x14ac:dyDescent="0.2">
      <c r="F331"/>
      <c r="I331" s="64"/>
    </row>
    <row r="332" spans="6:9" x14ac:dyDescent="0.2">
      <c r="F332"/>
      <c r="I332" s="64"/>
    </row>
    <row r="333" spans="6:9" x14ac:dyDescent="0.2">
      <c r="F333"/>
      <c r="I333" s="64"/>
    </row>
    <row r="334" spans="6:9" x14ac:dyDescent="0.2">
      <c r="F334"/>
      <c r="I334" s="64"/>
    </row>
    <row r="335" spans="6:9" x14ac:dyDescent="0.2">
      <c r="F335"/>
      <c r="I335" s="64"/>
    </row>
    <row r="336" spans="6:9" x14ac:dyDescent="0.2">
      <c r="F336"/>
      <c r="I336" s="64"/>
    </row>
    <row r="337" spans="6:9" x14ac:dyDescent="0.2">
      <c r="F337"/>
      <c r="I337" s="64"/>
    </row>
    <row r="338" spans="6:9" x14ac:dyDescent="0.2">
      <c r="F338"/>
      <c r="I338" s="64"/>
    </row>
    <row r="339" spans="6:9" x14ac:dyDescent="0.2">
      <c r="F339"/>
      <c r="I339" s="64"/>
    </row>
    <row r="340" spans="6:9" x14ac:dyDescent="0.2">
      <c r="F340"/>
      <c r="I340" s="64"/>
    </row>
    <row r="341" spans="6:9" x14ac:dyDescent="0.2">
      <c r="F341"/>
      <c r="I341" s="64"/>
    </row>
    <row r="342" spans="6:9" x14ac:dyDescent="0.2">
      <c r="F342"/>
      <c r="I342" s="64"/>
    </row>
    <row r="343" spans="6:9" x14ac:dyDescent="0.2">
      <c r="F343"/>
      <c r="I343" s="64"/>
    </row>
    <row r="344" spans="6:9" x14ac:dyDescent="0.2">
      <c r="F344"/>
      <c r="I344" s="64"/>
    </row>
    <row r="345" spans="6:9" x14ac:dyDescent="0.2">
      <c r="F345"/>
      <c r="I345" s="64"/>
    </row>
    <row r="346" spans="6:9" x14ac:dyDescent="0.2">
      <c r="F346"/>
      <c r="I346" s="64"/>
    </row>
    <row r="347" spans="6:9" x14ac:dyDescent="0.2">
      <c r="F347"/>
      <c r="I347" s="64"/>
    </row>
    <row r="348" spans="6:9" x14ac:dyDescent="0.2">
      <c r="F348"/>
      <c r="I348" s="64"/>
    </row>
    <row r="349" spans="6:9" x14ac:dyDescent="0.2">
      <c r="F349"/>
      <c r="I349" s="64"/>
    </row>
    <row r="350" spans="6:9" x14ac:dyDescent="0.2">
      <c r="F350"/>
      <c r="I350" s="64"/>
    </row>
    <row r="351" spans="6:9" x14ac:dyDescent="0.2">
      <c r="F351"/>
      <c r="I351" s="64"/>
    </row>
    <row r="352" spans="6:9" x14ac:dyDescent="0.2">
      <c r="F352"/>
      <c r="I352" s="64"/>
    </row>
    <row r="353" spans="6:9" x14ac:dyDescent="0.2">
      <c r="F353"/>
      <c r="I353" s="64"/>
    </row>
    <row r="354" spans="6:9" x14ac:dyDescent="0.2">
      <c r="F354"/>
      <c r="I354" s="64"/>
    </row>
    <row r="355" spans="6:9" x14ac:dyDescent="0.2">
      <c r="F355"/>
      <c r="I355" s="64"/>
    </row>
    <row r="356" spans="6:9" x14ac:dyDescent="0.2">
      <c r="F356"/>
      <c r="I356" s="64"/>
    </row>
    <row r="357" spans="6:9" x14ac:dyDescent="0.2">
      <c r="F357"/>
      <c r="I357" s="64"/>
    </row>
    <row r="358" spans="6:9" x14ac:dyDescent="0.2">
      <c r="F358"/>
      <c r="I358" s="64"/>
    </row>
    <row r="359" spans="6:9" x14ac:dyDescent="0.2">
      <c r="F359"/>
      <c r="I359" s="64"/>
    </row>
    <row r="360" spans="6:9" x14ac:dyDescent="0.2">
      <c r="F360"/>
      <c r="I360" s="64"/>
    </row>
    <row r="361" spans="6:9" x14ac:dyDescent="0.2">
      <c r="F361"/>
      <c r="I361" s="64"/>
    </row>
    <row r="362" spans="6:9" x14ac:dyDescent="0.2">
      <c r="F362"/>
      <c r="I362" s="64"/>
    </row>
    <row r="363" spans="6:9" x14ac:dyDescent="0.2">
      <c r="F363"/>
      <c r="I363" s="64"/>
    </row>
    <row r="364" spans="6:9" x14ac:dyDescent="0.2">
      <c r="F364"/>
      <c r="I364" s="64"/>
    </row>
    <row r="365" spans="6:9" x14ac:dyDescent="0.2">
      <c r="F365"/>
      <c r="I365" s="64"/>
    </row>
    <row r="366" spans="6:9" x14ac:dyDescent="0.2">
      <c r="F366"/>
      <c r="I366" s="64"/>
    </row>
    <row r="367" spans="6:9" x14ac:dyDescent="0.2">
      <c r="F367"/>
      <c r="I367" s="64"/>
    </row>
    <row r="368" spans="6:9" x14ac:dyDescent="0.2">
      <c r="F368"/>
      <c r="I368" s="64"/>
    </row>
    <row r="369" spans="6:9" x14ac:dyDescent="0.2">
      <c r="F369"/>
      <c r="I369" s="64"/>
    </row>
    <row r="370" spans="6:9" x14ac:dyDescent="0.2">
      <c r="F370"/>
      <c r="I370" s="64"/>
    </row>
    <row r="371" spans="6:9" x14ac:dyDescent="0.2">
      <c r="F371"/>
      <c r="I371" s="64"/>
    </row>
    <row r="372" spans="6:9" x14ac:dyDescent="0.2">
      <c r="F372"/>
      <c r="I372" s="64"/>
    </row>
    <row r="373" spans="6:9" x14ac:dyDescent="0.2">
      <c r="F373"/>
      <c r="I373" s="64"/>
    </row>
    <row r="374" spans="6:9" x14ac:dyDescent="0.2">
      <c r="F374"/>
      <c r="I374" s="64"/>
    </row>
    <row r="375" spans="6:9" x14ac:dyDescent="0.2">
      <c r="F375"/>
      <c r="I375" s="64"/>
    </row>
    <row r="376" spans="6:9" x14ac:dyDescent="0.2">
      <c r="F376"/>
      <c r="I376" s="64"/>
    </row>
    <row r="377" spans="6:9" x14ac:dyDescent="0.2">
      <c r="F377"/>
      <c r="I377" s="64"/>
    </row>
    <row r="378" spans="6:9" x14ac:dyDescent="0.2">
      <c r="F378"/>
      <c r="I378" s="64"/>
    </row>
    <row r="379" spans="6:9" x14ac:dyDescent="0.2">
      <c r="F379"/>
      <c r="I379" s="64"/>
    </row>
    <row r="380" spans="6:9" x14ac:dyDescent="0.2">
      <c r="F380"/>
      <c r="I380" s="64"/>
    </row>
    <row r="381" spans="6:9" x14ac:dyDescent="0.2">
      <c r="F381"/>
      <c r="I381" s="64"/>
    </row>
    <row r="382" spans="6:9" x14ac:dyDescent="0.2">
      <c r="F382"/>
      <c r="I382" s="64"/>
    </row>
    <row r="383" spans="6:9" x14ac:dyDescent="0.2">
      <c r="F383"/>
      <c r="I383" s="64"/>
    </row>
    <row r="384" spans="6:9" x14ac:dyDescent="0.2">
      <c r="F384"/>
      <c r="I384" s="64"/>
    </row>
    <row r="385" spans="6:9" x14ac:dyDescent="0.2">
      <c r="F385"/>
      <c r="I385" s="64"/>
    </row>
    <row r="386" spans="6:9" x14ac:dyDescent="0.2">
      <c r="F386"/>
      <c r="I386" s="64"/>
    </row>
    <row r="387" spans="6:9" x14ac:dyDescent="0.2">
      <c r="F387"/>
      <c r="I387" s="64"/>
    </row>
    <row r="388" spans="6:9" x14ac:dyDescent="0.2">
      <c r="F388"/>
      <c r="I388" s="64"/>
    </row>
    <row r="389" spans="6:9" x14ac:dyDescent="0.2">
      <c r="F389"/>
      <c r="I389" s="64"/>
    </row>
    <row r="390" spans="6:9" x14ac:dyDescent="0.2">
      <c r="F390"/>
      <c r="I390" s="64"/>
    </row>
    <row r="391" spans="6:9" x14ac:dyDescent="0.2">
      <c r="F391"/>
      <c r="I391" s="64"/>
    </row>
    <row r="392" spans="6:9" x14ac:dyDescent="0.2">
      <c r="F392"/>
      <c r="I392" s="64"/>
    </row>
    <row r="393" spans="6:9" x14ac:dyDescent="0.2">
      <c r="F393"/>
      <c r="I393" s="64"/>
    </row>
    <row r="394" spans="6:9" x14ac:dyDescent="0.2">
      <c r="F394"/>
      <c r="I394" s="64"/>
    </row>
    <row r="395" spans="6:9" x14ac:dyDescent="0.2">
      <c r="F395"/>
      <c r="I395" s="64"/>
    </row>
    <row r="396" spans="6:9" x14ac:dyDescent="0.2">
      <c r="F396"/>
      <c r="I396" s="64"/>
    </row>
    <row r="397" spans="6:9" x14ac:dyDescent="0.2">
      <c r="F397"/>
      <c r="I397" s="64"/>
    </row>
    <row r="398" spans="6:9" x14ac:dyDescent="0.2">
      <c r="F398"/>
      <c r="I398" s="64"/>
    </row>
    <row r="399" spans="6:9" x14ac:dyDescent="0.2">
      <c r="F399"/>
      <c r="I399" s="64"/>
    </row>
    <row r="400" spans="6:9" x14ac:dyDescent="0.2">
      <c r="F400"/>
      <c r="I400" s="64"/>
    </row>
    <row r="401" spans="6:9" x14ac:dyDescent="0.2">
      <c r="F401"/>
      <c r="I401" s="64"/>
    </row>
    <row r="402" spans="6:9" x14ac:dyDescent="0.2">
      <c r="F402"/>
      <c r="I402" s="64"/>
    </row>
    <row r="403" spans="6:9" x14ac:dyDescent="0.2">
      <c r="F403"/>
      <c r="I403" s="64"/>
    </row>
    <row r="404" spans="6:9" x14ac:dyDescent="0.2">
      <c r="F404"/>
      <c r="I404" s="64"/>
    </row>
    <row r="405" spans="6:9" x14ac:dyDescent="0.2">
      <c r="F405"/>
      <c r="I405" s="64"/>
    </row>
    <row r="406" spans="6:9" x14ac:dyDescent="0.2">
      <c r="F406"/>
      <c r="I406" s="64"/>
    </row>
    <row r="407" spans="6:9" x14ac:dyDescent="0.2">
      <c r="F407"/>
    </row>
  </sheetData>
  <sortState xmlns:xlrd2="http://schemas.microsoft.com/office/spreadsheetml/2017/richdata2" ref="A2:F409">
    <sortCondition ref="B2:B4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Diagnoses 1st categorization</vt:lpstr>
      <vt:lpstr>Diagnoses 2nd categorization</vt:lpstr>
      <vt:lpstr>Final Diagnoses</vt:lpstr>
      <vt:lpstr>Treatments 1st categorization</vt:lpstr>
      <vt:lpstr>Treatments 2nd categorization</vt:lpstr>
      <vt:lpstr>Final T</vt:lpstr>
      <vt:lpstr>Comorbidities 1st categorizatio</vt:lpstr>
      <vt:lpstr>Comorbidities 2nd categorizatio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Alfredo Madrid García</cp:lastModifiedBy>
  <dcterms:created xsi:type="dcterms:W3CDTF">2019-02-13T13:45:54Z</dcterms:created>
  <dcterms:modified xsi:type="dcterms:W3CDTF">2020-06-06T15:48:41Z</dcterms:modified>
</cp:coreProperties>
</file>