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redomadrid/Desktop/Trabajo/2 ESTUDIO ROSSER 2019 REHECHO/FINAL Paper GEE/"/>
    </mc:Choice>
  </mc:AlternateContent>
  <xr:revisionPtr revIDLastSave="0" documentId="13_ncr:1_{9CFCB778-5BE4-494A-AD5C-2671B9FD2D95}" xr6:coauthVersionLast="45" xr6:coauthVersionMax="45" xr10:uidLastSave="{00000000-0000-0000-0000-000000000000}"/>
  <bookViews>
    <workbookView xWindow="740" yWindow="580" windowWidth="34180" windowHeight="20500" firstSheet="6" activeTab="15" xr2:uid="{A45AA288-3A6A-F342-8472-A24B5D5EFACA}"/>
  </bookViews>
  <sheets>
    <sheet name="Initial predictors database" sheetId="2" r:id="rId1"/>
    <sheet name="Bivariate analyses (p &lt; 0.15)" sheetId="3" r:id="rId2"/>
    <sheet name="Non-correlated predictors" sheetId="4" r:id="rId3"/>
    <sheet name="Final predictors" sheetId="1" r:id="rId4"/>
    <sheet name="PGEE &gt; 10^-3" sheetId="5" r:id="rId5"/>
    <sheet name="PGEE significativos" sheetId="6" r:id="rId6"/>
    <sheet name="MGEE" sheetId="7" r:id="rId7"/>
    <sheet name="PGEE &gt; 10^-3 (no QoL)" sheetId="9" r:id="rId8"/>
    <sheet name="PGEE significativos (no QoL)" sheetId="8" r:id="rId9"/>
    <sheet name="MGEE (no QoL)" sheetId="10" r:id="rId10"/>
    <sheet name="PGEE a mostrar" sheetId="11" r:id="rId11"/>
    <sheet name="PGEE a mostrar final" sheetId="16" r:id="rId12"/>
    <sheet name="PGEE a mostrar no qol" sheetId="12" r:id="rId13"/>
    <sheet name="PGEE a mostrar no qol final" sheetId="17" r:id="rId14"/>
    <sheet name="Common predictors" sheetId="18" r:id="rId15"/>
    <sheet name="Common predictors final" sheetId="19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" i="12" l="1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2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E8" i="12"/>
  <c r="F7" i="12"/>
  <c r="E7" i="12"/>
  <c r="F6" i="12"/>
  <c r="E6" i="12"/>
  <c r="F5" i="12"/>
  <c r="E5" i="12"/>
  <c r="F4" i="12"/>
  <c r="E4" i="12"/>
  <c r="F3" i="12"/>
  <c r="E3" i="12"/>
  <c r="F2" i="12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2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2" i="11"/>
</calcChain>
</file>

<file path=xl/sharedStrings.xml><?xml version="1.0" encoding="utf-8"?>
<sst xmlns="http://schemas.openxmlformats.org/spreadsheetml/2006/main" count="4310" uniqueCount="960">
  <si>
    <t>APso</t>
  </si>
  <si>
    <t>Artrosis_perif_mmii_cadera</t>
  </si>
  <si>
    <t>Artrosis_perif_mmss_trapecio_metac</t>
  </si>
  <si>
    <t>Cervicalgia</t>
  </si>
  <si>
    <t>Dolor_articulacion</t>
  </si>
  <si>
    <t>EA</t>
  </si>
  <si>
    <t>Fibromialgia</t>
  </si>
  <si>
    <t>Monoartritis</t>
  </si>
  <si>
    <t>Neurop_axial</t>
  </si>
  <si>
    <t>No_diagnostico</t>
  </si>
  <si>
    <t>Osteoporosis</t>
  </si>
  <si>
    <t>Sjo</t>
  </si>
  <si>
    <t>Tendinitis</t>
  </si>
  <si>
    <t>tSegTotalDxCervicalgia</t>
  </si>
  <si>
    <t>tSegTotalDxEMTC</t>
  </si>
  <si>
    <t>tSegTotalDxGota</t>
  </si>
  <si>
    <t>tSegTotalDxLumbodorsalgia</t>
  </si>
  <si>
    <t>tSegTotalDxMonoartritis</t>
  </si>
  <si>
    <t>tSegEpisDxAR</t>
  </si>
  <si>
    <t>tSegEpisDxTendinitis</t>
  </si>
  <si>
    <t>ClusterObsArtrosis_perif</t>
  </si>
  <si>
    <t>ClusterObsArtrosis_perif_mmii_rodilla</t>
  </si>
  <si>
    <t>ClusterObsArtrosis_perif_mmss_manos</t>
  </si>
  <si>
    <t>ClusterObsDolor_articulacion</t>
  </si>
  <si>
    <t>ClusterObsEMTC</t>
  </si>
  <si>
    <t>ClusterObsLES</t>
  </si>
  <si>
    <t>ClusterObsLumbodorsalgia</t>
  </si>
  <si>
    <t>ClusterObsMicrocristalinas</t>
  </si>
  <si>
    <t>ClusterObsMonoartritis</t>
  </si>
  <si>
    <t>ClusterObsMusculos</t>
  </si>
  <si>
    <t>ClusterObsNcDxInflamatoria_TC</t>
  </si>
  <si>
    <t>ClusterObsNcDxNo_Inflamatoria</t>
  </si>
  <si>
    <t>ClusterObsNeurop_axial</t>
  </si>
  <si>
    <t>ClusterObsNo_diagnostico</t>
  </si>
  <si>
    <t>ClusterObsOsteoporosis</t>
  </si>
  <si>
    <t>ClusterObsOsteoporosis_fraq</t>
  </si>
  <si>
    <t>ClusterObsPMR</t>
  </si>
  <si>
    <t>ClusterObsPoliartritis</t>
  </si>
  <si>
    <t>ClusterObsRaynaud</t>
  </si>
  <si>
    <t>ClusterObsTendinitis_MMII</t>
  </si>
  <si>
    <t>ClusterObsTendinitis_MMSS</t>
  </si>
  <si>
    <t>Analgesia1</t>
  </si>
  <si>
    <t>Anti_OA</t>
  </si>
  <si>
    <t>Bio_ada</t>
  </si>
  <si>
    <t>Ca_vitD</t>
  </si>
  <si>
    <t>Colchicina</t>
  </si>
  <si>
    <t>Estatinas</t>
  </si>
  <si>
    <t>FME_mtx_VO</t>
  </si>
  <si>
    <t>FME_SZP</t>
  </si>
  <si>
    <t>Gabapentina</t>
  </si>
  <si>
    <t>NcTAINE</t>
  </si>
  <si>
    <t>NcTAnti_Gota</t>
  </si>
  <si>
    <t>NcTAntibiotico</t>
  </si>
  <si>
    <t>NcTBiologico_AntiTNF</t>
  </si>
  <si>
    <t>NcTCorticoide</t>
  </si>
  <si>
    <t>NcTOtros_tratamientos</t>
  </si>
  <si>
    <t>tSegTotalTNcTAntiHTA</t>
  </si>
  <si>
    <t>tSegEpisTAcido_folico</t>
  </si>
  <si>
    <t>tSegEpisTFME_antip</t>
  </si>
  <si>
    <t>tSegEpisTFME_mtx_SC</t>
  </si>
  <si>
    <t>tSegEpisTFME_mtx_VO</t>
  </si>
  <si>
    <t>tSegEpisTNcTAINE</t>
  </si>
  <si>
    <t>tSegEpisTNcTAntibiotico</t>
  </si>
  <si>
    <t>tSegEpisTProtector_gastrico</t>
  </si>
  <si>
    <t>ClusterObsAINE_hard</t>
  </si>
  <si>
    <t>ClusterObsAnalgesia1</t>
  </si>
  <si>
    <t>ClusterObsAnalgesia2</t>
  </si>
  <si>
    <t>ClusterObsAnalgesia3</t>
  </si>
  <si>
    <t>ClusterObsAntidepresivo</t>
  </si>
  <si>
    <t>ClusterObsBifosfonatos</t>
  </si>
  <si>
    <t>ClusterObsCa_vitD</t>
  </si>
  <si>
    <t>ClusterObsFME_aza</t>
  </si>
  <si>
    <t>ClusterObsGabapentina</t>
  </si>
  <si>
    <t>ClusterObsHierro</t>
  </si>
  <si>
    <t>ClusterObsNcTAINE</t>
  </si>
  <si>
    <t>ClusterObsNcTBenzo</t>
  </si>
  <si>
    <t>ClusterObsNcTBiologico</t>
  </si>
  <si>
    <t>ClusterObsNcTOtros_osteop</t>
  </si>
  <si>
    <t>difconsecutiva</t>
  </si>
  <si>
    <t>codLaboralEvo</t>
  </si>
  <si>
    <t>numerovisita</t>
  </si>
  <si>
    <t>sexo</t>
  </si>
  <si>
    <t>edad_basal</t>
  </si>
  <si>
    <t>numerodeDx</t>
  </si>
  <si>
    <t>numerodeT</t>
  </si>
  <si>
    <t>(TE) DMARDs Subcutaneous Methotrexate</t>
  </si>
  <si>
    <t>(TE) DMARDs Oral Methotrexate</t>
  </si>
  <si>
    <t>(T) Antihypertensive</t>
  </si>
  <si>
    <t>AR</t>
  </si>
  <si>
    <t>Artrosis_perif</t>
  </si>
  <si>
    <t>Artrosis_perif_mmii_rodilla</t>
  </si>
  <si>
    <t>Artrosis_perif_mmss_manos</t>
  </si>
  <si>
    <t>EMTC</t>
  </si>
  <si>
    <t>Gota</t>
  </si>
  <si>
    <t>LES</t>
  </si>
  <si>
    <t>Lumbodorsalgia</t>
  </si>
  <si>
    <t>Microcristalinas</t>
  </si>
  <si>
    <t>Musculos</t>
  </si>
  <si>
    <t>NcDxInflamatoria</t>
  </si>
  <si>
    <t>NcDxInflamatoria_TC</t>
  </si>
  <si>
    <t>NcDxNo_Inflamatoria</t>
  </si>
  <si>
    <t>Neutop_perif</t>
  </si>
  <si>
    <t>Osteoporosis_fraq</t>
  </si>
  <si>
    <t>PMR</t>
  </si>
  <si>
    <t>Poliartritis</t>
  </si>
  <si>
    <t>Raynaud</t>
  </si>
  <si>
    <t>Tendinitis_MMII</t>
  </si>
  <si>
    <t>Tendinitis_MMSS</t>
  </si>
  <si>
    <t>Vasculitis</t>
  </si>
  <si>
    <t>tSegTotalDxAPso</t>
  </si>
  <si>
    <t>tSegTotalDxAR</t>
  </si>
  <si>
    <t>tSegTotalDxArtrosis_perif</t>
  </si>
  <si>
    <t>tSegTotalDxArtrosis_perif_mmii_cadera</t>
  </si>
  <si>
    <t>tSegTotalDxArtrosis_perif_mmii_rodilla</t>
  </si>
  <si>
    <t>tSegTotalDxArtrosis_perif_mmss_manos</t>
  </si>
  <si>
    <t>tSegTotalDxArtrosis_perif_mmss_trapecio_metac</t>
  </si>
  <si>
    <t>tSegTotalDxDolor_articulacion</t>
  </si>
  <si>
    <t>tSegTotalDxEA</t>
  </si>
  <si>
    <t>tSegTotalDxFibromialgia</t>
  </si>
  <si>
    <t>tSegTotalDxLES</t>
  </si>
  <si>
    <t>tSegTotalDxMicrocristalinas</t>
  </si>
  <si>
    <t>tSegTotalDxMusculos</t>
  </si>
  <si>
    <t>tSegTotalDxNcDxInflamatoria</t>
  </si>
  <si>
    <t>tSegTotalDxNcDxInflamatoria_TC</t>
  </si>
  <si>
    <t>tSegTotalDxNcDxNo_Inflamatoria</t>
  </si>
  <si>
    <t>tSegTotalDxNeurop_axial</t>
  </si>
  <si>
    <t>tSegTotalDxNeutop_perif</t>
  </si>
  <si>
    <t>tSegTotalDxNo_diagnostico</t>
  </si>
  <si>
    <t>tSegTotalDxOsteoporosis</t>
  </si>
  <si>
    <t>tSegTotalDxOsteoporosis_fraq</t>
  </si>
  <si>
    <t>tSegTotalDxPMR</t>
  </si>
  <si>
    <t>tSegTotalDxPoliartritis</t>
  </si>
  <si>
    <t>tSegTotalDxRaynaud</t>
  </si>
  <si>
    <t>tSegTotalDxSjo</t>
  </si>
  <si>
    <t>tSegTotalDxTendinitis</t>
  </si>
  <si>
    <t>tSegTotalDxTendinitis_MMII</t>
  </si>
  <si>
    <t>tSegTotalDxTendinitis_MMSS</t>
  </si>
  <si>
    <t>tSegTotalDxVasculitis</t>
  </si>
  <si>
    <t>tSegEpisDxAPso</t>
  </si>
  <si>
    <t>tSegEpisDxArtrosis_perif</t>
  </si>
  <si>
    <t>tSegEpisDxArtrosis_perif_mmii_cadera</t>
  </si>
  <si>
    <t>tSegEpisDxArtrosis_perif_mmii_rodilla</t>
  </si>
  <si>
    <t>tSegEpisDxArtrosis_perif_mmss_manos</t>
  </si>
  <si>
    <t>tSegEpisDxArtrosis_perif_mmss_trapecio_metac</t>
  </si>
  <si>
    <t>tSegEpisDxCervicalgia</t>
  </si>
  <si>
    <t>tSegEpisDxDolor_articulacion</t>
  </si>
  <si>
    <t>tSegEpisDxEA</t>
  </si>
  <si>
    <t>tSegEpisDxEMTC</t>
  </si>
  <si>
    <t>tSegEpisDxFibromialgia</t>
  </si>
  <si>
    <t>tSegEpisDxGota</t>
  </si>
  <si>
    <t>tSegEpisDxLES</t>
  </si>
  <si>
    <t>tSegEpisDxLumbodorsalgia</t>
  </si>
  <si>
    <t>tSegEpisDxMicrocristalinas</t>
  </si>
  <si>
    <t>tSegEpisDxMonoartritis</t>
  </si>
  <si>
    <t>tSegEpisDxMusculos</t>
  </si>
  <si>
    <t>tSegEpisDxNcDxInflamatoria</t>
  </si>
  <si>
    <t>tSegEpisDxNcDxInflamatoria_TC</t>
  </si>
  <si>
    <t>tSegEpisDxNcDxNo_Inflamatoria</t>
  </si>
  <si>
    <t>tSegEpisDxNeurop_axial</t>
  </si>
  <si>
    <t>tSegEpisDxNeutop_perif</t>
  </si>
  <si>
    <t>tSegEpisDxNo_diagnostico</t>
  </si>
  <si>
    <t>tSegEpisDxOsteoporosis</t>
  </si>
  <si>
    <t>tSegEpisDxOsteoporosis_fraq</t>
  </si>
  <si>
    <t>tSegEpisDxPMR</t>
  </si>
  <si>
    <t>tSegEpisDxPoliartritis</t>
  </si>
  <si>
    <t>tSegEpisDxRaynaud</t>
  </si>
  <si>
    <t>tSegEpisDxSjo</t>
  </si>
  <si>
    <t>tSegEpisDxTendinitis_MMII</t>
  </si>
  <si>
    <t>tSegEpisDxTendinitis_MMSS</t>
  </si>
  <si>
    <t>tSegEpisDxVasculitis</t>
  </si>
  <si>
    <t>ClusterObsAPso</t>
  </si>
  <si>
    <t>ClusterObsAR</t>
  </si>
  <si>
    <t>ClusterObsArtrosis_perif_mmii_cadera</t>
  </si>
  <si>
    <t>ClusterObsArtrosis_perif_mmss_trapecio_metac</t>
  </si>
  <si>
    <t>ClusterObsCervicalgia</t>
  </si>
  <si>
    <t>ClusterObsEA</t>
  </si>
  <si>
    <t>ClusterObsFibromialgia</t>
  </si>
  <si>
    <t>ClusterObsGota</t>
  </si>
  <si>
    <t>ClusterObsNcDxInflamatoria</t>
  </si>
  <si>
    <t>ClusterObsNeutop_perif</t>
  </si>
  <si>
    <t>ClusterObsSjo</t>
  </si>
  <si>
    <t>ClusterObsTendinitis</t>
  </si>
  <si>
    <t>ClusterObsVasculitis</t>
  </si>
  <si>
    <t>Acido_folico</t>
  </si>
  <si>
    <t>AINE_hard</t>
  </si>
  <si>
    <t>Analgesia2</t>
  </si>
  <si>
    <t>Analgesia3</t>
  </si>
  <si>
    <t>Antiagregante</t>
  </si>
  <si>
    <t>Antidepresivo</t>
  </si>
  <si>
    <t>Bifosfonatos</t>
  </si>
  <si>
    <t>FME_antip</t>
  </si>
  <si>
    <t>FME_aza</t>
  </si>
  <si>
    <t>FME_leflu</t>
  </si>
  <si>
    <t>FME_mtx_SC</t>
  </si>
  <si>
    <t>Hierro</t>
  </si>
  <si>
    <t>NcTAntiHTA</t>
  </si>
  <si>
    <t>NcTBenzo</t>
  </si>
  <si>
    <t>NcTBiologico</t>
  </si>
  <si>
    <t>NcTFME</t>
  </si>
  <si>
    <t>NcTOtros_osteop</t>
  </si>
  <si>
    <t>Protector_gastrico</t>
  </si>
  <si>
    <t>tSegTotalTAcido_folico</t>
  </si>
  <si>
    <t>tSegTotalTAINE_hard</t>
  </si>
  <si>
    <t>tSegTotalTAnalgesia1</t>
  </si>
  <si>
    <t>tSegTotalTAnalgesia2</t>
  </si>
  <si>
    <t>tSegTotalTAnalgesia3</t>
  </si>
  <si>
    <t>tSegTotalTAnti_OA</t>
  </si>
  <si>
    <t>tSegTotalTAntiagregante</t>
  </si>
  <si>
    <t>tSegTotalTAntidepresivo</t>
  </si>
  <si>
    <t>tSegTotalTBifosfonatos</t>
  </si>
  <si>
    <t>tSegTotalTBio_ada</t>
  </si>
  <si>
    <t>tSegTotalTCa_vitD</t>
  </si>
  <si>
    <t>tSegTotalTColchicina</t>
  </si>
  <si>
    <t>tSegTotalTEstatinas</t>
  </si>
  <si>
    <t>tSegTotalTFME_antip</t>
  </si>
  <si>
    <t>tSegTotalTFME_aza</t>
  </si>
  <si>
    <t>tSegTotalTFME_leflu</t>
  </si>
  <si>
    <t>tSegTotalTFME_mtx_SC</t>
  </si>
  <si>
    <t>tSegTotalTFME_mtx_VO</t>
  </si>
  <si>
    <t>tSegTotalTFME_SZP</t>
  </si>
  <si>
    <t>tSegTotalTGabapentina</t>
  </si>
  <si>
    <t>tSegTotalTHierro</t>
  </si>
  <si>
    <t>tSegTotalTNcTAINE</t>
  </si>
  <si>
    <t>tSegTotalTNcTAnti_Gota</t>
  </si>
  <si>
    <t>tSegTotalTNcTAntibiotico</t>
  </si>
  <si>
    <t>tSegTotalTNcTBenzo</t>
  </si>
  <si>
    <t>tSegTotalTNcTBiologico</t>
  </si>
  <si>
    <t>tSegTotalTNcTBiologico_AntiTNF</t>
  </si>
  <si>
    <t>tSegTotalTNcTCorticoide</t>
  </si>
  <si>
    <t>tSegTotalTNcTFME</t>
  </si>
  <si>
    <t>tSegTotalTNcTOtros_osteop</t>
  </si>
  <si>
    <t>tSegTotalTNcTOtros_tratamientos</t>
  </si>
  <si>
    <t>tSegTotalTProtector_gastrico</t>
  </si>
  <si>
    <t>tSegEpisTAINE_hard</t>
  </si>
  <si>
    <t>tSegEpisTAnalgesia1</t>
  </si>
  <si>
    <t>tSegEpisTAnalgesia2</t>
  </si>
  <si>
    <t>tSegEpisTAnalgesia3</t>
  </si>
  <si>
    <t>tSegEpisTAnti_OA</t>
  </si>
  <si>
    <t>tSegEpisTAntiagregante</t>
  </si>
  <si>
    <t>tSegEpisTAntidepresivo</t>
  </si>
  <si>
    <t>tSegEpisTBifosfonatos</t>
  </si>
  <si>
    <t>tSegEpisTBio_ada</t>
  </si>
  <si>
    <t>tSegEpisTCa_vitD</t>
  </si>
  <si>
    <t>tSegEpisTColchicina</t>
  </si>
  <si>
    <t>tSegEpisTEstatinas</t>
  </si>
  <si>
    <t>tSegEpisTFME_aza</t>
  </si>
  <si>
    <t>tSegEpisTFME_leflu</t>
  </si>
  <si>
    <t>tSegEpisTFME_SZP</t>
  </si>
  <si>
    <t>tSegEpisTGabapentina</t>
  </si>
  <si>
    <t>tSegEpisTHierro</t>
  </si>
  <si>
    <t>tSegEpisTNcTAnti_Gota</t>
  </si>
  <si>
    <t>tSegEpisTNcTAntiHTA</t>
  </si>
  <si>
    <t>tSegEpisTNcTBenzo</t>
  </si>
  <si>
    <t>tSegEpisTNcTBiologico</t>
  </si>
  <si>
    <t>tSegEpisTNcTBiologico_AntiTNF</t>
  </si>
  <si>
    <t>tSegEpisTNcTCorticoide</t>
  </si>
  <si>
    <t>tSegEpisTNcTFME</t>
  </si>
  <si>
    <t>tSegEpisTNcTOtros_osteop</t>
  </si>
  <si>
    <t>tSegEpisTNcTOtros_tratamientos</t>
  </si>
  <si>
    <t>ClusterObsAcido_folico</t>
  </si>
  <si>
    <t>ClusterObsAnti_OA</t>
  </si>
  <si>
    <t>ClusterObsAntiagregante</t>
  </si>
  <si>
    <t>ClusterObsBio_ada</t>
  </si>
  <si>
    <t>ClusterObsColchicina</t>
  </si>
  <si>
    <t>ClusterObsEstatinas</t>
  </si>
  <si>
    <t>ClusterObsFME_antip</t>
  </si>
  <si>
    <t>ClusterObsFME_leflu</t>
  </si>
  <si>
    <t>ClusterObsFME_mtx_SC</t>
  </si>
  <si>
    <t>ClusterObsFME_mtx_VO</t>
  </si>
  <si>
    <t>ClusterObsFME_SZP</t>
  </si>
  <si>
    <t>ClusterObsNcTAnti_Gota</t>
  </si>
  <si>
    <t>ClusterObsNcTAntibiotico</t>
  </si>
  <si>
    <t>ClusterObsNcTAntiHTA</t>
  </si>
  <si>
    <t>ClusterObsNcTBiologico_AntiTNF</t>
  </si>
  <si>
    <t>ClusterObsNcTCorticoide</t>
  </si>
  <si>
    <t>ClusterObsNcTFME</t>
  </si>
  <si>
    <t>ClusterObsNcTOtros_tratamientos</t>
  </si>
  <si>
    <t>ClusterObsProtector_gastrico</t>
  </si>
  <si>
    <t>difacumulativa</t>
  </si>
  <si>
    <t>edad</t>
  </si>
  <si>
    <t>(TE) Antiaggregant</t>
  </si>
  <si>
    <t>(TE) Statins</t>
  </si>
  <si>
    <t>(TE) DMARDs Azathioprine</t>
  </si>
  <si>
    <t>(TE) DMARDs Leflunomide</t>
  </si>
  <si>
    <t>(TE) DMARDs Sulfasalazine</t>
  </si>
  <si>
    <t>(TE) Ferrum</t>
  </si>
  <si>
    <t>(TE) Antihypertensive</t>
  </si>
  <si>
    <t>(TE) AntiTNF</t>
  </si>
  <si>
    <t>(T) Antiaggregant</t>
  </si>
  <si>
    <t>(T) Statins</t>
  </si>
  <si>
    <t>(T) DMARDs Azathioprine</t>
  </si>
  <si>
    <t>(T) DMARDs Leflunomide</t>
  </si>
  <si>
    <t>(T) DMARDs Subcutaneous Methotrexate</t>
  </si>
  <si>
    <t>(T) DMARDs Oral Methotrexate</t>
  </si>
  <si>
    <t>(T) DMARDs Sulfasalazine</t>
  </si>
  <si>
    <t>(T) Ferrum</t>
  </si>
  <si>
    <t>(T) AntiTNF</t>
  </si>
  <si>
    <t>Predictors with a correlation &lt; 0.95</t>
  </si>
  <si>
    <t>Marritmias</t>
  </si>
  <si>
    <t>Marritmias_fa</t>
  </si>
  <si>
    <t>Mbiliar</t>
  </si>
  <si>
    <t>Mbiliar_colecistectom</t>
  </si>
  <si>
    <t>Mcaidas</t>
  </si>
  <si>
    <t>Mcardiopatia_isquemica</t>
  </si>
  <si>
    <t>Mcardiopatia_otras</t>
  </si>
  <si>
    <t>Mcataratas</t>
  </si>
  <si>
    <t>Mcolon_otros</t>
  </si>
  <si>
    <t>Mderma_psoriasis</t>
  </si>
  <si>
    <t>Mdiabetes_mellitus</t>
  </si>
  <si>
    <t>Mdislipemia</t>
  </si>
  <si>
    <t>Mepoc_epoc</t>
  </si>
  <si>
    <t>Mepoc_otros</t>
  </si>
  <si>
    <t>Mesofago_hernia_hiato</t>
  </si>
  <si>
    <t>Mgine_embarazo</t>
  </si>
  <si>
    <t>Mgine_ovario</t>
  </si>
  <si>
    <t>Mgine_utero</t>
  </si>
  <si>
    <t>Mglaucoma</t>
  </si>
  <si>
    <t>Mhabito_enolico</t>
  </si>
  <si>
    <t>Mhabito_tabaquico</t>
  </si>
  <si>
    <t>Mhepatitis_virica</t>
  </si>
  <si>
    <t>Mhepatopatia_no_virica</t>
  </si>
  <si>
    <t>Mhta</t>
  </si>
  <si>
    <t>Minfec_virus</t>
  </si>
  <si>
    <t>Minsuficiencia_renal</t>
  </si>
  <si>
    <t>Mmsk_col_cervicalgia</t>
  </si>
  <si>
    <t>Mmsk_col_cirugia</t>
  </si>
  <si>
    <t>Mmsk_col_dorsolumbalgia</t>
  </si>
  <si>
    <t>Mmsk_fract_osteop</t>
  </si>
  <si>
    <t>Mmsk_rodilla_qx_protesis</t>
  </si>
  <si>
    <t>Mmsk_rodilla_trast_interno</t>
  </si>
  <si>
    <t>Mneuro_perif</t>
  </si>
  <si>
    <t>Mobesidad</t>
  </si>
  <si>
    <t>Moido</t>
  </si>
  <si>
    <t>Mojos</t>
  </si>
  <si>
    <t>Morl</t>
  </si>
  <si>
    <t>Mpatologia_cerebrovascular</t>
  </si>
  <si>
    <t>Mpsi_depresion</t>
  </si>
  <si>
    <t>Mtiroides_hipo</t>
  </si>
  <si>
    <t>Mtumor_b_conectivo</t>
  </si>
  <si>
    <t>Mvalvulopatias_no_especif</t>
  </si>
  <si>
    <t>Mfc_analgesia_metamizol</t>
  </si>
  <si>
    <t>Mfc_analgesia_paracetamol</t>
  </si>
  <si>
    <t>Mfc_analgesia_tramadol</t>
  </si>
  <si>
    <t>Mfc_antiagregante</t>
  </si>
  <si>
    <t>Mfc_calcio</t>
  </si>
  <si>
    <t>Mfc_cos_orales</t>
  </si>
  <si>
    <t>Mfc_dm_antid_oral</t>
  </si>
  <si>
    <t>Mfc_dm_insulina</t>
  </si>
  <si>
    <t>Mfc_estatina</t>
  </si>
  <si>
    <t>Mfc_estreimiento</t>
  </si>
  <si>
    <t>Mfc_gabapentina</t>
  </si>
  <si>
    <t>Mfc_hbp</t>
  </si>
  <si>
    <t>Mfc_hta_araii</t>
  </si>
  <si>
    <t>Mfc_hta_beta_bloq</t>
  </si>
  <si>
    <t>Mfc_hta_calcioantagonistas</t>
  </si>
  <si>
    <t>Mfc_hta_diuretico</t>
  </si>
  <si>
    <t>Mfc_hta_ieca</t>
  </si>
  <si>
    <t>Mfc_htocular</t>
  </si>
  <si>
    <t>Mfc_inhi_bomb_prot</t>
  </si>
  <si>
    <t>Mfc_neumo_broncodilatador</t>
  </si>
  <si>
    <t>Mfc_neumo_cos</t>
  </si>
  <si>
    <t>Mfc_psi_antidepresivo</t>
  </si>
  <si>
    <t>Mfc_psi_benzo</t>
  </si>
  <si>
    <t>Mfc_vitaminas</t>
  </si>
  <si>
    <t>Malergia</t>
  </si>
  <si>
    <t>Marteriopatia_periferica_aneu</t>
  </si>
  <si>
    <t>Mcancer</t>
  </si>
  <si>
    <t>Mcirug_art_protesis</t>
  </si>
  <si>
    <t>Mcirugia_gine</t>
  </si>
  <si>
    <t>Mcirugia_ORL</t>
  </si>
  <si>
    <t>Menfermedad_hematologica</t>
  </si>
  <si>
    <t>Menfermedad_neurologica</t>
  </si>
  <si>
    <t>Mestomago_esofago_intestino_other</t>
  </si>
  <si>
    <t>Mfc_anticoagulante</t>
  </si>
  <si>
    <t>Mmsk_cadera_rodilla</t>
  </si>
  <si>
    <t>Mmsk_columna_otros</t>
  </si>
  <si>
    <t>Mmsk_otros</t>
  </si>
  <si>
    <t>Mpatologia_endocrina</t>
  </si>
  <si>
    <t>Mulcus_hpylori</t>
  </si>
  <si>
    <t>(TE) Other Osteoporotics</t>
  </si>
  <si>
    <t>(T) Folic Acid</t>
  </si>
  <si>
    <t>(T) NSAIDs Hard</t>
  </si>
  <si>
    <t>(T) Analgesic 1st level</t>
  </si>
  <si>
    <t>(T) Analgesic 2nd level</t>
  </si>
  <si>
    <t>(T) Analgesic 3rd level</t>
  </si>
  <si>
    <t>(T) SYSADOA</t>
  </si>
  <si>
    <t>(T) Antidepressant</t>
  </si>
  <si>
    <t>(T) Calcium and Vitamin D</t>
  </si>
  <si>
    <t>(T) Colchicine</t>
  </si>
  <si>
    <t>(T) DMARDs Antimalarial</t>
  </si>
  <si>
    <t xml:space="preserve">(T) NSAIDs </t>
  </si>
  <si>
    <t>(T) Antigout</t>
  </si>
  <si>
    <t>(T) Antibiotic</t>
  </si>
  <si>
    <t>(T) Benzodiazepine</t>
  </si>
  <si>
    <t>(T) Corticosteroid</t>
  </si>
  <si>
    <t>(T) Other DMARDs</t>
  </si>
  <si>
    <t>(T) Other Osteoporotics</t>
  </si>
  <si>
    <t>(T) Other Drugs</t>
  </si>
  <si>
    <t>(T) Gastric Protector</t>
  </si>
  <si>
    <t>(TE) Folic Acid</t>
  </si>
  <si>
    <t>(TE) NSAIDs Hard</t>
  </si>
  <si>
    <t>(TE) Analgesic 1st level</t>
  </si>
  <si>
    <t>(TE) Analgesic 2nd level</t>
  </si>
  <si>
    <t>(TE) Analgesic 3rd level</t>
  </si>
  <si>
    <t>(TE) SYSADOA</t>
  </si>
  <si>
    <t>(TE) Antidepressant</t>
  </si>
  <si>
    <t>(TE) Calcium and Vitamin D</t>
  </si>
  <si>
    <t>(TE) Colchicine</t>
  </si>
  <si>
    <t>(TE) DMARDs Antimalarial</t>
  </si>
  <si>
    <t xml:space="preserve">(TE) NSAIDs </t>
  </si>
  <si>
    <t>(TE) Antigout</t>
  </si>
  <si>
    <t>(TE) Antibiotic</t>
  </si>
  <si>
    <t>(TE) Benzodiazepine</t>
  </si>
  <si>
    <t>(TE) Corticosteroid</t>
  </si>
  <si>
    <t>(TE) Other DMARDs</t>
  </si>
  <si>
    <t>(TE) Other Drugs</t>
  </si>
  <si>
    <t>(TE) Gastric Protector</t>
  </si>
  <si>
    <t>Mfc_hormona_tiroidea</t>
  </si>
  <si>
    <t>Minfec_otros</t>
  </si>
  <si>
    <t>Mmsk_osteoporosis</t>
  </si>
  <si>
    <t>Menfermedad_tejido_conectivo</t>
  </si>
  <si>
    <t>Mdigestivo_apendicitis</t>
  </si>
  <si>
    <t>Mepoc_asma</t>
  </si>
  <si>
    <t>Mfc_bifosfonato</t>
  </si>
  <si>
    <t>Mfc_aines</t>
  </si>
  <si>
    <t>Mcirug_art_no_protesis</t>
  </si>
  <si>
    <t>Mmsk_pies</t>
  </si>
  <si>
    <t>Minsuficiencia_venosa_perif</t>
  </si>
  <si>
    <t>Mtiroides_otros</t>
  </si>
  <si>
    <t>Mmsk_fract_noosteop</t>
  </si>
  <si>
    <t>Mhipertrofia_benig_pros</t>
  </si>
  <si>
    <t>Mderma</t>
  </si>
  <si>
    <t>Mfc_hta_hipotensor_no_especif</t>
  </si>
  <si>
    <t>Mmsk_inf_gota_hiperuric</t>
  </si>
  <si>
    <t>Mesofago_rge</t>
  </si>
  <si>
    <t>Mpsi_ansiedad</t>
  </si>
  <si>
    <t>Manemia</t>
  </si>
  <si>
    <t>Mfc_gota</t>
  </si>
  <si>
    <t>Mtumor_b_otros</t>
  </si>
  <si>
    <t>Mmsk_hombro_codo</t>
  </si>
  <si>
    <t>Muro_obstruct</t>
  </si>
  <si>
    <t>Mmigraa</t>
  </si>
  <si>
    <t>Mca_mama</t>
  </si>
  <si>
    <t>Muro_otros</t>
  </si>
  <si>
    <t>Mcirugia_colon_abdomen_otras</t>
  </si>
  <si>
    <t>Mfc_dmard</t>
  </si>
  <si>
    <t>Mantecedentes_familiares</t>
  </si>
  <si>
    <t>Mestomago_gastritis_otras</t>
  </si>
  <si>
    <t>Mfc_alergia</t>
  </si>
  <si>
    <t>Mfc_antiepileptico</t>
  </si>
  <si>
    <t>Mfc_hierro</t>
  </si>
  <si>
    <t>Mtiroides_tiroidectomia</t>
  </si>
  <si>
    <t>Minfec_tb</t>
  </si>
  <si>
    <t>Mmsk_artritis_cronica</t>
  </si>
  <si>
    <t>Muro_qx</t>
  </si>
  <si>
    <t>Predictor</t>
  </si>
  <si>
    <t>(XM) Anemia</t>
  </si>
  <si>
    <t>(XM) Family history</t>
  </si>
  <si>
    <t>(XM) Other arrhythmias</t>
  </si>
  <si>
    <t>(XM) Atrial fibrillation</t>
  </si>
  <si>
    <t>(XM) Biliary diseases</t>
  </si>
  <si>
    <t>(XM) Cholecystectomy</t>
  </si>
  <si>
    <t>(XM) Breast cancer</t>
  </si>
  <si>
    <t>(XM) Fall</t>
  </si>
  <si>
    <t>(XM) Ischemic heart disease</t>
  </si>
  <si>
    <t>(XM) Other heart diseases</t>
  </si>
  <si>
    <t>(XM) Cataract</t>
  </si>
  <si>
    <t>(XM) Other colon diseases</t>
  </si>
  <si>
    <t>(XM) Other dermatological diseases</t>
  </si>
  <si>
    <t>(XM) Psoriasis</t>
  </si>
  <si>
    <t>(XM) Diabetes mellitus</t>
  </si>
  <si>
    <t>(XM) Appendicitis</t>
  </si>
  <si>
    <t>(XM) Dyslipidemia</t>
  </si>
  <si>
    <t>(XM) Asthma</t>
  </si>
  <si>
    <t>(XM) Chronic obstructive pulmonary disease</t>
  </si>
  <si>
    <t>(XM) Hiatal hernia</t>
  </si>
  <si>
    <t>(XM) Gastroesophageal reflux disease</t>
  </si>
  <si>
    <t>(XM) Other gastritis</t>
  </si>
  <si>
    <t>(XM) Pregnancy</t>
  </si>
  <si>
    <t>(XM) Other ovary diseases</t>
  </si>
  <si>
    <t>(XM) Other uterus diseases</t>
  </si>
  <si>
    <t>(XM) Glaucoma</t>
  </si>
  <si>
    <t>(XM) Alcoholic habit</t>
  </si>
  <si>
    <t>(XM) Smoking habit</t>
  </si>
  <si>
    <t>(XM) Viral hepatitis</t>
  </si>
  <si>
    <t>(XM) Other liver disease</t>
  </si>
  <si>
    <t>(XM) Hypertension</t>
  </si>
  <si>
    <t>(XM) Other infection</t>
  </si>
  <si>
    <t>(XM) Tuberculosis infection</t>
  </si>
  <si>
    <t>(XM) Other virus infection</t>
  </si>
  <si>
    <t>(XM) Kidney failure</t>
  </si>
  <si>
    <t>(XM) Migraine</t>
  </si>
  <si>
    <t>(XM) Column surgery</t>
  </si>
  <si>
    <t>(XM) Back pain</t>
  </si>
  <si>
    <t>(XM) Non osteoporotic fracture</t>
  </si>
  <si>
    <t>(XM) Osteoporotic fracture</t>
  </si>
  <si>
    <t>(XM) Hyperuricemia</t>
  </si>
  <si>
    <t>(XM) Osteoporosis</t>
  </si>
  <si>
    <t>(XM) Feet diseases</t>
  </si>
  <si>
    <t>(XM) Knee surgery prosthesis</t>
  </si>
  <si>
    <t>(XM) Internal derangement of knee</t>
  </si>
  <si>
    <t>(XM) Central peripheral systems diseases</t>
  </si>
  <si>
    <t>(XM) Obesity</t>
  </si>
  <si>
    <t>(XM) Other ear diseases</t>
  </si>
  <si>
    <t>(XM) Other otorhinolaryngology diseases</t>
  </si>
  <si>
    <t>(XM) Cerebrovascular disease</t>
  </si>
  <si>
    <t>(XM) Anxiety</t>
  </si>
  <si>
    <t>(XM) Hypothyroidism</t>
  </si>
  <si>
    <t>(XM) Thyroid others</t>
  </si>
  <si>
    <t>(XM) Thyroidectomy</t>
  </si>
  <si>
    <t>(XM) Connective tissue benign tumour</t>
  </si>
  <si>
    <t>(XM) Other benign tumours</t>
  </si>
  <si>
    <t>(XM) Urological obstruction</t>
  </si>
  <si>
    <t>(XM) Other urological diseases</t>
  </si>
  <si>
    <t>(XM) Urological surgery</t>
  </si>
  <si>
    <t>(XM) Non-specified valvulopathy</t>
  </si>
  <si>
    <t>(XM) NSAIDs</t>
  </si>
  <si>
    <t>(XM) Allergy medication</t>
  </si>
  <si>
    <t>(XM) Metamizole</t>
  </si>
  <si>
    <t>(XM) Paracetamol</t>
  </si>
  <si>
    <t>(XM) Tramadol</t>
  </si>
  <si>
    <t>(XM) Antiaggregant</t>
  </si>
  <si>
    <t>(XM) Antiepileptics</t>
  </si>
  <si>
    <t>(XM) Calcium</t>
  </si>
  <si>
    <t>(XM) Oral corticosteroids</t>
  </si>
  <si>
    <t>(XM) Oral antidiabetics</t>
  </si>
  <si>
    <t>(XM) Insulin</t>
  </si>
  <si>
    <t>(XM) Disease modifying antirheumatic drugs</t>
  </si>
  <si>
    <t>(XM) Statins</t>
  </si>
  <si>
    <t>(XM) Constipation medication</t>
  </si>
  <si>
    <t>(XM) Gabapentin</t>
  </si>
  <si>
    <t>(XM) Lowering uric acid drugs</t>
  </si>
  <si>
    <t>(XM) Benign prostatic hyperplasia medication</t>
  </si>
  <si>
    <t>(XM) Iron</t>
  </si>
  <si>
    <t>(XM) Thyroid hormone</t>
  </si>
  <si>
    <t>(XM) Angiotensin II receptor blocker</t>
  </si>
  <si>
    <t>(XM) Beta-blocker</t>
  </si>
  <si>
    <t>(XM) Calcium antagonist</t>
  </si>
  <si>
    <t>(XM) Diuretic</t>
  </si>
  <si>
    <t xml:space="preserve">(XM) Other non-specified antihypertensive drugs </t>
  </si>
  <si>
    <t>(XM) Angiotensin-converting-enzyme inhibitor</t>
  </si>
  <si>
    <t>(XM) Ocular hypertension medication</t>
  </si>
  <si>
    <t>(XM) Proton-pump inhibitor medication</t>
  </si>
  <si>
    <t>(XM) Bronchodilator</t>
  </si>
  <si>
    <t>(XM) Inhaled corticosteroid</t>
  </si>
  <si>
    <t>(XM) Antidepressant medication</t>
  </si>
  <si>
    <t>(XM) Benzodiazepine</t>
  </si>
  <si>
    <t>(XM) Vitamins</t>
  </si>
  <si>
    <t>(XM) Allergy</t>
  </si>
  <si>
    <t>(XM) Aneurysm</t>
  </si>
  <si>
    <t>(XM) Cancer</t>
  </si>
  <si>
    <t>(XM) Articular surgery non-prosthesis</t>
  </si>
  <si>
    <t>(XM) Articular prosthesis</t>
  </si>
  <si>
    <t>(XM) Colon abdomen surgeries</t>
  </si>
  <si>
    <t>(XM) Gynecology surgeries</t>
  </si>
  <si>
    <t>(XM) ORL surgeries</t>
  </si>
  <si>
    <t>(XM) Hematologic disease</t>
  </si>
  <si>
    <t>(XM) Neurologic disease</t>
  </si>
  <si>
    <t>(XM) Connective tissue disease</t>
  </si>
  <si>
    <t>(XM) Other stomach-esophagus-bowel diseases</t>
  </si>
  <si>
    <t>(XM) Anticoagulant</t>
  </si>
  <si>
    <t>(XM) Chronic arthritis</t>
  </si>
  <si>
    <t>(XM) Other hip knee diseases</t>
  </si>
  <si>
    <t>(XM) Other spine diseases</t>
  </si>
  <si>
    <t>(XM) Shoulder elbow diseases</t>
  </si>
  <si>
    <t>(XM) Other endocrine diseases</t>
  </si>
  <si>
    <t>(XM) Helicobacter pylori infection</t>
  </si>
  <si>
    <t>(Dx) Rheumatoid Arthritis</t>
  </si>
  <si>
    <t>(Dx) Osteoarthritis of Hip</t>
  </si>
  <si>
    <t>(Dx) Osteoarthritis of Knee</t>
  </si>
  <si>
    <t>(Dx) Osteoarthritis of Hand</t>
  </si>
  <si>
    <t>(Dx) Osteoarthritis of First Carpometacarpal Joint</t>
  </si>
  <si>
    <t>(Dx) Neck Pain</t>
  </si>
  <si>
    <t>(Dx) Pain in Joint</t>
  </si>
  <si>
    <t>(Dx) Ankylosing Spondylitis</t>
  </si>
  <si>
    <t>(Dx) Mixed Connective Tissue Disease</t>
  </si>
  <si>
    <t>(Dx) Fibromyalgia</t>
  </si>
  <si>
    <t>(Dx) Systemic Lupus Erythematosus</t>
  </si>
  <si>
    <t>(Dx) Back Pain</t>
  </si>
  <si>
    <t>(Dx) Crystal Arthropathies</t>
  </si>
  <si>
    <t>(Dx) Monoarthritis</t>
  </si>
  <si>
    <t>(Dx) Other Inflammatory Diseases_CT</t>
  </si>
  <si>
    <t>(Dx) Other non-Inflammatory Diseases</t>
  </si>
  <si>
    <t>(Dx) Axial Neuropathy</t>
  </si>
  <si>
    <t>(Dx) No Diagnoses</t>
  </si>
  <si>
    <t>(Dx) Osteoporosis</t>
  </si>
  <si>
    <t>(Dx) Osteoporosis Fracture</t>
  </si>
  <si>
    <t>(Dx) Raynaud Syndrome</t>
  </si>
  <si>
    <t>(Dx) Sjögren Syndrome</t>
  </si>
  <si>
    <t>(DxTFT) Osteoarthritis of Knee</t>
  </si>
  <si>
    <t>(DxTFT) Neck Pain</t>
  </si>
  <si>
    <t>(DxTFT) Mixed Connective Tissue Disease</t>
  </si>
  <si>
    <t>(DxTFT) Fibromyalgia</t>
  </si>
  <si>
    <t>(DxTFT) Gout</t>
  </si>
  <si>
    <t>(DxTFT) Back Pain</t>
  </si>
  <si>
    <t>(DxTFT) No Diagnoses</t>
  </si>
  <si>
    <t>(DxTFT) Osteoporosis Fracture</t>
  </si>
  <si>
    <t>(DxTFT) Tendinitis (Upper Extremities)</t>
  </si>
  <si>
    <t>(DxTET) Osteoarthritis of Knee</t>
  </si>
  <si>
    <t>(DxTET) Neck Pain</t>
  </si>
  <si>
    <t>(DxTET) Pain in Joint</t>
  </si>
  <si>
    <t>(DxTET) Mixed Connective Tissue Disease</t>
  </si>
  <si>
    <t>(DxTET) Fibromyalgia</t>
  </si>
  <si>
    <t>(DxTET) Gout</t>
  </si>
  <si>
    <t>(DxTET) Back Pain</t>
  </si>
  <si>
    <t>(DxTET) No Diagnoses</t>
  </si>
  <si>
    <t>(DxTET) Osteoporosis Fracture</t>
  </si>
  <si>
    <t>(DxTET) Tendinitis</t>
  </si>
  <si>
    <t>(DxE) Rheumatoid Arthritis</t>
  </si>
  <si>
    <t>(DxE) Osteoarthritis of Hip</t>
  </si>
  <si>
    <t>(DxE) Osteoarthritis of Knee</t>
  </si>
  <si>
    <t>(DxE) Osteoarthritis of Hand</t>
  </si>
  <si>
    <t>(DxE) Pain in Joint</t>
  </si>
  <si>
    <t>(DxE) Ankylosing Spondylitis</t>
  </si>
  <si>
    <t>(DxE) Mixed Connective Tissue Disease</t>
  </si>
  <si>
    <t>(DxE) Fibromyalgia</t>
  </si>
  <si>
    <t>(DxE) Systemic Lupus Erythematosus</t>
  </si>
  <si>
    <t>(DxE) Back Pain</t>
  </si>
  <si>
    <t>(DxE) Crystal Arthropathies</t>
  </si>
  <si>
    <t>(DxE) Monoarthritis</t>
  </si>
  <si>
    <t>(DxE) Other Inflammatory Diseases_CT</t>
  </si>
  <si>
    <t>(DxE) Other non-Inflammatory Diseases</t>
  </si>
  <si>
    <t>(DxE) Axial Neuropathy</t>
  </si>
  <si>
    <t>(DxE) No Diagnoses</t>
  </si>
  <si>
    <t>(DxE) Osteoporosis</t>
  </si>
  <si>
    <t>(DxE) Osteoporosis Fracture</t>
  </si>
  <si>
    <t>(DxE) Polymyalgia Rheumatica</t>
  </si>
  <si>
    <t>(DxE) Raynaud Syndrome</t>
  </si>
  <si>
    <t>(DxE) Tendinitis (Lower Extremities)</t>
  </si>
  <si>
    <t>(DxE) Tendinitis (Upper Extremities)</t>
  </si>
  <si>
    <t>(T) Biphosphonates</t>
  </si>
  <si>
    <t>(T) BIO Adalimumab</t>
  </si>
  <si>
    <t>(T) Gabapentine</t>
  </si>
  <si>
    <t>(TTFT) Folic Acid</t>
  </si>
  <si>
    <t>(TTFT) Analgesic 1st level</t>
  </si>
  <si>
    <t>(TTFT) Analgesic 2nd level</t>
  </si>
  <si>
    <t>(TTFT) Analgesic 3rd level</t>
  </si>
  <si>
    <t>(TTFT) Antidepressant</t>
  </si>
  <si>
    <t>(TTFT) BIO Adalimumab</t>
  </si>
  <si>
    <t>(TTFT) DMARDs Antimalarial</t>
  </si>
  <si>
    <t>(TTFT) DMARDs Oral Methotrexate</t>
  </si>
  <si>
    <t>(TTFT) Gabapentine</t>
  </si>
  <si>
    <t>(TTFT) Ferrum</t>
  </si>
  <si>
    <t xml:space="preserve">(TTFT) NSAIDs </t>
  </si>
  <si>
    <t>(TTFT) Antigout</t>
  </si>
  <si>
    <t>(TTFT) Antibiotic</t>
  </si>
  <si>
    <t>(TTFT) Benzodiazepine</t>
  </si>
  <si>
    <t>(TTET) Folic Acid</t>
  </si>
  <si>
    <t>(TTET) Analgesic 1st level</t>
  </si>
  <si>
    <t>(TTET) Analgesic 2nd level</t>
  </si>
  <si>
    <t>(TTET) Analgesic 3rd level</t>
  </si>
  <si>
    <t>(TTET) Antidepressant</t>
  </si>
  <si>
    <t>(TTET) BIO Adalimumab</t>
  </si>
  <si>
    <t>(TTET) DMARDs Antimalarial</t>
  </si>
  <si>
    <t>(TTET) DMARDs Oral Methotrexate</t>
  </si>
  <si>
    <t>(TTET) Gabapentine</t>
  </si>
  <si>
    <t>(TTET) Ferrum</t>
  </si>
  <si>
    <t xml:space="preserve">(TTET) NSAIDs </t>
  </si>
  <si>
    <t>(TTET) Antigout</t>
  </si>
  <si>
    <t>(TTET) Antibiotic</t>
  </si>
  <si>
    <t>(TTET) Benzodiazepine</t>
  </si>
  <si>
    <t>(TTET) Gastric Protector</t>
  </si>
  <si>
    <t>(TE) Biphosphonates</t>
  </si>
  <si>
    <t>(TE) Gabapentine</t>
  </si>
  <si>
    <t>(Other) Occupation</t>
  </si>
  <si>
    <t>(DM) Sex</t>
  </si>
  <si>
    <t>(DM) Age</t>
  </si>
  <si>
    <t>(DM) Basale Age</t>
  </si>
  <si>
    <t>(Dx) Number of diagnoses given in current visit</t>
  </si>
  <si>
    <t>(T) Number of treatments given in current visit</t>
  </si>
  <si>
    <t>(Dx) Other Inflammatory Diseases</t>
  </si>
  <si>
    <t>(Dx) Vasculitis</t>
  </si>
  <si>
    <t>(DxTFT) Other non-Inflammatory Diseases</t>
  </si>
  <si>
    <t>(DxTFT) Osteoporosis</t>
  </si>
  <si>
    <t>(DxTET) Other non-Inflammatory Diseases</t>
  </si>
  <si>
    <t>(DxE) Other Inflammatory Diseases</t>
  </si>
  <si>
    <t>(DxE) Vasculitis</t>
  </si>
  <si>
    <t>(T) Other BIO</t>
  </si>
  <si>
    <t>(TTFT) DMARDs Azathioprine</t>
  </si>
  <si>
    <t>(TTFT) DMARDs Leflunomide</t>
  </si>
  <si>
    <t>(TTFT) Gastric Protector</t>
  </si>
  <si>
    <t>(TTET) DMARDs Azathioprine</t>
  </si>
  <si>
    <t>(TTET) DMARDs Leflunomide</t>
  </si>
  <si>
    <t>(TTET) Corticosteroid</t>
  </si>
  <si>
    <t>(DM) Difference in days from current visit to first visit</t>
  </si>
  <si>
    <t>Way in which was incorporated to the PGEE model</t>
  </si>
  <si>
    <t>Directly into the model</t>
  </si>
  <si>
    <t>Multivariate analyses</t>
  </si>
  <si>
    <t>numerodeXm</t>
  </si>
  <si>
    <t>mediana91</t>
  </si>
  <si>
    <t>media91</t>
  </si>
  <si>
    <t>mediana182</t>
  </si>
  <si>
    <t>media182</t>
  </si>
  <si>
    <t>mediana274</t>
  </si>
  <si>
    <t>media274</t>
  </si>
  <si>
    <t>mediana365</t>
  </si>
  <si>
    <t>media365</t>
  </si>
  <si>
    <t>(Dx) Psoriatic Arthritis</t>
  </si>
  <si>
    <t>(Dx) Gout</t>
  </si>
  <si>
    <t>(Dx) Muscle Disorders</t>
  </si>
  <si>
    <t>(Dx) Peripheral Neuropathy</t>
  </si>
  <si>
    <t>(Dx) Polymyalgia Rheumatica</t>
  </si>
  <si>
    <t>(Dx) Tendinitis</t>
  </si>
  <si>
    <t>(Dx) Tendinitis (Lower Extremities)</t>
  </si>
  <si>
    <t>(Dx) Tendinitis (Upper Extremities)</t>
  </si>
  <si>
    <t>(DxTFT) Psoriatic Arthritis</t>
  </si>
  <si>
    <t>(DxTFT) Rheumatoid Arthritis</t>
  </si>
  <si>
    <t>(DxTFT) Osteoarthritis of Hip</t>
  </si>
  <si>
    <t>(DxTFT) Osteoarthritis of Hand</t>
  </si>
  <si>
    <t>(DxTFT) Osteoarthritis of First Carpometacarpal Joint</t>
  </si>
  <si>
    <t>(DxTFT) Pain in Joint</t>
  </si>
  <si>
    <t>(DxTFT) Ankylosing Spondylitis</t>
  </si>
  <si>
    <t>(DxTFT) Systemic Lupus Erythematosus</t>
  </si>
  <si>
    <t>(DxTFT) Crystal Arthropathies</t>
  </si>
  <si>
    <t>(DxTFT) Monoarthritis</t>
  </si>
  <si>
    <t>(DxTFT) Muscle Disorders</t>
  </si>
  <si>
    <t>(DxTFT) Other Inflammatory Diseases</t>
  </si>
  <si>
    <t>(DxTFT) Other Inflammatory Diseases_CT</t>
  </si>
  <si>
    <t>(DxTFT) Axial Neuropathy</t>
  </si>
  <si>
    <t>(DxTFT) Peripheral Neuropathy</t>
  </si>
  <si>
    <t>(DxTFT) Polymyalgia Rheumatica</t>
  </si>
  <si>
    <t>(DxTFT) Polyarthritis</t>
  </si>
  <si>
    <t>(DxTFT) Raynaud Syndrome</t>
  </si>
  <si>
    <t>(DxTFT) Tendinitis</t>
  </si>
  <si>
    <t>(DxTFT) Tendinitis (Lower Extremities)</t>
  </si>
  <si>
    <t>(DxTFT) Vasculitis</t>
  </si>
  <si>
    <t>(DxTET) Psoriatic Arthritis</t>
  </si>
  <si>
    <t>(DxTET) Rheumatoid Arthritis</t>
  </si>
  <si>
    <t>(DxTET) Osteoarthritis of Hip</t>
  </si>
  <si>
    <t>(DxTET) Osteoarthritis of Hand</t>
  </si>
  <si>
    <t>(DxTET) Osteoarthritis of First Carpometacarpal Joint</t>
  </si>
  <si>
    <t>(DxTET) Ankylosing Spondylitis</t>
  </si>
  <si>
    <t>(DxTET) Systemic Lupus Erythematosus</t>
  </si>
  <si>
    <t>(DxTET) Crystal Arthropathies</t>
  </si>
  <si>
    <t>(DxTET) Monoarthritis</t>
  </si>
  <si>
    <t>(DxTET) Muscle Disorders</t>
  </si>
  <si>
    <t>(DxTET) Other Inflammatory Diseases</t>
  </si>
  <si>
    <t>(DxTET) Other Inflammatory Diseases_CT</t>
  </si>
  <si>
    <t>(DxTET) Axial Neuropathy</t>
  </si>
  <si>
    <t>(DxTET) Peripheral Neuropathy</t>
  </si>
  <si>
    <t>(DxTET) Osteoporosis</t>
  </si>
  <si>
    <t>(DxTET) Polymyalgia Rheumatica</t>
  </si>
  <si>
    <t>(DxTET) Polyarthritis</t>
  </si>
  <si>
    <t>(DxTET) Raynaud Syndrome</t>
  </si>
  <si>
    <t>(DxTET) Tendinitis (Lower Extremities)</t>
  </si>
  <si>
    <t>(DxTET) Tendinitis (Upper Extremities)</t>
  </si>
  <si>
    <t>(DxTET) Vasculitis</t>
  </si>
  <si>
    <t>(DxE) Psoriatic Arthritis</t>
  </si>
  <si>
    <t>(DxE) Osteoarthritis of First Carpometacarpal Joint</t>
  </si>
  <si>
    <t>(DxE) Neck Pain</t>
  </si>
  <si>
    <t>(DxE) Gout</t>
  </si>
  <si>
    <t>(DxE) Muscle Disorders</t>
  </si>
  <si>
    <t>(DxE) Peripheral Neuropathy</t>
  </si>
  <si>
    <t>(DxE) Polyarthritis</t>
  </si>
  <si>
    <t>(DxE) Tendinitis</t>
  </si>
  <si>
    <t>(TTFT) NSAIDs Hard</t>
  </si>
  <si>
    <t>(TTFT) SYSADOA</t>
  </si>
  <si>
    <t>(TTFT) Antiaggregant</t>
  </si>
  <si>
    <t>(TTFT) Biphosphonates</t>
  </si>
  <si>
    <t>(TTFT) Calcium and Vitamin D</t>
  </si>
  <si>
    <t>(TTFT) Colchicine</t>
  </si>
  <si>
    <t>(TTFT) Statins</t>
  </si>
  <si>
    <t>(TTFT) DMARDs Subcutaneous Methotrexate</t>
  </si>
  <si>
    <t>(TTFT) DMARDs Sulfasalazine</t>
  </si>
  <si>
    <t>(TTFT) Antihypertensive</t>
  </si>
  <si>
    <t>(TTFT) Other BIO</t>
  </si>
  <si>
    <t>(TTFT) AntiTNF</t>
  </si>
  <si>
    <t>(TTFT) Corticosteroid</t>
  </si>
  <si>
    <t>(TTFT) Other DMARDs</t>
  </si>
  <si>
    <t>(TTFT) Other Osteoporotics</t>
  </si>
  <si>
    <t>(TTFT) Other Drugs</t>
  </si>
  <si>
    <t>(TTET) NSAIDs Hard</t>
  </si>
  <si>
    <t>(TTET) SYSADOA</t>
  </si>
  <si>
    <t>(TTET) Antiaggregant</t>
  </si>
  <si>
    <t>(TTET) Biphosphonates</t>
  </si>
  <si>
    <t>(TTET) Calcium and Vitamin D</t>
  </si>
  <si>
    <t>(TTET) Colchicine</t>
  </si>
  <si>
    <t>(TTET) Statins</t>
  </si>
  <si>
    <t>(TTET) DMARDs Subcutaneous Methotrexate</t>
  </si>
  <si>
    <t>(TTET) DMARDs Sulfasalazine</t>
  </si>
  <si>
    <t>(TTET) Antihypertensive</t>
  </si>
  <si>
    <t>(TTET) Other BIO</t>
  </si>
  <si>
    <t>(TTET) AntiTNF</t>
  </si>
  <si>
    <t>(TTET) Other DMARDs</t>
  </si>
  <si>
    <t>(TTET) Other Osteoporotics</t>
  </si>
  <si>
    <t>(TTET) Other Drugs</t>
  </si>
  <si>
    <t>(TE) BIO Adalimumab</t>
  </si>
  <si>
    <t>(TE) Other BIO</t>
  </si>
  <si>
    <t>(DM) Difference in days from current visit to previous visit</t>
  </si>
  <si>
    <t>difconsecutivaOrig</t>
  </si>
  <si>
    <t>(DM) Difference in days from current visit to previous visit (considering all visits)</t>
  </si>
  <si>
    <t>difacumulativaOrig</t>
  </si>
  <si>
    <t>(DM) Difference in days from current visit to first visit (considering all visits)</t>
  </si>
  <si>
    <t>(DM) Number of visits until current visit since first visit in clinic</t>
  </si>
  <si>
    <t>(XM) Number of comorbidities given in current visit</t>
  </si>
  <si>
    <t>(HS) median91</t>
  </si>
  <si>
    <t>(HS) mean91</t>
  </si>
  <si>
    <t>(HS) median182</t>
  </si>
  <si>
    <t>(HS) mean182</t>
  </si>
  <si>
    <t>(HS) median274</t>
  </si>
  <si>
    <t>(HS) mean274</t>
  </si>
  <si>
    <t>(HS) median365</t>
  </si>
  <si>
    <t>(HS) mean365</t>
  </si>
  <si>
    <t>(XM) Other respiratory diseases</t>
  </si>
  <si>
    <t>(XM) Neck pain</t>
  </si>
  <si>
    <t>(XM) Other musculoskeletal diseases</t>
  </si>
  <si>
    <t>(XM) Benign prostatic hypertrophy</t>
  </si>
  <si>
    <t>Mpsi_otras</t>
  </si>
  <si>
    <t>(DxTFT) Sjögren Syndrome</t>
  </si>
  <si>
    <t>(DxTET) Sjögren Syndrome</t>
  </si>
  <si>
    <t>(DxE) Sjögren Syndrome</t>
  </si>
  <si>
    <t>Mgine_mama_tumor_benig</t>
  </si>
  <si>
    <t>(XM) Benign breast tumor</t>
  </si>
  <si>
    <t>numerovisitaOrig</t>
  </si>
  <si>
    <t>(DM) Number of visits until current visit since first visit in clinic (considering all visits)</t>
  </si>
  <si>
    <t>Traduccion (n = 410)</t>
  </si>
  <si>
    <t>Traduccion (n = 292)</t>
  </si>
  <si>
    <t>Traduccion (n = 243)</t>
  </si>
  <si>
    <t>Estimate</t>
  </si>
  <si>
    <t>Naive z</t>
  </si>
  <si>
    <t>Robust z</t>
  </si>
  <si>
    <t>nombre</t>
  </si>
  <si>
    <t>traduccion</t>
  </si>
  <si>
    <t>(Intercept)</t>
  </si>
  <si>
    <t>NA</t>
  </si>
  <si>
    <t>pvalor</t>
  </si>
  <si>
    <t>categoria</t>
  </si>
  <si>
    <t>Dx</t>
  </si>
  <si>
    <t>DxE</t>
  </si>
  <si>
    <t>T</t>
  </si>
  <si>
    <t>TE</t>
  </si>
  <si>
    <t>Other</t>
  </si>
  <si>
    <t>DM</t>
  </si>
  <si>
    <t>HS</t>
  </si>
  <si>
    <t>XM</t>
  </si>
  <si>
    <t>TTFT</t>
  </si>
  <si>
    <t>Traduccion (n = 153)</t>
  </si>
  <si>
    <t>Orden original</t>
  </si>
  <si>
    <t>Naive S.E.</t>
  </si>
  <si>
    <t>Robust S.E.</t>
  </si>
  <si>
    <t>cluster</t>
  </si>
  <si>
    <t>(Dx) Osteoarthritis</t>
  </si>
  <si>
    <t>(Dx) Chronic Polyarthritis</t>
  </si>
  <si>
    <t>(DxTFT) Osteoarthritis</t>
  </si>
  <si>
    <t>(DxTET) Osteoarthritis</t>
  </si>
  <si>
    <t>(DxE) Osteoarthritis</t>
  </si>
  <si>
    <t>(XM) Peripheral venous insufficiency</t>
  </si>
  <si>
    <t>(XM) Other eye diseases</t>
  </si>
  <si>
    <t>(XM) Depression</t>
  </si>
  <si>
    <t>(XM) Other psychiatric conditions</t>
  </si>
  <si>
    <t>(XM) Biphosphonates</t>
  </si>
  <si>
    <t>(Dx) Sj√∂gren Syndrome</t>
  </si>
  <si>
    <t>DxTFT</t>
  </si>
  <si>
    <t>DxTET</t>
  </si>
  <si>
    <t>TTET</t>
  </si>
  <si>
    <t>Episode</t>
  </si>
  <si>
    <t>Estimate(rounded)</t>
  </si>
  <si>
    <t>pvalue(rounded)</t>
  </si>
  <si>
    <t>-0.077</t>
  </si>
  <si>
    <t>0.013</t>
  </si>
  <si>
    <t>-0.568</t>
  </si>
  <si>
    <t>-0.26</t>
  </si>
  <si>
    <t>0.029</t>
  </si>
  <si>
    <t>-0.251</t>
  </si>
  <si>
    <t>0.183</t>
  </si>
  <si>
    <t>0.003</t>
  </si>
  <si>
    <t>-0.634</t>
  </si>
  <si>
    <t>0.018</t>
  </si>
  <si>
    <t>-0.623</t>
  </si>
  <si>
    <t>0.033</t>
  </si>
  <si>
    <t>-0.235</t>
  </si>
  <si>
    <t>0.02</t>
  </si>
  <si>
    <t>0.175</t>
  </si>
  <si>
    <t>0.202</t>
  </si>
  <si>
    <t>0.172</t>
  </si>
  <si>
    <t>0.618</t>
  </si>
  <si>
    <t>-0.167</t>
  </si>
  <si>
    <t>0.004</t>
  </si>
  <si>
    <t>-0.4</t>
  </si>
  <si>
    <t>0.022</t>
  </si>
  <si>
    <t>0.023</t>
  </si>
  <si>
    <t>0.082</t>
  </si>
  <si>
    <t>0.184</t>
  </si>
  <si>
    <t>0.27</t>
  </si>
  <si>
    <t>0.002</t>
  </si>
  <si>
    <t>0.412</t>
  </si>
  <si>
    <t>0.001</t>
  </si>
  <si>
    <t>-0.843</t>
  </si>
  <si>
    <t>-0.405</t>
  </si>
  <si>
    <t>0.011</t>
  </si>
  <si>
    <t>-0.242</t>
  </si>
  <si>
    <t>0.032</t>
  </si>
  <si>
    <t>0.034</t>
  </si>
  <si>
    <t>0.581</t>
  </si>
  <si>
    <t>-0.854</t>
  </si>
  <si>
    <t>0.01</t>
  </si>
  <si>
    <t>-0.29</t>
  </si>
  <si>
    <t>0.045</t>
  </si>
  <si>
    <t>-0.269</t>
  </si>
  <si>
    <t>-0.247</t>
  </si>
  <si>
    <t>0.031</t>
  </si>
  <si>
    <t>-0.161</t>
  </si>
  <si>
    <t>0.044</t>
  </si>
  <si>
    <t>-0.016</t>
  </si>
  <si>
    <t>-0.012</t>
  </si>
  <si>
    <t>0.009</t>
  </si>
  <si>
    <t>p-value</t>
  </si>
  <si>
    <t>-0.3</t>
  </si>
  <si>
    <t>-0.024</t>
  </si>
  <si>
    <t>-0.901</t>
  </si>
  <si>
    <t>0.005</t>
  </si>
  <si>
    <t>-0.48</t>
  </si>
  <si>
    <t>0.147</t>
  </si>
  <si>
    <t>0.05</t>
  </si>
  <si>
    <t>0.341</t>
  </si>
  <si>
    <t>0.67</t>
  </si>
  <si>
    <t>0.775</t>
  </si>
  <si>
    <t>0.814</t>
  </si>
  <si>
    <t>0.238</t>
  </si>
  <si>
    <t>0.006</t>
  </si>
  <si>
    <t>0.47</t>
  </si>
  <si>
    <t>0.017</t>
  </si>
  <si>
    <t>0.495</t>
  </si>
  <si>
    <t>0.025</t>
  </si>
  <si>
    <t>0.598</t>
  </si>
  <si>
    <t>0.649</t>
  </si>
  <si>
    <t>0.851</t>
  </si>
  <si>
    <t>-0.467</t>
  </si>
  <si>
    <t>-0.138</t>
  </si>
  <si>
    <t>0.014</t>
  </si>
  <si>
    <t>0.459</t>
  </si>
  <si>
    <t>0.476</t>
  </si>
  <si>
    <t>0.485</t>
  </si>
  <si>
    <t>0.536</t>
  </si>
  <si>
    <t>0.84</t>
  </si>
  <si>
    <t>0.863</t>
  </si>
  <si>
    <t>-0.75</t>
  </si>
  <si>
    <t>0.008</t>
  </si>
  <si>
    <t>-0.688</t>
  </si>
  <si>
    <t>-0.665</t>
  </si>
  <si>
    <t>-0.658</t>
  </si>
  <si>
    <t>0.319</t>
  </si>
  <si>
    <t>0.378</t>
  </si>
  <si>
    <t>0.479</t>
  </si>
  <si>
    <t>0.038</t>
  </si>
  <si>
    <t>0.679</t>
  </si>
  <si>
    <t>0.015</t>
  </si>
  <si>
    <t>0.027</t>
  </si>
  <si>
    <t>-0.912</t>
  </si>
  <si>
    <t>-0.821</t>
  </si>
  <si>
    <t>-0.63</t>
  </si>
  <si>
    <t>0.028</t>
  </si>
  <si>
    <t>-0.408</t>
  </si>
  <si>
    <t>0.346</t>
  </si>
  <si>
    <t>0.364</t>
  </si>
  <si>
    <t>0.46</t>
  </si>
  <si>
    <t>0.828</t>
  </si>
  <si>
    <t>QoL</t>
  </si>
  <si>
    <t>NoQoL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</si>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</sst>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C7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0" borderId="0" xfId="0" applyFill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74C0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6E09E-AE11-4D4F-A39B-549B21045295}">
  <sheetPr>
    <tabColor theme="4" tint="0.59999389629810485"/>
  </sheetPr>
  <dimension ref="A1:B411"/>
  <sheetViews>
    <sheetView zoomScale="125" workbookViewId="0">
      <pane ySplit="1" topLeftCell="A395" activePane="bottomLeft" state="frozen"/>
      <selection activeCell="O30" sqref="O30"/>
      <selection pane="bottomLeft" activeCell="B1" sqref="B1"/>
    </sheetView>
  </sheetViews>
  <sheetFormatPr baseColWidth="10" defaultRowHeight="16" x14ac:dyDescent="0.2"/>
  <cols>
    <col min="1" max="1" width="43" style="1" bestFit="1" customWidth="1"/>
    <col min="2" max="2" width="72.83203125" style="1" bestFit="1" customWidth="1"/>
  </cols>
  <sheetData>
    <row r="1" spans="1:2" x14ac:dyDescent="0.2">
      <c r="A1" s="2" t="s">
        <v>455</v>
      </c>
      <c r="B1" s="2" t="s">
        <v>815</v>
      </c>
    </row>
    <row r="2" spans="1:2" x14ac:dyDescent="0.2">
      <c r="A2" s="1" t="s">
        <v>0</v>
      </c>
      <c r="B2" s="1" t="s">
        <v>697</v>
      </c>
    </row>
    <row r="3" spans="1:2" x14ac:dyDescent="0.2">
      <c r="A3" s="1" t="s">
        <v>88</v>
      </c>
      <c r="B3" s="1" t="s">
        <v>567</v>
      </c>
    </row>
    <row r="4" spans="1:2" x14ac:dyDescent="0.2">
      <c r="A4" s="1" t="s">
        <v>89</v>
      </c>
      <c r="B4" s="1" t="s">
        <v>841</v>
      </c>
    </row>
    <row r="5" spans="1:2" x14ac:dyDescent="0.2">
      <c r="A5" s="1" t="s">
        <v>1</v>
      </c>
      <c r="B5" s="1" t="s">
        <v>568</v>
      </c>
    </row>
    <row r="6" spans="1:2" x14ac:dyDescent="0.2">
      <c r="A6" s="1" t="s">
        <v>90</v>
      </c>
      <c r="B6" s="1" t="s">
        <v>569</v>
      </c>
    </row>
    <row r="7" spans="1:2" x14ac:dyDescent="0.2">
      <c r="A7" s="1" t="s">
        <v>91</v>
      </c>
      <c r="B7" s="1" t="s">
        <v>570</v>
      </c>
    </row>
    <row r="8" spans="1:2" x14ac:dyDescent="0.2">
      <c r="A8" s="1" t="s">
        <v>2</v>
      </c>
      <c r="B8" s="1" t="s">
        <v>571</v>
      </c>
    </row>
    <row r="9" spans="1:2" x14ac:dyDescent="0.2">
      <c r="A9" s="1" t="s">
        <v>3</v>
      </c>
      <c r="B9" s="1" t="s">
        <v>572</v>
      </c>
    </row>
    <row r="10" spans="1:2" x14ac:dyDescent="0.2">
      <c r="A10" s="1" t="s">
        <v>4</v>
      </c>
      <c r="B10" s="1" t="s">
        <v>573</v>
      </c>
    </row>
    <row r="11" spans="1:2" x14ac:dyDescent="0.2">
      <c r="A11" s="1" t="s">
        <v>5</v>
      </c>
      <c r="B11" s="1" t="s">
        <v>574</v>
      </c>
    </row>
    <row r="12" spans="1:2" x14ac:dyDescent="0.2">
      <c r="A12" s="1" t="s">
        <v>92</v>
      </c>
      <c r="B12" s="1" t="s">
        <v>575</v>
      </c>
    </row>
    <row r="13" spans="1:2" x14ac:dyDescent="0.2">
      <c r="A13" s="1" t="s">
        <v>6</v>
      </c>
      <c r="B13" s="1" t="s">
        <v>576</v>
      </c>
    </row>
    <row r="14" spans="1:2" x14ac:dyDescent="0.2">
      <c r="A14" s="1" t="s">
        <v>93</v>
      </c>
      <c r="B14" s="1" t="s">
        <v>698</v>
      </c>
    </row>
    <row r="15" spans="1:2" x14ac:dyDescent="0.2">
      <c r="A15" s="1" t="s">
        <v>94</v>
      </c>
      <c r="B15" s="1" t="s">
        <v>577</v>
      </c>
    </row>
    <row r="16" spans="1:2" x14ac:dyDescent="0.2">
      <c r="A16" s="1" t="s">
        <v>95</v>
      </c>
      <c r="B16" s="1" t="s">
        <v>578</v>
      </c>
    </row>
    <row r="17" spans="1:2" x14ac:dyDescent="0.2">
      <c r="A17" s="1" t="s">
        <v>96</v>
      </c>
      <c r="B17" s="1" t="s">
        <v>579</v>
      </c>
    </row>
    <row r="18" spans="1:2" x14ac:dyDescent="0.2">
      <c r="A18" s="1" t="s">
        <v>7</v>
      </c>
      <c r="B18" s="1" t="s">
        <v>580</v>
      </c>
    </row>
    <row r="19" spans="1:2" x14ac:dyDescent="0.2">
      <c r="A19" s="1" t="s">
        <v>97</v>
      </c>
      <c r="B19" s="1" t="s">
        <v>699</v>
      </c>
    </row>
    <row r="20" spans="1:2" x14ac:dyDescent="0.2">
      <c r="A20" s="1" t="s">
        <v>98</v>
      </c>
      <c r="B20" s="1" t="s">
        <v>670</v>
      </c>
    </row>
    <row r="21" spans="1:2" x14ac:dyDescent="0.2">
      <c r="A21" s="1" t="s">
        <v>99</v>
      </c>
      <c r="B21" s="1" t="s">
        <v>581</v>
      </c>
    </row>
    <row r="22" spans="1:2" x14ac:dyDescent="0.2">
      <c r="A22" s="1" t="s">
        <v>100</v>
      </c>
      <c r="B22" s="1" t="s">
        <v>582</v>
      </c>
    </row>
    <row r="23" spans="1:2" x14ac:dyDescent="0.2">
      <c r="A23" s="1" t="s">
        <v>8</v>
      </c>
      <c r="B23" s="1" t="s">
        <v>583</v>
      </c>
    </row>
    <row r="24" spans="1:2" x14ac:dyDescent="0.2">
      <c r="A24" s="1" t="s">
        <v>101</v>
      </c>
      <c r="B24" s="1" t="s">
        <v>700</v>
      </c>
    </row>
    <row r="25" spans="1:2" x14ac:dyDescent="0.2">
      <c r="A25" s="1" t="s">
        <v>9</v>
      </c>
      <c r="B25" s="1" t="s">
        <v>584</v>
      </c>
    </row>
    <row r="26" spans="1:2" x14ac:dyDescent="0.2">
      <c r="A26" s="1" t="s">
        <v>10</v>
      </c>
      <c r="B26" s="1" t="s">
        <v>585</v>
      </c>
    </row>
    <row r="27" spans="1:2" x14ac:dyDescent="0.2">
      <c r="A27" s="1" t="s">
        <v>102</v>
      </c>
      <c r="B27" s="1" t="s">
        <v>586</v>
      </c>
    </row>
    <row r="28" spans="1:2" x14ac:dyDescent="0.2">
      <c r="A28" s="1" t="s">
        <v>103</v>
      </c>
      <c r="B28" s="1" t="s">
        <v>701</v>
      </c>
    </row>
    <row r="29" spans="1:2" x14ac:dyDescent="0.2">
      <c r="A29" s="1" t="s">
        <v>104</v>
      </c>
      <c r="B29" s="1" t="s">
        <v>842</v>
      </c>
    </row>
    <row r="30" spans="1:2" x14ac:dyDescent="0.2">
      <c r="A30" s="1" t="s">
        <v>105</v>
      </c>
      <c r="B30" s="1" t="s">
        <v>587</v>
      </c>
    </row>
    <row r="31" spans="1:2" x14ac:dyDescent="0.2">
      <c r="A31" s="1" t="s">
        <v>11</v>
      </c>
      <c r="B31" s="1" t="s">
        <v>588</v>
      </c>
    </row>
    <row r="32" spans="1:2" x14ac:dyDescent="0.2">
      <c r="A32" s="1" t="s">
        <v>12</v>
      </c>
      <c r="B32" s="1" t="s">
        <v>702</v>
      </c>
    </row>
    <row r="33" spans="1:2" x14ac:dyDescent="0.2">
      <c r="A33" s="1" t="s">
        <v>106</v>
      </c>
      <c r="B33" s="1" t="s">
        <v>703</v>
      </c>
    </row>
    <row r="34" spans="1:2" x14ac:dyDescent="0.2">
      <c r="A34" s="1" t="s">
        <v>107</v>
      </c>
      <c r="B34" s="1" t="s">
        <v>704</v>
      </c>
    </row>
    <row r="35" spans="1:2" x14ac:dyDescent="0.2">
      <c r="A35" s="1" t="s">
        <v>108</v>
      </c>
      <c r="B35" s="1" t="s">
        <v>671</v>
      </c>
    </row>
    <row r="36" spans="1:2" x14ac:dyDescent="0.2">
      <c r="A36" s="1" t="s">
        <v>109</v>
      </c>
      <c r="B36" s="1" t="s">
        <v>705</v>
      </c>
    </row>
    <row r="37" spans="1:2" x14ac:dyDescent="0.2">
      <c r="A37" s="1" t="s">
        <v>110</v>
      </c>
      <c r="B37" s="1" t="s">
        <v>706</v>
      </c>
    </row>
    <row r="38" spans="1:2" x14ac:dyDescent="0.2">
      <c r="A38" s="1" t="s">
        <v>111</v>
      </c>
      <c r="B38" s="1" t="s">
        <v>843</v>
      </c>
    </row>
    <row r="39" spans="1:2" x14ac:dyDescent="0.2">
      <c r="A39" s="1" t="s">
        <v>112</v>
      </c>
      <c r="B39" s="1" t="s">
        <v>707</v>
      </c>
    </row>
    <row r="40" spans="1:2" x14ac:dyDescent="0.2">
      <c r="A40" s="1" t="s">
        <v>113</v>
      </c>
      <c r="B40" s="1" t="s">
        <v>589</v>
      </c>
    </row>
    <row r="41" spans="1:2" x14ac:dyDescent="0.2">
      <c r="A41" s="1" t="s">
        <v>114</v>
      </c>
      <c r="B41" s="1" t="s">
        <v>708</v>
      </c>
    </row>
    <row r="42" spans="1:2" x14ac:dyDescent="0.2">
      <c r="A42" s="1" t="s">
        <v>115</v>
      </c>
      <c r="B42" s="1" t="s">
        <v>709</v>
      </c>
    </row>
    <row r="43" spans="1:2" x14ac:dyDescent="0.2">
      <c r="A43" s="1" t="s">
        <v>13</v>
      </c>
      <c r="B43" s="1" t="s">
        <v>590</v>
      </c>
    </row>
    <row r="44" spans="1:2" x14ac:dyDescent="0.2">
      <c r="A44" s="1" t="s">
        <v>116</v>
      </c>
      <c r="B44" s="1" t="s">
        <v>710</v>
      </c>
    </row>
    <row r="45" spans="1:2" x14ac:dyDescent="0.2">
      <c r="A45" s="1" t="s">
        <v>117</v>
      </c>
      <c r="B45" s="1" t="s">
        <v>711</v>
      </c>
    </row>
    <row r="46" spans="1:2" x14ac:dyDescent="0.2">
      <c r="A46" s="1" t="s">
        <v>14</v>
      </c>
      <c r="B46" s="1" t="s">
        <v>591</v>
      </c>
    </row>
    <row r="47" spans="1:2" x14ac:dyDescent="0.2">
      <c r="A47" s="1" t="s">
        <v>118</v>
      </c>
      <c r="B47" s="1" t="s">
        <v>592</v>
      </c>
    </row>
    <row r="48" spans="1:2" x14ac:dyDescent="0.2">
      <c r="A48" s="1" t="s">
        <v>15</v>
      </c>
      <c r="B48" s="1" t="s">
        <v>593</v>
      </c>
    </row>
    <row r="49" spans="1:2" x14ac:dyDescent="0.2">
      <c r="A49" s="1" t="s">
        <v>119</v>
      </c>
      <c r="B49" s="1" t="s">
        <v>712</v>
      </c>
    </row>
    <row r="50" spans="1:2" x14ac:dyDescent="0.2">
      <c r="A50" s="1" t="s">
        <v>16</v>
      </c>
      <c r="B50" s="1" t="s">
        <v>594</v>
      </c>
    </row>
    <row r="51" spans="1:2" x14ac:dyDescent="0.2">
      <c r="A51" s="1" t="s">
        <v>120</v>
      </c>
      <c r="B51" s="1" t="s">
        <v>713</v>
      </c>
    </row>
    <row r="52" spans="1:2" x14ac:dyDescent="0.2">
      <c r="A52" s="1" t="s">
        <v>17</v>
      </c>
      <c r="B52" s="1" t="s">
        <v>714</v>
      </c>
    </row>
    <row r="53" spans="1:2" x14ac:dyDescent="0.2">
      <c r="A53" s="1" t="s">
        <v>121</v>
      </c>
      <c r="B53" s="1" t="s">
        <v>715</v>
      </c>
    </row>
    <row r="54" spans="1:2" x14ac:dyDescent="0.2">
      <c r="A54" s="1" t="s">
        <v>122</v>
      </c>
      <c r="B54" s="1" t="s">
        <v>716</v>
      </c>
    </row>
    <row r="55" spans="1:2" x14ac:dyDescent="0.2">
      <c r="A55" s="1" t="s">
        <v>123</v>
      </c>
      <c r="B55" s="1" t="s">
        <v>717</v>
      </c>
    </row>
    <row r="56" spans="1:2" x14ac:dyDescent="0.2">
      <c r="A56" s="1" t="s">
        <v>124</v>
      </c>
      <c r="B56" s="1" t="s">
        <v>672</v>
      </c>
    </row>
    <row r="57" spans="1:2" x14ac:dyDescent="0.2">
      <c r="A57" s="1" t="s">
        <v>125</v>
      </c>
      <c r="B57" s="1" t="s">
        <v>718</v>
      </c>
    </row>
    <row r="58" spans="1:2" x14ac:dyDescent="0.2">
      <c r="A58" s="1" t="s">
        <v>126</v>
      </c>
      <c r="B58" s="1" t="s">
        <v>719</v>
      </c>
    </row>
    <row r="59" spans="1:2" x14ac:dyDescent="0.2">
      <c r="A59" s="1" t="s">
        <v>127</v>
      </c>
      <c r="B59" s="1" t="s">
        <v>595</v>
      </c>
    </row>
    <row r="60" spans="1:2" x14ac:dyDescent="0.2">
      <c r="A60" s="1" t="s">
        <v>128</v>
      </c>
      <c r="B60" s="1" t="s">
        <v>673</v>
      </c>
    </row>
    <row r="61" spans="1:2" x14ac:dyDescent="0.2">
      <c r="A61" s="1" t="s">
        <v>129</v>
      </c>
      <c r="B61" s="1" t="s">
        <v>596</v>
      </c>
    </row>
    <row r="62" spans="1:2" x14ac:dyDescent="0.2">
      <c r="A62" s="1" t="s">
        <v>130</v>
      </c>
      <c r="B62" s="1" t="s">
        <v>720</v>
      </c>
    </row>
    <row r="63" spans="1:2" x14ac:dyDescent="0.2">
      <c r="A63" s="1" t="s">
        <v>131</v>
      </c>
      <c r="B63" s="1" t="s">
        <v>721</v>
      </c>
    </row>
    <row r="64" spans="1:2" x14ac:dyDescent="0.2">
      <c r="A64" s="1" t="s">
        <v>132</v>
      </c>
      <c r="B64" s="1" t="s">
        <v>722</v>
      </c>
    </row>
    <row r="65" spans="1:2" x14ac:dyDescent="0.2">
      <c r="A65" s="1" t="s">
        <v>133</v>
      </c>
      <c r="B65" s="1" t="s">
        <v>808</v>
      </c>
    </row>
    <row r="66" spans="1:2" x14ac:dyDescent="0.2">
      <c r="A66" s="1" t="s">
        <v>134</v>
      </c>
      <c r="B66" s="1" t="s">
        <v>723</v>
      </c>
    </row>
    <row r="67" spans="1:2" x14ac:dyDescent="0.2">
      <c r="A67" s="1" t="s">
        <v>135</v>
      </c>
      <c r="B67" s="1" t="s">
        <v>724</v>
      </c>
    </row>
    <row r="68" spans="1:2" x14ac:dyDescent="0.2">
      <c r="A68" s="1" t="s">
        <v>136</v>
      </c>
      <c r="B68" s="1" t="s">
        <v>597</v>
      </c>
    </row>
    <row r="69" spans="1:2" x14ac:dyDescent="0.2">
      <c r="A69" s="1" t="s">
        <v>137</v>
      </c>
      <c r="B69" s="1" t="s">
        <v>725</v>
      </c>
    </row>
    <row r="70" spans="1:2" x14ac:dyDescent="0.2">
      <c r="A70" s="1" t="s">
        <v>138</v>
      </c>
      <c r="B70" s="1" t="s">
        <v>726</v>
      </c>
    </row>
    <row r="71" spans="1:2" x14ac:dyDescent="0.2">
      <c r="A71" s="1" t="s">
        <v>18</v>
      </c>
      <c r="B71" s="1" t="s">
        <v>727</v>
      </c>
    </row>
    <row r="72" spans="1:2" x14ac:dyDescent="0.2">
      <c r="A72" s="1" t="s">
        <v>139</v>
      </c>
      <c r="B72" s="1" t="s">
        <v>844</v>
      </c>
    </row>
    <row r="73" spans="1:2" x14ac:dyDescent="0.2">
      <c r="A73" s="1" t="s">
        <v>140</v>
      </c>
      <c r="B73" s="1" t="s">
        <v>728</v>
      </c>
    </row>
    <row r="74" spans="1:2" x14ac:dyDescent="0.2">
      <c r="A74" s="1" t="s">
        <v>141</v>
      </c>
      <c r="B74" s="1" t="s">
        <v>598</v>
      </c>
    </row>
    <row r="75" spans="1:2" x14ac:dyDescent="0.2">
      <c r="A75" s="1" t="s">
        <v>142</v>
      </c>
      <c r="B75" s="1" t="s">
        <v>729</v>
      </c>
    </row>
    <row r="76" spans="1:2" x14ac:dyDescent="0.2">
      <c r="A76" s="1" t="s">
        <v>143</v>
      </c>
      <c r="B76" s="1" t="s">
        <v>730</v>
      </c>
    </row>
    <row r="77" spans="1:2" x14ac:dyDescent="0.2">
      <c r="A77" s="1" t="s">
        <v>144</v>
      </c>
      <c r="B77" s="1" t="s">
        <v>599</v>
      </c>
    </row>
    <row r="78" spans="1:2" x14ac:dyDescent="0.2">
      <c r="A78" s="1" t="s">
        <v>145</v>
      </c>
      <c r="B78" s="1" t="s">
        <v>600</v>
      </c>
    </row>
    <row r="79" spans="1:2" x14ac:dyDescent="0.2">
      <c r="A79" s="1" t="s">
        <v>146</v>
      </c>
      <c r="B79" s="1" t="s">
        <v>731</v>
      </c>
    </row>
    <row r="80" spans="1:2" x14ac:dyDescent="0.2">
      <c r="A80" s="1" t="s">
        <v>147</v>
      </c>
      <c r="B80" s="1" t="s">
        <v>601</v>
      </c>
    </row>
    <row r="81" spans="1:2" x14ac:dyDescent="0.2">
      <c r="A81" s="1" t="s">
        <v>148</v>
      </c>
      <c r="B81" s="1" t="s">
        <v>602</v>
      </c>
    </row>
    <row r="82" spans="1:2" x14ac:dyDescent="0.2">
      <c r="A82" s="1" t="s">
        <v>149</v>
      </c>
      <c r="B82" s="1" t="s">
        <v>603</v>
      </c>
    </row>
    <row r="83" spans="1:2" x14ac:dyDescent="0.2">
      <c r="A83" s="1" t="s">
        <v>150</v>
      </c>
      <c r="B83" s="1" t="s">
        <v>732</v>
      </c>
    </row>
    <row r="84" spans="1:2" x14ac:dyDescent="0.2">
      <c r="A84" s="1" t="s">
        <v>151</v>
      </c>
      <c r="B84" s="1" t="s">
        <v>604</v>
      </c>
    </row>
    <row r="85" spans="1:2" x14ac:dyDescent="0.2">
      <c r="A85" s="1" t="s">
        <v>152</v>
      </c>
      <c r="B85" s="1" t="s">
        <v>733</v>
      </c>
    </row>
    <row r="86" spans="1:2" x14ac:dyDescent="0.2">
      <c r="A86" s="1" t="s">
        <v>153</v>
      </c>
      <c r="B86" s="1" t="s">
        <v>734</v>
      </c>
    </row>
    <row r="87" spans="1:2" x14ac:dyDescent="0.2">
      <c r="A87" s="1" t="s">
        <v>154</v>
      </c>
      <c r="B87" s="1" t="s">
        <v>735</v>
      </c>
    </row>
    <row r="88" spans="1:2" x14ac:dyDescent="0.2">
      <c r="A88" s="1" t="s">
        <v>155</v>
      </c>
      <c r="B88" s="1" t="s">
        <v>736</v>
      </c>
    </row>
    <row r="89" spans="1:2" x14ac:dyDescent="0.2">
      <c r="A89" s="1" t="s">
        <v>156</v>
      </c>
      <c r="B89" s="1" t="s">
        <v>737</v>
      </c>
    </row>
    <row r="90" spans="1:2" x14ac:dyDescent="0.2">
      <c r="A90" s="1" t="s">
        <v>157</v>
      </c>
      <c r="B90" s="1" t="s">
        <v>674</v>
      </c>
    </row>
    <row r="91" spans="1:2" x14ac:dyDescent="0.2">
      <c r="A91" s="1" t="s">
        <v>158</v>
      </c>
      <c r="B91" s="1" t="s">
        <v>738</v>
      </c>
    </row>
    <row r="92" spans="1:2" x14ac:dyDescent="0.2">
      <c r="A92" s="1" t="s">
        <v>159</v>
      </c>
      <c r="B92" s="1" t="s">
        <v>739</v>
      </c>
    </row>
    <row r="93" spans="1:2" x14ac:dyDescent="0.2">
      <c r="A93" s="1" t="s">
        <v>160</v>
      </c>
      <c r="B93" s="1" t="s">
        <v>605</v>
      </c>
    </row>
    <row r="94" spans="1:2" x14ac:dyDescent="0.2">
      <c r="A94" s="1" t="s">
        <v>161</v>
      </c>
      <c r="B94" s="1" t="s">
        <v>740</v>
      </c>
    </row>
    <row r="95" spans="1:2" x14ac:dyDescent="0.2">
      <c r="A95" s="1" t="s">
        <v>162</v>
      </c>
      <c r="B95" s="1" t="s">
        <v>606</v>
      </c>
    </row>
    <row r="96" spans="1:2" x14ac:dyDescent="0.2">
      <c r="A96" s="1" t="s">
        <v>163</v>
      </c>
      <c r="B96" s="1" t="s">
        <v>741</v>
      </c>
    </row>
    <row r="97" spans="1:2" x14ac:dyDescent="0.2">
      <c r="A97" s="1" t="s">
        <v>164</v>
      </c>
      <c r="B97" s="1" t="s">
        <v>742</v>
      </c>
    </row>
    <row r="98" spans="1:2" x14ac:dyDescent="0.2">
      <c r="A98" s="1" t="s">
        <v>165</v>
      </c>
      <c r="B98" s="1" t="s">
        <v>743</v>
      </c>
    </row>
    <row r="99" spans="1:2" x14ac:dyDescent="0.2">
      <c r="A99" s="1" t="s">
        <v>166</v>
      </c>
      <c r="B99" s="1" t="s">
        <v>809</v>
      </c>
    </row>
    <row r="100" spans="1:2" x14ac:dyDescent="0.2">
      <c r="A100" s="1" t="s">
        <v>19</v>
      </c>
      <c r="B100" s="1" t="s">
        <v>607</v>
      </c>
    </row>
    <row r="101" spans="1:2" x14ac:dyDescent="0.2">
      <c r="A101" s="1" t="s">
        <v>167</v>
      </c>
      <c r="B101" s="1" t="s">
        <v>744</v>
      </c>
    </row>
    <row r="102" spans="1:2" x14ac:dyDescent="0.2">
      <c r="A102" s="1" t="s">
        <v>168</v>
      </c>
      <c r="B102" s="1" t="s">
        <v>745</v>
      </c>
    </row>
    <row r="103" spans="1:2" x14ac:dyDescent="0.2">
      <c r="A103" s="1" t="s">
        <v>169</v>
      </c>
      <c r="B103" s="1" t="s">
        <v>746</v>
      </c>
    </row>
    <row r="104" spans="1:2" x14ac:dyDescent="0.2">
      <c r="A104" s="1" t="s">
        <v>170</v>
      </c>
      <c r="B104" s="1" t="s">
        <v>747</v>
      </c>
    </row>
    <row r="105" spans="1:2" x14ac:dyDescent="0.2">
      <c r="A105" s="1" t="s">
        <v>171</v>
      </c>
      <c r="B105" s="1" t="s">
        <v>608</v>
      </c>
    </row>
    <row r="106" spans="1:2" x14ac:dyDescent="0.2">
      <c r="A106" s="1" t="s">
        <v>20</v>
      </c>
      <c r="B106" s="1" t="s">
        <v>845</v>
      </c>
    </row>
    <row r="107" spans="1:2" x14ac:dyDescent="0.2">
      <c r="A107" s="1" t="s">
        <v>172</v>
      </c>
      <c r="B107" s="1" t="s">
        <v>609</v>
      </c>
    </row>
    <row r="108" spans="1:2" x14ac:dyDescent="0.2">
      <c r="A108" s="1" t="s">
        <v>21</v>
      </c>
      <c r="B108" s="1" t="s">
        <v>610</v>
      </c>
    </row>
    <row r="109" spans="1:2" x14ac:dyDescent="0.2">
      <c r="A109" s="1" t="s">
        <v>22</v>
      </c>
      <c r="B109" s="1" t="s">
        <v>611</v>
      </c>
    </row>
    <row r="110" spans="1:2" x14ac:dyDescent="0.2">
      <c r="A110" s="1" t="s">
        <v>173</v>
      </c>
      <c r="B110" s="1" t="s">
        <v>748</v>
      </c>
    </row>
    <row r="111" spans="1:2" x14ac:dyDescent="0.2">
      <c r="A111" s="1" t="s">
        <v>174</v>
      </c>
      <c r="B111" s="1" t="s">
        <v>749</v>
      </c>
    </row>
    <row r="112" spans="1:2" x14ac:dyDescent="0.2">
      <c r="A112" s="1" t="s">
        <v>23</v>
      </c>
      <c r="B112" s="1" t="s">
        <v>612</v>
      </c>
    </row>
    <row r="113" spans="1:2" x14ac:dyDescent="0.2">
      <c r="A113" s="1" t="s">
        <v>175</v>
      </c>
      <c r="B113" s="1" t="s">
        <v>613</v>
      </c>
    </row>
    <row r="114" spans="1:2" x14ac:dyDescent="0.2">
      <c r="A114" s="1" t="s">
        <v>24</v>
      </c>
      <c r="B114" s="1" t="s">
        <v>614</v>
      </c>
    </row>
    <row r="115" spans="1:2" x14ac:dyDescent="0.2">
      <c r="A115" s="1" t="s">
        <v>176</v>
      </c>
      <c r="B115" s="1" t="s">
        <v>615</v>
      </c>
    </row>
    <row r="116" spans="1:2" x14ac:dyDescent="0.2">
      <c r="A116" s="1" t="s">
        <v>177</v>
      </c>
      <c r="B116" s="1" t="s">
        <v>750</v>
      </c>
    </row>
    <row r="117" spans="1:2" x14ac:dyDescent="0.2">
      <c r="A117" s="1" t="s">
        <v>25</v>
      </c>
      <c r="B117" s="1" t="s">
        <v>616</v>
      </c>
    </row>
    <row r="118" spans="1:2" x14ac:dyDescent="0.2">
      <c r="A118" s="1" t="s">
        <v>26</v>
      </c>
      <c r="B118" s="1" t="s">
        <v>617</v>
      </c>
    </row>
    <row r="119" spans="1:2" x14ac:dyDescent="0.2">
      <c r="A119" s="1" t="s">
        <v>27</v>
      </c>
      <c r="B119" s="1" t="s">
        <v>618</v>
      </c>
    </row>
    <row r="120" spans="1:2" x14ac:dyDescent="0.2">
      <c r="A120" s="1" t="s">
        <v>28</v>
      </c>
      <c r="B120" s="1" t="s">
        <v>619</v>
      </c>
    </row>
    <row r="121" spans="1:2" x14ac:dyDescent="0.2">
      <c r="A121" s="1" t="s">
        <v>29</v>
      </c>
      <c r="B121" s="1" t="s">
        <v>751</v>
      </c>
    </row>
    <row r="122" spans="1:2" x14ac:dyDescent="0.2">
      <c r="A122" s="1" t="s">
        <v>178</v>
      </c>
      <c r="B122" s="1" t="s">
        <v>675</v>
      </c>
    </row>
    <row r="123" spans="1:2" x14ac:dyDescent="0.2">
      <c r="A123" s="1" t="s">
        <v>30</v>
      </c>
      <c r="B123" s="1" t="s">
        <v>620</v>
      </c>
    </row>
    <row r="124" spans="1:2" x14ac:dyDescent="0.2">
      <c r="A124" s="1" t="s">
        <v>31</v>
      </c>
      <c r="B124" s="1" t="s">
        <v>621</v>
      </c>
    </row>
    <row r="125" spans="1:2" x14ac:dyDescent="0.2">
      <c r="A125" s="1" t="s">
        <v>32</v>
      </c>
      <c r="B125" s="1" t="s">
        <v>622</v>
      </c>
    </row>
    <row r="126" spans="1:2" x14ac:dyDescent="0.2">
      <c r="A126" s="1" t="s">
        <v>179</v>
      </c>
      <c r="B126" s="1" t="s">
        <v>752</v>
      </c>
    </row>
    <row r="127" spans="1:2" x14ac:dyDescent="0.2">
      <c r="A127" s="1" t="s">
        <v>33</v>
      </c>
      <c r="B127" s="1" t="s">
        <v>623</v>
      </c>
    </row>
    <row r="128" spans="1:2" x14ac:dyDescent="0.2">
      <c r="A128" s="1" t="s">
        <v>34</v>
      </c>
      <c r="B128" s="1" t="s">
        <v>624</v>
      </c>
    </row>
    <row r="129" spans="1:2" x14ac:dyDescent="0.2">
      <c r="A129" s="1" t="s">
        <v>35</v>
      </c>
      <c r="B129" s="1" t="s">
        <v>625</v>
      </c>
    </row>
    <row r="130" spans="1:2" x14ac:dyDescent="0.2">
      <c r="A130" s="1" t="s">
        <v>36</v>
      </c>
      <c r="B130" s="1" t="s">
        <v>626</v>
      </c>
    </row>
    <row r="131" spans="1:2" x14ac:dyDescent="0.2">
      <c r="A131" s="1" t="s">
        <v>37</v>
      </c>
      <c r="B131" s="1" t="s">
        <v>753</v>
      </c>
    </row>
    <row r="132" spans="1:2" x14ac:dyDescent="0.2">
      <c r="A132" s="1" t="s">
        <v>38</v>
      </c>
      <c r="B132" s="1" t="s">
        <v>627</v>
      </c>
    </row>
    <row r="133" spans="1:2" x14ac:dyDescent="0.2">
      <c r="A133" s="1" t="s">
        <v>180</v>
      </c>
      <c r="B133" s="1" t="s">
        <v>810</v>
      </c>
    </row>
    <row r="134" spans="1:2" x14ac:dyDescent="0.2">
      <c r="A134" s="1" t="s">
        <v>181</v>
      </c>
      <c r="B134" s="1" t="s">
        <v>754</v>
      </c>
    </row>
    <row r="135" spans="1:2" x14ac:dyDescent="0.2">
      <c r="A135" s="1" t="s">
        <v>39</v>
      </c>
      <c r="B135" s="1" t="s">
        <v>628</v>
      </c>
    </row>
    <row r="136" spans="1:2" x14ac:dyDescent="0.2">
      <c r="A136" s="1" t="s">
        <v>40</v>
      </c>
      <c r="B136" s="1" t="s">
        <v>629</v>
      </c>
    </row>
    <row r="137" spans="1:2" x14ac:dyDescent="0.2">
      <c r="A137" s="1" t="s">
        <v>182</v>
      </c>
      <c r="B137" s="1" t="s">
        <v>676</v>
      </c>
    </row>
    <row r="138" spans="1:2" x14ac:dyDescent="0.2">
      <c r="A138" s="1" t="s">
        <v>183</v>
      </c>
      <c r="B138" s="1" t="s">
        <v>380</v>
      </c>
    </row>
    <row r="139" spans="1:2" x14ac:dyDescent="0.2">
      <c r="A139" s="1" t="s">
        <v>184</v>
      </c>
      <c r="B139" s="1" t="s">
        <v>381</v>
      </c>
    </row>
    <row r="140" spans="1:2" x14ac:dyDescent="0.2">
      <c r="A140" s="1" t="s">
        <v>41</v>
      </c>
      <c r="B140" s="1" t="s">
        <v>382</v>
      </c>
    </row>
    <row r="141" spans="1:2" x14ac:dyDescent="0.2">
      <c r="A141" s="1" t="s">
        <v>185</v>
      </c>
      <c r="B141" s="1" t="s">
        <v>383</v>
      </c>
    </row>
    <row r="142" spans="1:2" x14ac:dyDescent="0.2">
      <c r="A142" s="1" t="s">
        <v>186</v>
      </c>
      <c r="B142" s="1" t="s">
        <v>384</v>
      </c>
    </row>
    <row r="143" spans="1:2" x14ac:dyDescent="0.2">
      <c r="A143" s="1" t="s">
        <v>42</v>
      </c>
      <c r="B143" s="1" t="s">
        <v>385</v>
      </c>
    </row>
    <row r="144" spans="1:2" x14ac:dyDescent="0.2">
      <c r="A144" s="1" t="s">
        <v>187</v>
      </c>
      <c r="B144" s="1" t="s">
        <v>288</v>
      </c>
    </row>
    <row r="145" spans="1:2" x14ac:dyDescent="0.2">
      <c r="A145" s="1" t="s">
        <v>188</v>
      </c>
      <c r="B145" s="1" t="s">
        <v>386</v>
      </c>
    </row>
    <row r="146" spans="1:2" x14ac:dyDescent="0.2">
      <c r="A146" s="1" t="s">
        <v>189</v>
      </c>
      <c r="B146" s="1" t="s">
        <v>630</v>
      </c>
    </row>
    <row r="147" spans="1:2" x14ac:dyDescent="0.2">
      <c r="A147" s="1" t="s">
        <v>43</v>
      </c>
      <c r="B147" s="1" t="s">
        <v>631</v>
      </c>
    </row>
    <row r="148" spans="1:2" x14ac:dyDescent="0.2">
      <c r="A148" s="1" t="s">
        <v>44</v>
      </c>
      <c r="B148" s="1" t="s">
        <v>387</v>
      </c>
    </row>
    <row r="149" spans="1:2" x14ac:dyDescent="0.2">
      <c r="A149" s="1" t="s">
        <v>45</v>
      </c>
      <c r="B149" s="1" t="s">
        <v>388</v>
      </c>
    </row>
    <row r="150" spans="1:2" x14ac:dyDescent="0.2">
      <c r="A150" s="1" t="s">
        <v>46</v>
      </c>
      <c r="B150" s="1" t="s">
        <v>289</v>
      </c>
    </row>
    <row r="151" spans="1:2" x14ac:dyDescent="0.2">
      <c r="A151" s="1" t="s">
        <v>190</v>
      </c>
      <c r="B151" s="1" t="s">
        <v>389</v>
      </c>
    </row>
    <row r="152" spans="1:2" x14ac:dyDescent="0.2">
      <c r="A152" s="1" t="s">
        <v>191</v>
      </c>
      <c r="B152" s="1" t="s">
        <v>290</v>
      </c>
    </row>
    <row r="153" spans="1:2" x14ac:dyDescent="0.2">
      <c r="A153" s="1" t="s">
        <v>192</v>
      </c>
      <c r="B153" s="1" t="s">
        <v>291</v>
      </c>
    </row>
    <row r="154" spans="1:2" x14ac:dyDescent="0.2">
      <c r="A154" s="1" t="s">
        <v>193</v>
      </c>
      <c r="B154" s="1" t="s">
        <v>292</v>
      </c>
    </row>
    <row r="155" spans="1:2" x14ac:dyDescent="0.2">
      <c r="A155" s="1" t="s">
        <v>47</v>
      </c>
      <c r="B155" s="1" t="s">
        <v>293</v>
      </c>
    </row>
    <row r="156" spans="1:2" x14ac:dyDescent="0.2">
      <c r="A156" s="1" t="s">
        <v>48</v>
      </c>
      <c r="B156" s="1" t="s">
        <v>294</v>
      </c>
    </row>
    <row r="157" spans="1:2" x14ac:dyDescent="0.2">
      <c r="A157" s="1" t="s">
        <v>49</v>
      </c>
      <c r="B157" s="1" t="s">
        <v>632</v>
      </c>
    </row>
    <row r="158" spans="1:2" x14ac:dyDescent="0.2">
      <c r="A158" s="1" t="s">
        <v>194</v>
      </c>
      <c r="B158" s="1" t="s">
        <v>295</v>
      </c>
    </row>
    <row r="159" spans="1:2" x14ac:dyDescent="0.2">
      <c r="A159" s="1" t="s">
        <v>50</v>
      </c>
      <c r="B159" s="1" t="s">
        <v>390</v>
      </c>
    </row>
    <row r="160" spans="1:2" x14ac:dyDescent="0.2">
      <c r="A160" s="1" t="s">
        <v>51</v>
      </c>
      <c r="B160" s="1" t="s">
        <v>391</v>
      </c>
    </row>
    <row r="161" spans="1:2" x14ac:dyDescent="0.2">
      <c r="A161" s="1" t="s">
        <v>52</v>
      </c>
      <c r="B161" s="1" t="s">
        <v>392</v>
      </c>
    </row>
    <row r="162" spans="1:2" x14ac:dyDescent="0.2">
      <c r="A162" s="1" t="s">
        <v>195</v>
      </c>
      <c r="B162" s="1" t="s">
        <v>87</v>
      </c>
    </row>
    <row r="163" spans="1:2" x14ac:dyDescent="0.2">
      <c r="A163" s="1" t="s">
        <v>196</v>
      </c>
      <c r="B163" s="1" t="s">
        <v>393</v>
      </c>
    </row>
    <row r="164" spans="1:2" x14ac:dyDescent="0.2">
      <c r="A164" s="1" t="s">
        <v>197</v>
      </c>
      <c r="B164" s="1" t="s">
        <v>677</v>
      </c>
    </row>
    <row r="165" spans="1:2" x14ac:dyDescent="0.2">
      <c r="A165" s="1" t="s">
        <v>53</v>
      </c>
      <c r="B165" s="1" t="s">
        <v>296</v>
      </c>
    </row>
    <row r="166" spans="1:2" x14ac:dyDescent="0.2">
      <c r="A166" s="1" t="s">
        <v>54</v>
      </c>
      <c r="B166" s="1" t="s">
        <v>394</v>
      </c>
    </row>
    <row r="167" spans="1:2" x14ac:dyDescent="0.2">
      <c r="A167" s="1" t="s">
        <v>198</v>
      </c>
      <c r="B167" s="1" t="s">
        <v>395</v>
      </c>
    </row>
    <row r="168" spans="1:2" x14ac:dyDescent="0.2">
      <c r="A168" s="1" t="s">
        <v>199</v>
      </c>
      <c r="B168" s="1" t="s">
        <v>396</v>
      </c>
    </row>
    <row r="169" spans="1:2" x14ac:dyDescent="0.2">
      <c r="A169" s="1" t="s">
        <v>55</v>
      </c>
      <c r="B169" s="1" t="s">
        <v>397</v>
      </c>
    </row>
    <row r="170" spans="1:2" x14ac:dyDescent="0.2">
      <c r="A170" s="1" t="s">
        <v>200</v>
      </c>
      <c r="B170" s="1" t="s">
        <v>398</v>
      </c>
    </row>
    <row r="171" spans="1:2" x14ac:dyDescent="0.2">
      <c r="A171" s="1" t="s">
        <v>201</v>
      </c>
      <c r="B171" s="1" t="s">
        <v>633</v>
      </c>
    </row>
    <row r="172" spans="1:2" x14ac:dyDescent="0.2">
      <c r="A172" s="1" t="s">
        <v>202</v>
      </c>
      <c r="B172" s="1" t="s">
        <v>755</v>
      </c>
    </row>
    <row r="173" spans="1:2" x14ac:dyDescent="0.2">
      <c r="A173" s="1" t="s">
        <v>203</v>
      </c>
      <c r="B173" s="1" t="s">
        <v>634</v>
      </c>
    </row>
    <row r="174" spans="1:2" x14ac:dyDescent="0.2">
      <c r="A174" s="1" t="s">
        <v>204</v>
      </c>
      <c r="B174" s="1" t="s">
        <v>635</v>
      </c>
    </row>
    <row r="175" spans="1:2" x14ac:dyDescent="0.2">
      <c r="A175" s="1" t="s">
        <v>205</v>
      </c>
      <c r="B175" s="1" t="s">
        <v>636</v>
      </c>
    </row>
    <row r="176" spans="1:2" x14ac:dyDescent="0.2">
      <c r="A176" s="1" t="s">
        <v>206</v>
      </c>
      <c r="B176" s="1" t="s">
        <v>756</v>
      </c>
    </row>
    <row r="177" spans="1:2" x14ac:dyDescent="0.2">
      <c r="A177" s="1" t="s">
        <v>207</v>
      </c>
      <c r="B177" s="1" t="s">
        <v>757</v>
      </c>
    </row>
    <row r="178" spans="1:2" x14ac:dyDescent="0.2">
      <c r="A178" s="1" t="s">
        <v>208</v>
      </c>
      <c r="B178" s="1" t="s">
        <v>637</v>
      </c>
    </row>
    <row r="179" spans="1:2" x14ac:dyDescent="0.2">
      <c r="A179" s="1" t="s">
        <v>209</v>
      </c>
      <c r="B179" s="1" t="s">
        <v>758</v>
      </c>
    </row>
    <row r="180" spans="1:2" x14ac:dyDescent="0.2">
      <c r="A180" s="1" t="s">
        <v>210</v>
      </c>
      <c r="B180" s="1" t="s">
        <v>638</v>
      </c>
    </row>
    <row r="181" spans="1:2" x14ac:dyDescent="0.2">
      <c r="A181" s="1" t="s">
        <v>211</v>
      </c>
      <c r="B181" s="1" t="s">
        <v>759</v>
      </c>
    </row>
    <row r="182" spans="1:2" x14ac:dyDescent="0.2">
      <c r="A182" s="1" t="s">
        <v>212</v>
      </c>
      <c r="B182" s="1" t="s">
        <v>760</v>
      </c>
    </row>
    <row r="183" spans="1:2" x14ac:dyDescent="0.2">
      <c r="A183" s="1" t="s">
        <v>213</v>
      </c>
      <c r="B183" s="1" t="s">
        <v>761</v>
      </c>
    </row>
    <row r="184" spans="1:2" x14ac:dyDescent="0.2">
      <c r="A184" s="1" t="s">
        <v>214</v>
      </c>
      <c r="B184" s="1" t="s">
        <v>639</v>
      </c>
    </row>
    <row r="185" spans="1:2" x14ac:dyDescent="0.2">
      <c r="A185" s="1" t="s">
        <v>215</v>
      </c>
      <c r="B185" s="1" t="s">
        <v>678</v>
      </c>
    </row>
    <row r="186" spans="1:2" x14ac:dyDescent="0.2">
      <c r="A186" s="1" t="s">
        <v>216</v>
      </c>
      <c r="B186" s="1" t="s">
        <v>679</v>
      </c>
    </row>
    <row r="187" spans="1:2" x14ac:dyDescent="0.2">
      <c r="A187" s="1" t="s">
        <v>217</v>
      </c>
      <c r="B187" s="1" t="s">
        <v>762</v>
      </c>
    </row>
    <row r="188" spans="1:2" x14ac:dyDescent="0.2">
      <c r="A188" s="1" t="s">
        <v>218</v>
      </c>
      <c r="B188" s="1" t="s">
        <v>640</v>
      </c>
    </row>
    <row r="189" spans="1:2" x14ac:dyDescent="0.2">
      <c r="A189" s="1" t="s">
        <v>219</v>
      </c>
      <c r="B189" s="1" t="s">
        <v>763</v>
      </c>
    </row>
    <row r="190" spans="1:2" x14ac:dyDescent="0.2">
      <c r="A190" s="1" t="s">
        <v>220</v>
      </c>
      <c r="B190" s="1" t="s">
        <v>641</v>
      </c>
    </row>
    <row r="191" spans="1:2" x14ac:dyDescent="0.2">
      <c r="A191" s="1" t="s">
        <v>221</v>
      </c>
      <c r="B191" s="1" t="s">
        <v>642</v>
      </c>
    </row>
    <row r="192" spans="1:2" x14ac:dyDescent="0.2">
      <c r="A192" s="1" t="s">
        <v>222</v>
      </c>
      <c r="B192" s="1" t="s">
        <v>643</v>
      </c>
    </row>
    <row r="193" spans="1:2" x14ac:dyDescent="0.2">
      <c r="A193" s="1" t="s">
        <v>223</v>
      </c>
      <c r="B193" s="1" t="s">
        <v>644</v>
      </c>
    </row>
    <row r="194" spans="1:2" x14ac:dyDescent="0.2">
      <c r="A194" s="1" t="s">
        <v>224</v>
      </c>
      <c r="B194" s="1" t="s">
        <v>645</v>
      </c>
    </row>
    <row r="195" spans="1:2" x14ac:dyDescent="0.2">
      <c r="A195" s="1" t="s">
        <v>56</v>
      </c>
      <c r="B195" s="1" t="s">
        <v>764</v>
      </c>
    </row>
    <row r="196" spans="1:2" x14ac:dyDescent="0.2">
      <c r="A196" s="1" t="s">
        <v>225</v>
      </c>
      <c r="B196" s="1" t="s">
        <v>646</v>
      </c>
    </row>
    <row r="197" spans="1:2" x14ac:dyDescent="0.2">
      <c r="A197" s="1" t="s">
        <v>226</v>
      </c>
      <c r="B197" s="1" t="s">
        <v>765</v>
      </c>
    </row>
    <row r="198" spans="1:2" x14ac:dyDescent="0.2">
      <c r="A198" s="1" t="s">
        <v>227</v>
      </c>
      <c r="B198" s="1" t="s">
        <v>766</v>
      </c>
    </row>
    <row r="199" spans="1:2" x14ac:dyDescent="0.2">
      <c r="A199" s="1" t="s">
        <v>228</v>
      </c>
      <c r="B199" s="1" t="s">
        <v>767</v>
      </c>
    </row>
    <row r="200" spans="1:2" x14ac:dyDescent="0.2">
      <c r="A200" s="1" t="s">
        <v>229</v>
      </c>
      <c r="B200" s="1" t="s">
        <v>768</v>
      </c>
    </row>
    <row r="201" spans="1:2" x14ac:dyDescent="0.2">
      <c r="A201" s="1" t="s">
        <v>230</v>
      </c>
      <c r="B201" s="1" t="s">
        <v>769</v>
      </c>
    </row>
    <row r="202" spans="1:2" x14ac:dyDescent="0.2">
      <c r="A202" s="1" t="s">
        <v>231</v>
      </c>
      <c r="B202" s="1" t="s">
        <v>770</v>
      </c>
    </row>
    <row r="203" spans="1:2" x14ac:dyDescent="0.2">
      <c r="A203" s="1" t="s">
        <v>232</v>
      </c>
      <c r="B203" s="1" t="s">
        <v>680</v>
      </c>
    </row>
    <row r="204" spans="1:2" x14ac:dyDescent="0.2">
      <c r="A204" s="1" t="s">
        <v>57</v>
      </c>
      <c r="B204" s="1" t="s">
        <v>647</v>
      </c>
    </row>
    <row r="205" spans="1:2" x14ac:dyDescent="0.2">
      <c r="A205" s="1" t="s">
        <v>233</v>
      </c>
      <c r="B205" s="1" t="s">
        <v>771</v>
      </c>
    </row>
    <row r="206" spans="1:2" x14ac:dyDescent="0.2">
      <c r="A206" s="1" t="s">
        <v>234</v>
      </c>
      <c r="B206" s="1" t="s">
        <v>648</v>
      </c>
    </row>
    <row r="207" spans="1:2" x14ac:dyDescent="0.2">
      <c r="A207" s="1" t="s">
        <v>235</v>
      </c>
      <c r="B207" s="1" t="s">
        <v>649</v>
      </c>
    </row>
    <row r="208" spans="1:2" x14ac:dyDescent="0.2">
      <c r="A208" s="1" t="s">
        <v>236</v>
      </c>
      <c r="B208" s="1" t="s">
        <v>650</v>
      </c>
    </row>
    <row r="209" spans="1:2" x14ac:dyDescent="0.2">
      <c r="A209" s="1" t="s">
        <v>237</v>
      </c>
      <c r="B209" s="1" t="s">
        <v>772</v>
      </c>
    </row>
    <row r="210" spans="1:2" x14ac:dyDescent="0.2">
      <c r="A210" s="1" t="s">
        <v>238</v>
      </c>
      <c r="B210" s="1" t="s">
        <v>773</v>
      </c>
    </row>
    <row r="211" spans="1:2" x14ac:dyDescent="0.2">
      <c r="A211" s="1" t="s">
        <v>239</v>
      </c>
      <c r="B211" s="1" t="s">
        <v>651</v>
      </c>
    </row>
    <row r="212" spans="1:2" x14ac:dyDescent="0.2">
      <c r="A212" s="1" t="s">
        <v>240</v>
      </c>
      <c r="B212" s="1" t="s">
        <v>774</v>
      </c>
    </row>
    <row r="213" spans="1:2" x14ac:dyDescent="0.2">
      <c r="A213" s="1" t="s">
        <v>241</v>
      </c>
      <c r="B213" s="1" t="s">
        <v>652</v>
      </c>
    </row>
    <row r="214" spans="1:2" x14ac:dyDescent="0.2">
      <c r="A214" s="1" t="s">
        <v>242</v>
      </c>
      <c r="B214" s="1" t="s">
        <v>775</v>
      </c>
    </row>
    <row r="215" spans="1:2" x14ac:dyDescent="0.2">
      <c r="A215" s="1" t="s">
        <v>243</v>
      </c>
      <c r="B215" s="1" t="s">
        <v>776</v>
      </c>
    </row>
    <row r="216" spans="1:2" x14ac:dyDescent="0.2">
      <c r="A216" s="1" t="s">
        <v>244</v>
      </c>
      <c r="B216" s="1" t="s">
        <v>777</v>
      </c>
    </row>
    <row r="217" spans="1:2" x14ac:dyDescent="0.2">
      <c r="A217" s="1" t="s">
        <v>58</v>
      </c>
      <c r="B217" s="1" t="s">
        <v>653</v>
      </c>
    </row>
    <row r="218" spans="1:2" x14ac:dyDescent="0.2">
      <c r="A218" s="1" t="s">
        <v>245</v>
      </c>
      <c r="B218" s="1" t="s">
        <v>681</v>
      </c>
    </row>
    <row r="219" spans="1:2" x14ac:dyDescent="0.2">
      <c r="A219" s="1" t="s">
        <v>246</v>
      </c>
      <c r="B219" s="1" t="s">
        <v>682</v>
      </c>
    </row>
    <row r="220" spans="1:2" x14ac:dyDescent="0.2">
      <c r="A220" s="1" t="s">
        <v>59</v>
      </c>
      <c r="B220" s="1" t="s">
        <v>778</v>
      </c>
    </row>
    <row r="221" spans="1:2" x14ac:dyDescent="0.2">
      <c r="A221" s="1" t="s">
        <v>60</v>
      </c>
      <c r="B221" s="1" t="s">
        <v>654</v>
      </c>
    </row>
    <row r="222" spans="1:2" x14ac:dyDescent="0.2">
      <c r="A222" s="1" t="s">
        <v>247</v>
      </c>
      <c r="B222" s="1" t="s">
        <v>779</v>
      </c>
    </row>
    <row r="223" spans="1:2" x14ac:dyDescent="0.2">
      <c r="A223" s="1" t="s">
        <v>248</v>
      </c>
      <c r="B223" s="1" t="s">
        <v>655</v>
      </c>
    </row>
    <row r="224" spans="1:2" x14ac:dyDescent="0.2">
      <c r="A224" s="1" t="s">
        <v>249</v>
      </c>
      <c r="B224" s="1" t="s">
        <v>656</v>
      </c>
    </row>
    <row r="225" spans="1:2" x14ac:dyDescent="0.2">
      <c r="A225" s="1" t="s">
        <v>61</v>
      </c>
      <c r="B225" s="1" t="s">
        <v>657</v>
      </c>
    </row>
    <row r="226" spans="1:2" x14ac:dyDescent="0.2">
      <c r="A226" s="1" t="s">
        <v>250</v>
      </c>
      <c r="B226" s="1" t="s">
        <v>658</v>
      </c>
    </row>
    <row r="227" spans="1:2" x14ac:dyDescent="0.2">
      <c r="A227" s="1" t="s">
        <v>62</v>
      </c>
      <c r="B227" s="1" t="s">
        <v>659</v>
      </c>
    </row>
    <row r="228" spans="1:2" x14ac:dyDescent="0.2">
      <c r="A228" s="1" t="s">
        <v>251</v>
      </c>
      <c r="B228" s="1" t="s">
        <v>780</v>
      </c>
    </row>
    <row r="229" spans="1:2" x14ac:dyDescent="0.2">
      <c r="A229" s="1" t="s">
        <v>252</v>
      </c>
      <c r="B229" s="1" t="s">
        <v>660</v>
      </c>
    </row>
    <row r="230" spans="1:2" x14ac:dyDescent="0.2">
      <c r="A230" s="1" t="s">
        <v>253</v>
      </c>
      <c r="B230" s="1" t="s">
        <v>781</v>
      </c>
    </row>
    <row r="231" spans="1:2" x14ac:dyDescent="0.2">
      <c r="A231" s="1" t="s">
        <v>254</v>
      </c>
      <c r="B231" s="1" t="s">
        <v>782</v>
      </c>
    </row>
    <row r="232" spans="1:2" x14ac:dyDescent="0.2">
      <c r="A232" s="1" t="s">
        <v>255</v>
      </c>
      <c r="B232" s="1" t="s">
        <v>683</v>
      </c>
    </row>
    <row r="233" spans="1:2" x14ac:dyDescent="0.2">
      <c r="A233" s="1" t="s">
        <v>256</v>
      </c>
      <c r="B233" s="1" t="s">
        <v>783</v>
      </c>
    </row>
    <row r="234" spans="1:2" x14ac:dyDescent="0.2">
      <c r="A234" s="1" t="s">
        <v>257</v>
      </c>
      <c r="B234" s="1" t="s">
        <v>784</v>
      </c>
    </row>
    <row r="235" spans="1:2" x14ac:dyDescent="0.2">
      <c r="A235" s="1" t="s">
        <v>258</v>
      </c>
      <c r="B235" s="1" t="s">
        <v>785</v>
      </c>
    </row>
    <row r="236" spans="1:2" x14ac:dyDescent="0.2">
      <c r="A236" s="1" t="s">
        <v>63</v>
      </c>
      <c r="B236" s="1" t="s">
        <v>661</v>
      </c>
    </row>
    <row r="237" spans="1:2" x14ac:dyDescent="0.2">
      <c r="A237" s="1" t="s">
        <v>259</v>
      </c>
      <c r="B237" s="1" t="s">
        <v>399</v>
      </c>
    </row>
    <row r="238" spans="1:2" x14ac:dyDescent="0.2">
      <c r="A238" s="1" t="s">
        <v>64</v>
      </c>
      <c r="B238" s="1" t="s">
        <v>400</v>
      </c>
    </row>
    <row r="239" spans="1:2" x14ac:dyDescent="0.2">
      <c r="A239" s="1" t="s">
        <v>65</v>
      </c>
      <c r="B239" s="1" t="s">
        <v>401</v>
      </c>
    </row>
    <row r="240" spans="1:2" x14ac:dyDescent="0.2">
      <c r="A240" s="1" t="s">
        <v>66</v>
      </c>
      <c r="B240" s="1" t="s">
        <v>402</v>
      </c>
    </row>
    <row r="241" spans="1:2" x14ac:dyDescent="0.2">
      <c r="A241" s="1" t="s">
        <v>67</v>
      </c>
      <c r="B241" s="1" t="s">
        <v>403</v>
      </c>
    </row>
    <row r="242" spans="1:2" x14ac:dyDescent="0.2">
      <c r="A242" s="1" t="s">
        <v>260</v>
      </c>
      <c r="B242" s="1" t="s">
        <v>404</v>
      </c>
    </row>
    <row r="243" spans="1:2" x14ac:dyDescent="0.2">
      <c r="A243" s="1" t="s">
        <v>261</v>
      </c>
      <c r="B243" s="1" t="s">
        <v>280</v>
      </c>
    </row>
    <row r="244" spans="1:2" x14ac:dyDescent="0.2">
      <c r="A244" s="1" t="s">
        <v>68</v>
      </c>
      <c r="B244" s="1" t="s">
        <v>405</v>
      </c>
    </row>
    <row r="245" spans="1:2" x14ac:dyDescent="0.2">
      <c r="A245" s="1" t="s">
        <v>69</v>
      </c>
      <c r="B245" s="1" t="s">
        <v>662</v>
      </c>
    </row>
    <row r="246" spans="1:2" x14ac:dyDescent="0.2">
      <c r="A246" s="1" t="s">
        <v>262</v>
      </c>
      <c r="B246" s="1" t="s">
        <v>786</v>
      </c>
    </row>
    <row r="247" spans="1:2" x14ac:dyDescent="0.2">
      <c r="A247" s="1" t="s">
        <v>70</v>
      </c>
      <c r="B247" s="1" t="s">
        <v>406</v>
      </c>
    </row>
    <row r="248" spans="1:2" x14ac:dyDescent="0.2">
      <c r="A248" s="1" t="s">
        <v>263</v>
      </c>
      <c r="B248" s="1" t="s">
        <v>407</v>
      </c>
    </row>
    <row r="249" spans="1:2" x14ac:dyDescent="0.2">
      <c r="A249" s="1" t="s">
        <v>264</v>
      </c>
      <c r="B249" s="1" t="s">
        <v>281</v>
      </c>
    </row>
    <row r="250" spans="1:2" x14ac:dyDescent="0.2">
      <c r="A250" s="1" t="s">
        <v>265</v>
      </c>
      <c r="B250" s="1" t="s">
        <v>408</v>
      </c>
    </row>
    <row r="251" spans="1:2" x14ac:dyDescent="0.2">
      <c r="A251" s="1" t="s">
        <v>71</v>
      </c>
      <c r="B251" s="1" t="s">
        <v>282</v>
      </c>
    </row>
    <row r="252" spans="1:2" x14ac:dyDescent="0.2">
      <c r="A252" s="1" t="s">
        <v>266</v>
      </c>
      <c r="B252" s="1" t="s">
        <v>283</v>
      </c>
    </row>
    <row r="253" spans="1:2" x14ac:dyDescent="0.2">
      <c r="A253" s="1" t="s">
        <v>267</v>
      </c>
      <c r="B253" s="1" t="s">
        <v>85</v>
      </c>
    </row>
    <row r="254" spans="1:2" x14ac:dyDescent="0.2">
      <c r="A254" s="1" t="s">
        <v>268</v>
      </c>
      <c r="B254" s="1" t="s">
        <v>86</v>
      </c>
    </row>
    <row r="255" spans="1:2" x14ac:dyDescent="0.2">
      <c r="A255" s="1" t="s">
        <v>269</v>
      </c>
      <c r="B255" s="1" t="s">
        <v>284</v>
      </c>
    </row>
    <row r="256" spans="1:2" x14ac:dyDescent="0.2">
      <c r="A256" s="1" t="s">
        <v>72</v>
      </c>
      <c r="B256" s="1" t="s">
        <v>663</v>
      </c>
    </row>
    <row r="257" spans="1:2" x14ac:dyDescent="0.2">
      <c r="A257" s="1" t="s">
        <v>73</v>
      </c>
      <c r="B257" s="1" t="s">
        <v>285</v>
      </c>
    </row>
    <row r="258" spans="1:2" x14ac:dyDescent="0.2">
      <c r="A258" s="1" t="s">
        <v>74</v>
      </c>
      <c r="B258" s="1" t="s">
        <v>409</v>
      </c>
    </row>
    <row r="259" spans="1:2" x14ac:dyDescent="0.2">
      <c r="A259" s="1" t="s">
        <v>270</v>
      </c>
      <c r="B259" s="1" t="s">
        <v>410</v>
      </c>
    </row>
    <row r="260" spans="1:2" x14ac:dyDescent="0.2">
      <c r="A260" s="1" t="s">
        <v>271</v>
      </c>
      <c r="B260" s="1" t="s">
        <v>411</v>
      </c>
    </row>
    <row r="261" spans="1:2" x14ac:dyDescent="0.2">
      <c r="A261" s="1" t="s">
        <v>272</v>
      </c>
      <c r="B261" s="1" t="s">
        <v>286</v>
      </c>
    </row>
    <row r="262" spans="1:2" x14ac:dyDescent="0.2">
      <c r="A262" s="1" t="s">
        <v>75</v>
      </c>
      <c r="B262" s="1" t="s">
        <v>412</v>
      </c>
    </row>
    <row r="263" spans="1:2" x14ac:dyDescent="0.2">
      <c r="A263" s="1" t="s">
        <v>76</v>
      </c>
      <c r="B263" s="1" t="s">
        <v>787</v>
      </c>
    </row>
    <row r="264" spans="1:2" x14ac:dyDescent="0.2">
      <c r="A264" s="1" t="s">
        <v>273</v>
      </c>
      <c r="B264" s="1" t="s">
        <v>287</v>
      </c>
    </row>
    <row r="265" spans="1:2" x14ac:dyDescent="0.2">
      <c r="A265" s="1" t="s">
        <v>274</v>
      </c>
      <c r="B265" s="1" t="s">
        <v>413</v>
      </c>
    </row>
    <row r="266" spans="1:2" x14ac:dyDescent="0.2">
      <c r="A266" s="1" t="s">
        <v>275</v>
      </c>
      <c r="B266" s="1" t="s">
        <v>414</v>
      </c>
    </row>
    <row r="267" spans="1:2" x14ac:dyDescent="0.2">
      <c r="A267" s="1" t="s">
        <v>77</v>
      </c>
      <c r="B267" s="1" t="s">
        <v>379</v>
      </c>
    </row>
    <row r="268" spans="1:2" x14ac:dyDescent="0.2">
      <c r="A268" s="1" t="s">
        <v>276</v>
      </c>
      <c r="B268" s="1" t="s">
        <v>415</v>
      </c>
    </row>
    <row r="269" spans="1:2" x14ac:dyDescent="0.2">
      <c r="A269" s="1" t="s">
        <v>277</v>
      </c>
      <c r="B269" s="1" t="s">
        <v>416</v>
      </c>
    </row>
    <row r="270" spans="1:2" x14ac:dyDescent="0.2">
      <c r="A270" s="1" t="s">
        <v>78</v>
      </c>
      <c r="B270" s="1" t="s">
        <v>788</v>
      </c>
    </row>
    <row r="271" spans="1:2" x14ac:dyDescent="0.2">
      <c r="A271" s="1" t="s">
        <v>789</v>
      </c>
      <c r="B271" s="1" t="s">
        <v>790</v>
      </c>
    </row>
    <row r="272" spans="1:2" x14ac:dyDescent="0.2">
      <c r="A272" s="1" t="s">
        <v>278</v>
      </c>
      <c r="B272" s="1" t="s">
        <v>684</v>
      </c>
    </row>
    <row r="273" spans="1:2" x14ac:dyDescent="0.2">
      <c r="A273" s="1" t="s">
        <v>791</v>
      </c>
      <c r="B273" s="1" t="s">
        <v>792</v>
      </c>
    </row>
    <row r="274" spans="1:2" x14ac:dyDescent="0.2">
      <c r="A274" s="1" t="s">
        <v>79</v>
      </c>
      <c r="B274" s="1" t="s">
        <v>664</v>
      </c>
    </row>
    <row r="275" spans="1:2" x14ac:dyDescent="0.2">
      <c r="A275" s="1" t="s">
        <v>80</v>
      </c>
      <c r="B275" s="1" t="s">
        <v>793</v>
      </c>
    </row>
    <row r="276" spans="1:2" x14ac:dyDescent="0.2">
      <c r="A276" s="1" t="s">
        <v>813</v>
      </c>
      <c r="B276" s="1" t="s">
        <v>814</v>
      </c>
    </row>
    <row r="277" spans="1:2" x14ac:dyDescent="0.2">
      <c r="A277" s="1" t="s">
        <v>81</v>
      </c>
      <c r="B277" s="1" t="s">
        <v>665</v>
      </c>
    </row>
    <row r="278" spans="1:2" x14ac:dyDescent="0.2">
      <c r="A278" s="1" t="s">
        <v>279</v>
      </c>
      <c r="B278" s="1" t="s">
        <v>666</v>
      </c>
    </row>
    <row r="279" spans="1:2" x14ac:dyDescent="0.2">
      <c r="A279" s="1" t="s">
        <v>82</v>
      </c>
      <c r="B279" s="1" t="s">
        <v>667</v>
      </c>
    </row>
    <row r="280" spans="1:2" x14ac:dyDescent="0.2">
      <c r="A280" s="1" t="s">
        <v>83</v>
      </c>
      <c r="B280" s="1" t="s">
        <v>668</v>
      </c>
    </row>
    <row r="281" spans="1:2" x14ac:dyDescent="0.2">
      <c r="A281" s="1" t="s">
        <v>84</v>
      </c>
      <c r="B281" s="1" t="s">
        <v>669</v>
      </c>
    </row>
    <row r="282" spans="1:2" x14ac:dyDescent="0.2">
      <c r="A282" s="1" t="s">
        <v>688</v>
      </c>
      <c r="B282" s="1" t="s">
        <v>794</v>
      </c>
    </row>
    <row r="283" spans="1:2" x14ac:dyDescent="0.2">
      <c r="A283" s="1" t="s">
        <v>689</v>
      </c>
      <c r="B283" s="1" t="s">
        <v>795</v>
      </c>
    </row>
    <row r="284" spans="1:2" x14ac:dyDescent="0.2">
      <c r="A284" s="1" t="s">
        <v>690</v>
      </c>
      <c r="B284" s="1" t="s">
        <v>796</v>
      </c>
    </row>
    <row r="285" spans="1:2" x14ac:dyDescent="0.2">
      <c r="A285" s="1" t="s">
        <v>691</v>
      </c>
      <c r="B285" s="1" t="s">
        <v>797</v>
      </c>
    </row>
    <row r="286" spans="1:2" x14ac:dyDescent="0.2">
      <c r="A286" s="1" t="s">
        <v>692</v>
      </c>
      <c r="B286" s="1" t="s">
        <v>798</v>
      </c>
    </row>
    <row r="287" spans="1:2" x14ac:dyDescent="0.2">
      <c r="A287" s="1" t="s">
        <v>693</v>
      </c>
      <c r="B287" s="1" t="s">
        <v>799</v>
      </c>
    </row>
    <row r="288" spans="1:2" x14ac:dyDescent="0.2">
      <c r="A288" s="1" t="s">
        <v>694</v>
      </c>
      <c r="B288" s="1" t="s">
        <v>800</v>
      </c>
    </row>
    <row r="289" spans="1:2" x14ac:dyDescent="0.2">
      <c r="A289" s="1" t="s">
        <v>695</v>
      </c>
      <c r="B289" s="1" t="s">
        <v>801</v>
      </c>
    </row>
    <row r="290" spans="1:2" x14ac:dyDescent="0.2">
      <c r="A290" s="1" t="s">
        <v>696</v>
      </c>
      <c r="B290" s="1" t="s">
        <v>802</v>
      </c>
    </row>
    <row r="291" spans="1:2" x14ac:dyDescent="0.2">
      <c r="A291" s="1" t="s">
        <v>436</v>
      </c>
      <c r="B291" s="1" t="s">
        <v>456</v>
      </c>
    </row>
    <row r="292" spans="1:2" x14ac:dyDescent="0.2">
      <c r="A292" s="1" t="s">
        <v>446</v>
      </c>
      <c r="B292" s="1" t="s">
        <v>457</v>
      </c>
    </row>
    <row r="293" spans="1:2" x14ac:dyDescent="0.2">
      <c r="A293" s="1" t="s">
        <v>298</v>
      </c>
      <c r="B293" s="1" t="s">
        <v>458</v>
      </c>
    </row>
    <row r="294" spans="1:2" x14ac:dyDescent="0.2">
      <c r="A294" s="1" t="s">
        <v>299</v>
      </c>
      <c r="B294" s="1" t="s">
        <v>459</v>
      </c>
    </row>
    <row r="295" spans="1:2" x14ac:dyDescent="0.2">
      <c r="A295" s="1" t="s">
        <v>300</v>
      </c>
      <c r="B295" s="1" t="s">
        <v>460</v>
      </c>
    </row>
    <row r="296" spans="1:2" x14ac:dyDescent="0.2">
      <c r="A296" s="1" t="s">
        <v>301</v>
      </c>
      <c r="B296" s="1" t="s">
        <v>461</v>
      </c>
    </row>
    <row r="297" spans="1:2" x14ac:dyDescent="0.2">
      <c r="A297" s="1" t="s">
        <v>442</v>
      </c>
      <c r="B297" s="1" t="s">
        <v>462</v>
      </c>
    </row>
    <row r="298" spans="1:2" x14ac:dyDescent="0.2">
      <c r="A298" s="1" t="s">
        <v>302</v>
      </c>
      <c r="B298" s="1" t="s">
        <v>463</v>
      </c>
    </row>
    <row r="299" spans="1:2" x14ac:dyDescent="0.2">
      <c r="A299" s="1" t="s">
        <v>303</v>
      </c>
      <c r="B299" s="1" t="s">
        <v>464</v>
      </c>
    </row>
    <row r="300" spans="1:2" x14ac:dyDescent="0.2">
      <c r="A300" s="1" t="s">
        <v>304</v>
      </c>
      <c r="B300" s="1" t="s">
        <v>465</v>
      </c>
    </row>
    <row r="301" spans="1:2" x14ac:dyDescent="0.2">
      <c r="A301" s="1" t="s">
        <v>305</v>
      </c>
      <c r="B301" s="1" t="s">
        <v>466</v>
      </c>
    </row>
    <row r="302" spans="1:2" x14ac:dyDescent="0.2">
      <c r="A302" s="1" t="s">
        <v>306</v>
      </c>
      <c r="B302" s="1" t="s">
        <v>467</v>
      </c>
    </row>
    <row r="303" spans="1:2" x14ac:dyDescent="0.2">
      <c r="A303" s="1" t="s">
        <v>431</v>
      </c>
      <c r="B303" s="1" t="s">
        <v>468</v>
      </c>
    </row>
    <row r="304" spans="1:2" x14ac:dyDescent="0.2">
      <c r="A304" s="1" t="s">
        <v>307</v>
      </c>
      <c r="B304" s="1" t="s">
        <v>469</v>
      </c>
    </row>
    <row r="305" spans="1:2" x14ac:dyDescent="0.2">
      <c r="A305" s="1" t="s">
        <v>308</v>
      </c>
      <c r="B305" s="1" t="s">
        <v>470</v>
      </c>
    </row>
    <row r="306" spans="1:2" x14ac:dyDescent="0.2">
      <c r="A306" s="1" t="s">
        <v>421</v>
      </c>
      <c r="B306" s="1" t="s">
        <v>471</v>
      </c>
    </row>
    <row r="307" spans="1:2" x14ac:dyDescent="0.2">
      <c r="A307" s="1" t="s">
        <v>309</v>
      </c>
      <c r="B307" s="1" t="s">
        <v>472</v>
      </c>
    </row>
    <row r="308" spans="1:2" x14ac:dyDescent="0.2">
      <c r="A308" s="1" t="s">
        <v>422</v>
      </c>
      <c r="B308" s="1" t="s">
        <v>473</v>
      </c>
    </row>
    <row r="309" spans="1:2" x14ac:dyDescent="0.2">
      <c r="A309" s="1" t="s">
        <v>310</v>
      </c>
      <c r="B309" s="1" t="s">
        <v>474</v>
      </c>
    </row>
    <row r="310" spans="1:2" x14ac:dyDescent="0.2">
      <c r="A310" s="1" t="s">
        <v>311</v>
      </c>
      <c r="B310" s="1" t="s">
        <v>803</v>
      </c>
    </row>
    <row r="311" spans="1:2" x14ac:dyDescent="0.2">
      <c r="A311" s="1" t="s">
        <v>312</v>
      </c>
      <c r="B311" s="1" t="s">
        <v>475</v>
      </c>
    </row>
    <row r="312" spans="1:2" x14ac:dyDescent="0.2">
      <c r="A312" s="1" t="s">
        <v>434</v>
      </c>
      <c r="B312" s="1" t="s">
        <v>476</v>
      </c>
    </row>
    <row r="313" spans="1:2" x14ac:dyDescent="0.2">
      <c r="A313" s="1" t="s">
        <v>447</v>
      </c>
      <c r="B313" s="1" t="s">
        <v>477</v>
      </c>
    </row>
    <row r="314" spans="1:2" x14ac:dyDescent="0.2">
      <c r="A314" s="1" t="s">
        <v>313</v>
      </c>
      <c r="B314" s="1" t="s">
        <v>478</v>
      </c>
    </row>
    <row r="315" spans="1:2" x14ac:dyDescent="0.2">
      <c r="A315" s="1" t="s">
        <v>811</v>
      </c>
      <c r="B315" s="1" t="s">
        <v>812</v>
      </c>
    </row>
    <row r="316" spans="1:2" x14ac:dyDescent="0.2">
      <c r="A316" s="1" t="s">
        <v>314</v>
      </c>
      <c r="B316" s="1" t="s">
        <v>479</v>
      </c>
    </row>
    <row r="317" spans="1:2" x14ac:dyDescent="0.2">
      <c r="A317" s="1" t="s">
        <v>315</v>
      </c>
      <c r="B317" s="1" t="s">
        <v>480</v>
      </c>
    </row>
    <row r="318" spans="1:2" x14ac:dyDescent="0.2">
      <c r="A318" s="1" t="s">
        <v>316</v>
      </c>
      <c r="B318" s="1" t="s">
        <v>481</v>
      </c>
    </row>
    <row r="319" spans="1:2" x14ac:dyDescent="0.2">
      <c r="A319" s="1" t="s">
        <v>317</v>
      </c>
      <c r="B319" s="1" t="s">
        <v>482</v>
      </c>
    </row>
    <row r="320" spans="1:2" x14ac:dyDescent="0.2">
      <c r="A320" s="1" t="s">
        <v>318</v>
      </c>
      <c r="B320" s="1" t="s">
        <v>483</v>
      </c>
    </row>
    <row r="321" spans="1:2" x14ac:dyDescent="0.2">
      <c r="A321" s="1" t="s">
        <v>319</v>
      </c>
      <c r="B321" s="1" t="s">
        <v>484</v>
      </c>
    </row>
    <row r="322" spans="1:2" x14ac:dyDescent="0.2">
      <c r="A322" s="1" t="s">
        <v>320</v>
      </c>
      <c r="B322" s="1" t="s">
        <v>485</v>
      </c>
    </row>
    <row r="323" spans="1:2" x14ac:dyDescent="0.2">
      <c r="A323" s="1" t="s">
        <v>430</v>
      </c>
      <c r="B323" s="1" t="s">
        <v>806</v>
      </c>
    </row>
    <row r="324" spans="1:2" x14ac:dyDescent="0.2">
      <c r="A324" s="1" t="s">
        <v>321</v>
      </c>
      <c r="B324" s="1" t="s">
        <v>486</v>
      </c>
    </row>
    <row r="325" spans="1:2" x14ac:dyDescent="0.2">
      <c r="A325" s="1" t="s">
        <v>418</v>
      </c>
      <c r="B325" s="1" t="s">
        <v>487</v>
      </c>
    </row>
    <row r="326" spans="1:2" x14ac:dyDescent="0.2">
      <c r="A326" s="1" t="s">
        <v>452</v>
      </c>
      <c r="B326" s="1" t="s">
        <v>488</v>
      </c>
    </row>
    <row r="327" spans="1:2" x14ac:dyDescent="0.2">
      <c r="A327" s="1" t="s">
        <v>322</v>
      </c>
      <c r="B327" s="1" t="s">
        <v>489</v>
      </c>
    </row>
    <row r="328" spans="1:2" x14ac:dyDescent="0.2">
      <c r="A328" s="1" t="s">
        <v>323</v>
      </c>
      <c r="B328" s="1" t="s">
        <v>490</v>
      </c>
    </row>
    <row r="329" spans="1:2" x14ac:dyDescent="0.2">
      <c r="A329" s="1" t="s">
        <v>427</v>
      </c>
      <c r="B329" s="1" t="s">
        <v>846</v>
      </c>
    </row>
    <row r="330" spans="1:2" x14ac:dyDescent="0.2">
      <c r="A330" s="1" t="s">
        <v>441</v>
      </c>
      <c r="B330" s="1" t="s">
        <v>491</v>
      </c>
    </row>
    <row r="331" spans="1:2" x14ac:dyDescent="0.2">
      <c r="A331" s="1" t="s">
        <v>324</v>
      </c>
      <c r="B331" s="1" t="s">
        <v>804</v>
      </c>
    </row>
    <row r="332" spans="1:2" x14ac:dyDescent="0.2">
      <c r="A332" s="1" t="s">
        <v>325</v>
      </c>
      <c r="B332" s="1" t="s">
        <v>492</v>
      </c>
    </row>
    <row r="333" spans="1:2" x14ac:dyDescent="0.2">
      <c r="A333" s="1" t="s">
        <v>326</v>
      </c>
      <c r="B333" s="1" t="s">
        <v>493</v>
      </c>
    </row>
    <row r="334" spans="1:2" x14ac:dyDescent="0.2">
      <c r="A334" s="1" t="s">
        <v>429</v>
      </c>
      <c r="B334" s="1" t="s">
        <v>494</v>
      </c>
    </row>
    <row r="335" spans="1:2" x14ac:dyDescent="0.2">
      <c r="A335" s="1" t="s">
        <v>327</v>
      </c>
      <c r="B335" s="1" t="s">
        <v>495</v>
      </c>
    </row>
    <row r="336" spans="1:2" x14ac:dyDescent="0.2">
      <c r="A336" s="1" t="s">
        <v>433</v>
      </c>
      <c r="B336" s="1" t="s">
        <v>496</v>
      </c>
    </row>
    <row r="337" spans="1:2" x14ac:dyDescent="0.2">
      <c r="A337" s="1" t="s">
        <v>419</v>
      </c>
      <c r="B337" s="1" t="s">
        <v>497</v>
      </c>
    </row>
    <row r="338" spans="1:2" x14ac:dyDescent="0.2">
      <c r="A338" s="1" t="s">
        <v>426</v>
      </c>
      <c r="B338" s="1" t="s">
        <v>498</v>
      </c>
    </row>
    <row r="339" spans="1:2" x14ac:dyDescent="0.2">
      <c r="A339" s="1" t="s">
        <v>328</v>
      </c>
      <c r="B339" s="1" t="s">
        <v>499</v>
      </c>
    </row>
    <row r="340" spans="1:2" x14ac:dyDescent="0.2">
      <c r="A340" s="1" t="s">
        <v>329</v>
      </c>
      <c r="B340" s="1" t="s">
        <v>500</v>
      </c>
    </row>
    <row r="341" spans="1:2" x14ac:dyDescent="0.2">
      <c r="A341" s="1" t="s">
        <v>330</v>
      </c>
      <c r="B341" s="1" t="s">
        <v>501</v>
      </c>
    </row>
    <row r="342" spans="1:2" x14ac:dyDescent="0.2">
      <c r="A342" s="1" t="s">
        <v>331</v>
      </c>
      <c r="B342" s="1" t="s">
        <v>502</v>
      </c>
    </row>
    <row r="343" spans="1:2" x14ac:dyDescent="0.2">
      <c r="A343" s="1" t="s">
        <v>332</v>
      </c>
      <c r="B343" s="1" t="s">
        <v>503</v>
      </c>
    </row>
    <row r="344" spans="1:2" x14ac:dyDescent="0.2">
      <c r="A344" s="1" t="s">
        <v>333</v>
      </c>
      <c r="B344" s="1" t="s">
        <v>847</v>
      </c>
    </row>
    <row r="345" spans="1:2" x14ac:dyDescent="0.2">
      <c r="A345" s="1" t="s">
        <v>334</v>
      </c>
      <c r="B345" s="1" t="s">
        <v>504</v>
      </c>
    </row>
    <row r="346" spans="1:2" x14ac:dyDescent="0.2">
      <c r="A346" s="1" t="s">
        <v>335</v>
      </c>
      <c r="B346" s="1" t="s">
        <v>505</v>
      </c>
    </row>
    <row r="347" spans="1:2" x14ac:dyDescent="0.2">
      <c r="A347" s="1" t="s">
        <v>435</v>
      </c>
      <c r="B347" s="1" t="s">
        <v>506</v>
      </c>
    </row>
    <row r="348" spans="1:2" x14ac:dyDescent="0.2">
      <c r="A348" s="1" t="s">
        <v>336</v>
      </c>
      <c r="B348" s="1" t="s">
        <v>848</v>
      </c>
    </row>
    <row r="349" spans="1:2" x14ac:dyDescent="0.2">
      <c r="A349" s="1" t="s">
        <v>807</v>
      </c>
      <c r="B349" s="1" t="s">
        <v>849</v>
      </c>
    </row>
    <row r="350" spans="1:2" x14ac:dyDescent="0.2">
      <c r="A350" s="1" t="s">
        <v>337</v>
      </c>
      <c r="B350" s="1" t="s">
        <v>507</v>
      </c>
    </row>
    <row r="351" spans="1:2" x14ac:dyDescent="0.2">
      <c r="A351" s="1" t="s">
        <v>428</v>
      </c>
      <c r="B351" s="1" t="s">
        <v>508</v>
      </c>
    </row>
    <row r="352" spans="1:2" x14ac:dyDescent="0.2">
      <c r="A352" s="1" t="s">
        <v>451</v>
      </c>
      <c r="B352" s="1" t="s">
        <v>509</v>
      </c>
    </row>
    <row r="353" spans="1:2" x14ac:dyDescent="0.2">
      <c r="A353" s="1" t="s">
        <v>338</v>
      </c>
      <c r="B353" s="1" t="s">
        <v>510</v>
      </c>
    </row>
    <row r="354" spans="1:2" x14ac:dyDescent="0.2">
      <c r="A354" s="1" t="s">
        <v>438</v>
      </c>
      <c r="B354" s="1" t="s">
        <v>511</v>
      </c>
    </row>
    <row r="355" spans="1:2" x14ac:dyDescent="0.2">
      <c r="A355" s="1" t="s">
        <v>440</v>
      </c>
      <c r="B355" s="1" t="s">
        <v>512</v>
      </c>
    </row>
    <row r="356" spans="1:2" x14ac:dyDescent="0.2">
      <c r="A356" s="1" t="s">
        <v>443</v>
      </c>
      <c r="B356" s="1" t="s">
        <v>513</v>
      </c>
    </row>
    <row r="357" spans="1:2" x14ac:dyDescent="0.2">
      <c r="A357" s="1" t="s">
        <v>454</v>
      </c>
      <c r="B357" s="1" t="s">
        <v>514</v>
      </c>
    </row>
    <row r="358" spans="1:2" x14ac:dyDescent="0.2">
      <c r="A358" s="1" t="s">
        <v>339</v>
      </c>
      <c r="B358" s="1" t="s">
        <v>515</v>
      </c>
    </row>
    <row r="359" spans="1:2" x14ac:dyDescent="0.2">
      <c r="A359" s="1" t="s">
        <v>424</v>
      </c>
      <c r="B359" s="1" t="s">
        <v>516</v>
      </c>
    </row>
    <row r="360" spans="1:2" x14ac:dyDescent="0.2">
      <c r="A360" s="1" t="s">
        <v>448</v>
      </c>
      <c r="B360" s="1" t="s">
        <v>517</v>
      </c>
    </row>
    <row r="361" spans="1:2" x14ac:dyDescent="0.2">
      <c r="A361" s="1" t="s">
        <v>340</v>
      </c>
      <c r="B361" s="1" t="s">
        <v>518</v>
      </c>
    </row>
    <row r="362" spans="1:2" x14ac:dyDescent="0.2">
      <c r="A362" s="1" t="s">
        <v>341</v>
      </c>
      <c r="B362" s="1" t="s">
        <v>519</v>
      </c>
    </row>
    <row r="363" spans="1:2" x14ac:dyDescent="0.2">
      <c r="A363" s="1" t="s">
        <v>342</v>
      </c>
      <c r="B363" s="1" t="s">
        <v>520</v>
      </c>
    </row>
    <row r="364" spans="1:2" x14ac:dyDescent="0.2">
      <c r="A364" s="1" t="s">
        <v>343</v>
      </c>
      <c r="B364" s="1" t="s">
        <v>521</v>
      </c>
    </row>
    <row r="365" spans="1:2" x14ac:dyDescent="0.2">
      <c r="A365" s="1" t="s">
        <v>449</v>
      </c>
      <c r="B365" s="1" t="s">
        <v>522</v>
      </c>
    </row>
    <row r="366" spans="1:2" x14ac:dyDescent="0.2">
      <c r="A366" s="1" t="s">
        <v>423</v>
      </c>
      <c r="B366" s="1" t="s">
        <v>850</v>
      </c>
    </row>
    <row r="367" spans="1:2" x14ac:dyDescent="0.2">
      <c r="A367" s="1" t="s">
        <v>344</v>
      </c>
      <c r="B367" s="1" t="s">
        <v>523</v>
      </c>
    </row>
    <row r="368" spans="1:2" x14ac:dyDescent="0.2">
      <c r="A368" s="1" t="s">
        <v>345</v>
      </c>
      <c r="B368" s="1" t="s">
        <v>524</v>
      </c>
    </row>
    <row r="369" spans="1:2" x14ac:dyDescent="0.2">
      <c r="A369" s="1" t="s">
        <v>346</v>
      </c>
      <c r="B369" s="1" t="s">
        <v>525</v>
      </c>
    </row>
    <row r="370" spans="1:2" x14ac:dyDescent="0.2">
      <c r="A370" s="1" t="s">
        <v>347</v>
      </c>
      <c r="B370" s="1" t="s">
        <v>526</v>
      </c>
    </row>
    <row r="371" spans="1:2" x14ac:dyDescent="0.2">
      <c r="A371" s="1" t="s">
        <v>445</v>
      </c>
      <c r="B371" s="1" t="s">
        <v>527</v>
      </c>
    </row>
    <row r="372" spans="1:2" x14ac:dyDescent="0.2">
      <c r="A372" s="1" t="s">
        <v>348</v>
      </c>
      <c r="B372" s="1" t="s">
        <v>528</v>
      </c>
    </row>
    <row r="373" spans="1:2" x14ac:dyDescent="0.2">
      <c r="A373" s="1" t="s">
        <v>349</v>
      </c>
      <c r="B373" s="1" t="s">
        <v>529</v>
      </c>
    </row>
    <row r="374" spans="1:2" x14ac:dyDescent="0.2">
      <c r="A374" s="1" t="s">
        <v>350</v>
      </c>
      <c r="B374" s="1" t="s">
        <v>530</v>
      </c>
    </row>
    <row r="375" spans="1:2" x14ac:dyDescent="0.2">
      <c r="A375" s="1" t="s">
        <v>437</v>
      </c>
      <c r="B375" s="1" t="s">
        <v>531</v>
      </c>
    </row>
    <row r="376" spans="1:2" x14ac:dyDescent="0.2">
      <c r="A376" s="1" t="s">
        <v>351</v>
      </c>
      <c r="B376" s="1" t="s">
        <v>532</v>
      </c>
    </row>
    <row r="377" spans="1:2" x14ac:dyDescent="0.2">
      <c r="A377" s="1" t="s">
        <v>450</v>
      </c>
      <c r="B377" s="1" t="s">
        <v>533</v>
      </c>
    </row>
    <row r="378" spans="1:2" x14ac:dyDescent="0.2">
      <c r="A378" s="1" t="s">
        <v>417</v>
      </c>
      <c r="B378" s="1" t="s">
        <v>534</v>
      </c>
    </row>
    <row r="379" spans="1:2" x14ac:dyDescent="0.2">
      <c r="A379" s="1" t="s">
        <v>352</v>
      </c>
      <c r="B379" s="1" t="s">
        <v>535</v>
      </c>
    </row>
    <row r="380" spans="1:2" x14ac:dyDescent="0.2">
      <c r="A380" s="1" t="s">
        <v>353</v>
      </c>
      <c r="B380" s="1" t="s">
        <v>536</v>
      </c>
    </row>
    <row r="381" spans="1:2" x14ac:dyDescent="0.2">
      <c r="A381" s="1" t="s">
        <v>354</v>
      </c>
      <c r="B381" s="1" t="s">
        <v>537</v>
      </c>
    </row>
    <row r="382" spans="1:2" x14ac:dyDescent="0.2">
      <c r="A382" s="1" t="s">
        <v>355</v>
      </c>
      <c r="B382" s="1" t="s">
        <v>538</v>
      </c>
    </row>
    <row r="383" spans="1:2" x14ac:dyDescent="0.2">
      <c r="A383" s="1" t="s">
        <v>432</v>
      </c>
      <c r="B383" s="1" t="s">
        <v>539</v>
      </c>
    </row>
    <row r="384" spans="1:2" x14ac:dyDescent="0.2">
      <c r="A384" s="1" t="s">
        <v>356</v>
      </c>
      <c r="B384" s="1" t="s">
        <v>540</v>
      </c>
    </row>
    <row r="385" spans="1:2" x14ac:dyDescent="0.2">
      <c r="A385" s="1" t="s">
        <v>357</v>
      </c>
      <c r="B385" s="1" t="s">
        <v>541</v>
      </c>
    </row>
    <row r="386" spans="1:2" x14ac:dyDescent="0.2">
      <c r="A386" s="1" t="s">
        <v>358</v>
      </c>
      <c r="B386" s="1" t="s">
        <v>542</v>
      </c>
    </row>
    <row r="387" spans="1:2" x14ac:dyDescent="0.2">
      <c r="A387" s="1" t="s">
        <v>359</v>
      </c>
      <c r="B387" s="1" t="s">
        <v>543</v>
      </c>
    </row>
    <row r="388" spans="1:2" x14ac:dyDescent="0.2">
      <c r="A388" s="1" t="s">
        <v>360</v>
      </c>
      <c r="B388" s="1" t="s">
        <v>544</v>
      </c>
    </row>
    <row r="389" spans="1:2" x14ac:dyDescent="0.2">
      <c r="A389" s="1" t="s">
        <v>361</v>
      </c>
      <c r="B389" s="1" t="s">
        <v>545</v>
      </c>
    </row>
    <row r="390" spans="1:2" x14ac:dyDescent="0.2">
      <c r="A390" s="1" t="s">
        <v>362</v>
      </c>
      <c r="B390" s="1" t="s">
        <v>546</v>
      </c>
    </row>
    <row r="391" spans="1:2" x14ac:dyDescent="0.2">
      <c r="A391" s="1" t="s">
        <v>363</v>
      </c>
      <c r="B391" s="1" t="s">
        <v>547</v>
      </c>
    </row>
    <row r="392" spans="1:2" x14ac:dyDescent="0.2">
      <c r="A392" s="1" t="s">
        <v>364</v>
      </c>
      <c r="B392" s="1" t="s">
        <v>548</v>
      </c>
    </row>
    <row r="393" spans="1:2" x14ac:dyDescent="0.2">
      <c r="A393" s="1" t="s">
        <v>365</v>
      </c>
      <c r="B393" s="1" t="s">
        <v>549</v>
      </c>
    </row>
    <row r="394" spans="1:2" x14ac:dyDescent="0.2">
      <c r="A394" s="1" t="s">
        <v>366</v>
      </c>
      <c r="B394" s="1" t="s">
        <v>550</v>
      </c>
    </row>
    <row r="395" spans="1:2" x14ac:dyDescent="0.2">
      <c r="A395" s="1" t="s">
        <v>425</v>
      </c>
      <c r="B395" s="1" t="s">
        <v>551</v>
      </c>
    </row>
    <row r="396" spans="1:2" x14ac:dyDescent="0.2">
      <c r="A396" s="1" t="s">
        <v>367</v>
      </c>
      <c r="B396" s="1" t="s">
        <v>552</v>
      </c>
    </row>
    <row r="397" spans="1:2" x14ac:dyDescent="0.2">
      <c r="A397" s="1" t="s">
        <v>444</v>
      </c>
      <c r="B397" s="1" t="s">
        <v>553</v>
      </c>
    </row>
    <row r="398" spans="1:2" x14ac:dyDescent="0.2">
      <c r="A398" s="1" t="s">
        <v>368</v>
      </c>
      <c r="B398" s="1" t="s">
        <v>554</v>
      </c>
    </row>
    <row r="399" spans="1:2" x14ac:dyDescent="0.2">
      <c r="A399" s="1" t="s">
        <v>369</v>
      </c>
      <c r="B399" s="1" t="s">
        <v>555</v>
      </c>
    </row>
    <row r="400" spans="1:2" x14ac:dyDescent="0.2">
      <c r="A400" s="1" t="s">
        <v>370</v>
      </c>
      <c r="B400" s="1" t="s">
        <v>556</v>
      </c>
    </row>
    <row r="401" spans="1:2" x14ac:dyDescent="0.2">
      <c r="A401" s="1" t="s">
        <v>371</v>
      </c>
      <c r="B401" s="1" t="s">
        <v>557</v>
      </c>
    </row>
    <row r="402" spans="1:2" x14ac:dyDescent="0.2">
      <c r="A402" s="1" t="s">
        <v>420</v>
      </c>
      <c r="B402" s="1" t="s">
        <v>558</v>
      </c>
    </row>
    <row r="403" spans="1:2" x14ac:dyDescent="0.2">
      <c r="A403" s="1" t="s">
        <v>372</v>
      </c>
      <c r="B403" s="1" t="s">
        <v>559</v>
      </c>
    </row>
    <row r="404" spans="1:2" x14ac:dyDescent="0.2">
      <c r="A404" s="1" t="s">
        <v>373</v>
      </c>
      <c r="B404" s="1" t="s">
        <v>560</v>
      </c>
    </row>
    <row r="405" spans="1:2" x14ac:dyDescent="0.2">
      <c r="A405" s="1" t="s">
        <v>453</v>
      </c>
      <c r="B405" s="1" t="s">
        <v>561</v>
      </c>
    </row>
    <row r="406" spans="1:2" x14ac:dyDescent="0.2">
      <c r="A406" s="1" t="s">
        <v>374</v>
      </c>
      <c r="B406" s="1" t="s">
        <v>562</v>
      </c>
    </row>
    <row r="407" spans="1:2" x14ac:dyDescent="0.2">
      <c r="A407" s="1" t="s">
        <v>375</v>
      </c>
      <c r="B407" s="1" t="s">
        <v>563</v>
      </c>
    </row>
    <row r="408" spans="1:2" x14ac:dyDescent="0.2">
      <c r="A408" s="1" t="s">
        <v>439</v>
      </c>
      <c r="B408" s="1" t="s">
        <v>564</v>
      </c>
    </row>
    <row r="409" spans="1:2" x14ac:dyDescent="0.2">
      <c r="A409" s="1" t="s">
        <v>376</v>
      </c>
      <c r="B409" s="1" t="s">
        <v>805</v>
      </c>
    </row>
    <row r="410" spans="1:2" x14ac:dyDescent="0.2">
      <c r="A410" s="1" t="s">
        <v>377</v>
      </c>
      <c r="B410" s="1" t="s">
        <v>565</v>
      </c>
    </row>
    <row r="411" spans="1:2" x14ac:dyDescent="0.2">
      <c r="A411" s="1" t="s">
        <v>378</v>
      </c>
      <c r="B411" s="1" t="s">
        <v>566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27306-D567-E440-9A97-0CF2B62A8004}">
  <sheetPr>
    <tabColor theme="5" tint="0.59999389629810485"/>
  </sheetPr>
  <dimension ref="A1:J57"/>
  <sheetViews>
    <sheetView topLeftCell="A43" workbookViewId="0">
      <selection activeCell="G1" sqref="G1:G1048576"/>
    </sheetView>
  </sheetViews>
  <sheetFormatPr baseColWidth="10" defaultRowHeight="16" x14ac:dyDescent="0.2"/>
  <cols>
    <col min="5" max="5" width="12.83203125" bestFit="1" customWidth="1"/>
    <col min="6" max="6" width="32.83203125" bestFit="1" customWidth="1"/>
    <col min="7" max="7" width="49.6640625" bestFit="1" customWidth="1"/>
    <col min="8" max="8" width="8.83203125" bestFit="1" customWidth="1"/>
    <col min="9" max="9" width="12.1640625" bestFit="1" customWidth="1"/>
  </cols>
  <sheetData>
    <row r="1" spans="1:10" x14ac:dyDescent="0.2">
      <c r="A1" s="4" t="s">
        <v>818</v>
      </c>
      <c r="B1" s="4" t="s">
        <v>838</v>
      </c>
      <c r="C1" s="4" t="s">
        <v>819</v>
      </c>
      <c r="D1" s="4" t="s">
        <v>839</v>
      </c>
      <c r="E1" s="4" t="s">
        <v>820</v>
      </c>
      <c r="F1" s="4" t="s">
        <v>821</v>
      </c>
      <c r="G1" s="4" t="s">
        <v>822</v>
      </c>
      <c r="H1" s="4" t="s">
        <v>826</v>
      </c>
      <c r="I1" s="4" t="s">
        <v>825</v>
      </c>
      <c r="J1" s="4" t="s">
        <v>840</v>
      </c>
    </row>
    <row r="2" spans="1:10" x14ac:dyDescent="0.2">
      <c r="A2" s="5">
        <v>99.691432666300003</v>
      </c>
      <c r="B2" s="5">
        <v>2.01085196593399E-2</v>
      </c>
      <c r="C2" s="5">
        <v>4957.67139278181</v>
      </c>
      <c r="D2" s="5">
        <v>0.28388238781735498</v>
      </c>
      <c r="E2" s="5">
        <v>351.17160114363901</v>
      </c>
      <c r="F2" s="5" t="s">
        <v>823</v>
      </c>
      <c r="G2" s="5" t="s">
        <v>824</v>
      </c>
      <c r="H2" s="5" t="s">
        <v>824</v>
      </c>
      <c r="I2" s="5">
        <v>0</v>
      </c>
      <c r="J2" s="5"/>
    </row>
    <row r="3" spans="1:10" x14ac:dyDescent="0.2">
      <c r="A3" s="5">
        <v>6.4495764811732103E-4</v>
      </c>
      <c r="B3" s="9">
        <v>2.1519706938717599E-5</v>
      </c>
      <c r="C3" s="5">
        <v>29.970559076570598</v>
      </c>
      <c r="D3" s="5">
        <v>1.1952020559619E-4</v>
      </c>
      <c r="E3" s="5">
        <v>5.3962227131399798</v>
      </c>
      <c r="F3" s="5" t="s">
        <v>78</v>
      </c>
      <c r="G3" s="5" t="s">
        <v>788</v>
      </c>
      <c r="H3" s="5" t="s">
        <v>832</v>
      </c>
      <c r="I3" s="9">
        <v>6.8058459425238105E-8</v>
      </c>
      <c r="J3" s="5"/>
    </row>
    <row r="4" spans="1:10" x14ac:dyDescent="0.2">
      <c r="A4" s="5">
        <v>-2.4448358290156E-2</v>
      </c>
      <c r="B4" s="5">
        <v>3.3809737744844802E-4</v>
      </c>
      <c r="C4" s="5">
        <v>-72.311588083477005</v>
      </c>
      <c r="D4" s="5">
        <v>5.1298387806784397E-3</v>
      </c>
      <c r="E4" s="5">
        <v>-4.7659116271335602</v>
      </c>
      <c r="F4" s="5" t="s">
        <v>82</v>
      </c>
      <c r="G4" s="5" t="s">
        <v>667</v>
      </c>
      <c r="H4" s="5" t="s">
        <v>832</v>
      </c>
      <c r="I4" s="9">
        <v>1.88001653936742E-6</v>
      </c>
      <c r="J4" s="5"/>
    </row>
    <row r="5" spans="1:10" x14ac:dyDescent="0.2">
      <c r="A5" s="5">
        <v>-0.29948619696559903</v>
      </c>
      <c r="B5" s="5">
        <v>8.4608287924835806E-3</v>
      </c>
      <c r="C5" s="5">
        <v>-35.396792005962403</v>
      </c>
      <c r="D5" s="5">
        <v>8.8537763420971E-2</v>
      </c>
      <c r="E5" s="5">
        <v>-3.3825814589604102</v>
      </c>
      <c r="F5" s="5" t="s">
        <v>81</v>
      </c>
      <c r="G5" s="5" t="s">
        <v>665</v>
      </c>
      <c r="H5" s="5" t="s">
        <v>832</v>
      </c>
      <c r="I5" s="5">
        <v>7.1807978306051101E-4</v>
      </c>
      <c r="J5" s="5"/>
    </row>
    <row r="6" spans="1:10" x14ac:dyDescent="0.2">
      <c r="A6" s="5">
        <v>-1.61317664944329</v>
      </c>
      <c r="B6" s="5">
        <v>1.31878494616999E-2</v>
      </c>
      <c r="C6" s="5">
        <v>-122.32294993420101</v>
      </c>
      <c r="D6" s="5">
        <v>0.12708229742683699</v>
      </c>
      <c r="E6" s="5">
        <v>-12.693952518225601</v>
      </c>
      <c r="F6" s="5" t="s">
        <v>6</v>
      </c>
      <c r="G6" s="5" t="s">
        <v>576</v>
      </c>
      <c r="H6" s="5" t="s">
        <v>827</v>
      </c>
      <c r="I6" s="9">
        <v>6.38788775336411E-37</v>
      </c>
      <c r="J6" s="5"/>
    </row>
    <row r="7" spans="1:10" x14ac:dyDescent="0.2">
      <c r="A7" s="5">
        <v>-0.48044535494649998</v>
      </c>
      <c r="B7" s="5">
        <v>1.17274133252422E-2</v>
      </c>
      <c r="C7" s="5">
        <v>-40.967717400424803</v>
      </c>
      <c r="D7" s="5">
        <v>8.9324012256917801E-2</v>
      </c>
      <c r="E7" s="5">
        <v>-5.3786808586768498</v>
      </c>
      <c r="F7" s="5" t="s">
        <v>97</v>
      </c>
      <c r="G7" s="5" t="s">
        <v>699</v>
      </c>
      <c r="H7" s="5" t="s">
        <v>827</v>
      </c>
      <c r="I7" s="9">
        <v>7.5033581496383103E-8</v>
      </c>
      <c r="J7" s="5"/>
    </row>
    <row r="8" spans="1:10" x14ac:dyDescent="0.2">
      <c r="A8" s="5">
        <v>0.77534278613975505</v>
      </c>
      <c r="B8" s="5">
        <v>2.7540529531211399E-2</v>
      </c>
      <c r="C8" s="5">
        <v>28.1527915162658</v>
      </c>
      <c r="D8" s="5">
        <v>0.15372178741305301</v>
      </c>
      <c r="E8" s="5">
        <v>5.0438054304975903</v>
      </c>
      <c r="F8" s="5" t="s">
        <v>11</v>
      </c>
      <c r="G8" s="5" t="s">
        <v>588</v>
      </c>
      <c r="H8" s="5" t="s">
        <v>827</v>
      </c>
      <c r="I8" s="9">
        <v>4.5636336558644201E-7</v>
      </c>
      <c r="J8" s="5"/>
    </row>
    <row r="9" spans="1:10" x14ac:dyDescent="0.2">
      <c r="A9" s="5">
        <v>0.67013149244548498</v>
      </c>
      <c r="B9" s="5">
        <v>3.05662738185596E-2</v>
      </c>
      <c r="C9" s="5">
        <v>21.923885666383899</v>
      </c>
      <c r="D9" s="5">
        <v>0.13856358628684601</v>
      </c>
      <c r="E9" s="5">
        <v>4.8362741641098799</v>
      </c>
      <c r="F9" s="5" t="s">
        <v>2</v>
      </c>
      <c r="G9" s="5" t="s">
        <v>571</v>
      </c>
      <c r="H9" s="5" t="s">
        <v>827</v>
      </c>
      <c r="I9" s="9">
        <v>1.3229542104299899E-6</v>
      </c>
      <c r="J9" s="5"/>
    </row>
    <row r="10" spans="1:10" x14ac:dyDescent="0.2">
      <c r="A10" s="5">
        <v>0.81433950932752996</v>
      </c>
      <c r="B10" s="5">
        <v>1.97978388567908E-2</v>
      </c>
      <c r="C10" s="5">
        <v>41.1327476305934</v>
      </c>
      <c r="D10" s="5">
        <v>0.224997661563412</v>
      </c>
      <c r="E10" s="5">
        <v>3.6193243239464601</v>
      </c>
      <c r="F10" s="5" t="s">
        <v>10</v>
      </c>
      <c r="G10" s="5" t="s">
        <v>585</v>
      </c>
      <c r="H10" s="5" t="s">
        <v>827</v>
      </c>
      <c r="I10" s="5">
        <v>2.9537325478974999E-4</v>
      </c>
      <c r="J10" s="5"/>
    </row>
    <row r="11" spans="1:10" x14ac:dyDescent="0.2">
      <c r="A11" s="5">
        <v>0.34062534726427002</v>
      </c>
      <c r="B11" s="5">
        <v>2.1521389171224502E-2</v>
      </c>
      <c r="C11" s="5">
        <v>15.827293700896799</v>
      </c>
      <c r="D11" s="5">
        <v>9.9349190522219702E-2</v>
      </c>
      <c r="E11" s="5">
        <v>3.4285669110518602</v>
      </c>
      <c r="F11" s="5" t="s">
        <v>91</v>
      </c>
      <c r="G11" s="5" t="s">
        <v>570</v>
      </c>
      <c r="H11" s="5" t="s">
        <v>827</v>
      </c>
      <c r="I11" s="5">
        <v>6.0677694410401996E-4</v>
      </c>
      <c r="J11" s="5"/>
    </row>
    <row r="12" spans="1:10" x14ac:dyDescent="0.2">
      <c r="A12" s="5">
        <v>-0.84324293413522899</v>
      </c>
      <c r="B12" s="5">
        <v>1.80721347312638E-2</v>
      </c>
      <c r="C12" s="5">
        <v>-46.659841057761902</v>
      </c>
      <c r="D12" s="5">
        <v>0.30006490126171897</v>
      </c>
      <c r="E12" s="5">
        <v>-2.8102018283029602</v>
      </c>
      <c r="F12" s="5" t="s">
        <v>8</v>
      </c>
      <c r="G12" s="5" t="s">
        <v>583</v>
      </c>
      <c r="H12" s="5" t="s">
        <v>827</v>
      </c>
      <c r="I12" s="5">
        <v>4.9510441320242196E-3</v>
      </c>
      <c r="J12" s="5"/>
    </row>
    <row r="13" spans="1:10" x14ac:dyDescent="0.2">
      <c r="A13" s="5">
        <v>-0.90078851397396797</v>
      </c>
      <c r="B13" s="5">
        <v>2.0622366443442501E-2</v>
      </c>
      <c r="C13" s="5">
        <v>-43.6801720328465</v>
      </c>
      <c r="D13" s="5">
        <v>0.345966190804819</v>
      </c>
      <c r="E13" s="5">
        <v>-2.6036894295320199</v>
      </c>
      <c r="F13" s="5" t="s">
        <v>7</v>
      </c>
      <c r="G13" s="5" t="s">
        <v>580</v>
      </c>
      <c r="H13" s="5" t="s">
        <v>827</v>
      </c>
      <c r="I13" s="5">
        <v>9.2226286378400898E-3</v>
      </c>
      <c r="J13" s="5"/>
    </row>
    <row r="14" spans="1:10" x14ac:dyDescent="0.2">
      <c r="A14" s="5">
        <v>0.85086305544672503</v>
      </c>
      <c r="B14" s="5">
        <v>1.36324970558671E-2</v>
      </c>
      <c r="C14" s="5">
        <v>62.414321599323799</v>
      </c>
      <c r="D14" s="5">
        <v>7.7083443751191305E-2</v>
      </c>
      <c r="E14" s="5">
        <v>11.0382076103544</v>
      </c>
      <c r="F14" s="5" t="s">
        <v>38</v>
      </c>
      <c r="G14" s="5" t="s">
        <v>627</v>
      </c>
      <c r="H14" s="5" t="s">
        <v>828</v>
      </c>
      <c r="I14" s="9">
        <v>2.4996970882778302E-28</v>
      </c>
      <c r="J14" s="5">
        <v>1</v>
      </c>
    </row>
    <row r="15" spans="1:10" x14ac:dyDescent="0.2">
      <c r="A15" s="5">
        <v>-1.65931110189803</v>
      </c>
      <c r="B15" s="5">
        <v>1.69258542529062E-2</v>
      </c>
      <c r="C15" s="5">
        <v>-98.034112612846499</v>
      </c>
      <c r="D15" s="5">
        <v>0.24427632317071599</v>
      </c>
      <c r="E15" s="5">
        <v>-6.7927627219867901</v>
      </c>
      <c r="F15" s="5" t="s">
        <v>28</v>
      </c>
      <c r="G15" s="5" t="s">
        <v>619</v>
      </c>
      <c r="H15" s="5" t="s">
        <v>828</v>
      </c>
      <c r="I15" s="9">
        <v>1.10006231287477E-11</v>
      </c>
      <c r="J15" s="5">
        <v>2</v>
      </c>
    </row>
    <row r="16" spans="1:10" x14ac:dyDescent="0.2">
      <c r="A16" s="5">
        <v>0.59804417883491501</v>
      </c>
      <c r="B16" s="5">
        <v>1.7152343185607499E-2</v>
      </c>
      <c r="C16" s="5">
        <v>34.866616902624202</v>
      </c>
      <c r="D16" s="5">
        <v>0.115241422810152</v>
      </c>
      <c r="E16" s="5">
        <v>5.18948971864162</v>
      </c>
      <c r="F16" s="5" t="s">
        <v>29</v>
      </c>
      <c r="G16" s="5" t="s">
        <v>751</v>
      </c>
      <c r="H16" s="5" t="s">
        <v>828</v>
      </c>
      <c r="I16" s="9">
        <v>2.10871146172117E-7</v>
      </c>
      <c r="J16" s="5">
        <v>1</v>
      </c>
    </row>
    <row r="17" spans="1:10" x14ac:dyDescent="0.2">
      <c r="A17" s="5">
        <v>0.34100486180714601</v>
      </c>
      <c r="B17" s="5">
        <v>1.09396851104267E-2</v>
      </c>
      <c r="C17" s="5">
        <v>31.1713599034154</v>
      </c>
      <c r="D17" s="5">
        <v>9.9240659594776501E-2</v>
      </c>
      <c r="E17" s="5">
        <v>3.4361406221960902</v>
      </c>
      <c r="F17" s="5" t="s">
        <v>33</v>
      </c>
      <c r="G17" s="5" t="s">
        <v>623</v>
      </c>
      <c r="H17" s="5" t="s">
        <v>828</v>
      </c>
      <c r="I17" s="5">
        <v>5.9006461536912204E-4</v>
      </c>
      <c r="J17" s="5">
        <v>1</v>
      </c>
    </row>
    <row r="18" spans="1:10" x14ac:dyDescent="0.2">
      <c r="A18" s="5">
        <v>0.64904421232639398</v>
      </c>
      <c r="B18" s="5">
        <v>1.6549787121793801E-2</v>
      </c>
      <c r="C18" s="5">
        <v>39.217677396689503</v>
      </c>
      <c r="D18" s="5">
        <v>0.20593480393831601</v>
      </c>
      <c r="E18" s="5">
        <v>3.1516975271494299</v>
      </c>
      <c r="F18" s="5" t="s">
        <v>36</v>
      </c>
      <c r="G18" s="5" t="s">
        <v>626</v>
      </c>
      <c r="H18" s="5" t="s">
        <v>828</v>
      </c>
      <c r="I18" s="5">
        <v>1.6232432895852101E-3</v>
      </c>
      <c r="J18" s="5">
        <v>1</v>
      </c>
    </row>
    <row r="19" spans="1:10" x14ac:dyDescent="0.2">
      <c r="A19" s="5">
        <v>0.23809627707848899</v>
      </c>
      <c r="B19" s="5">
        <v>1.31205873417123E-2</v>
      </c>
      <c r="C19" s="5">
        <v>18.146769719793401</v>
      </c>
      <c r="D19" s="5">
        <v>8.6536071527193295E-2</v>
      </c>
      <c r="E19" s="5">
        <v>2.7514107455602401</v>
      </c>
      <c r="F19" s="5" t="s">
        <v>39</v>
      </c>
      <c r="G19" s="5" t="s">
        <v>628</v>
      </c>
      <c r="H19" s="5" t="s">
        <v>828</v>
      </c>
      <c r="I19" s="5">
        <v>5.9339187780425798E-3</v>
      </c>
      <c r="J19" s="5">
        <v>1</v>
      </c>
    </row>
    <row r="20" spans="1:10" x14ac:dyDescent="0.2">
      <c r="A20" s="5">
        <v>0.47009909146453499</v>
      </c>
      <c r="B20" s="5">
        <v>2.35918548466615E-2</v>
      </c>
      <c r="C20" s="5">
        <v>19.926330274580302</v>
      </c>
      <c r="D20" s="5">
        <v>0.19680750788875601</v>
      </c>
      <c r="E20" s="5">
        <v>2.38862377003551</v>
      </c>
      <c r="F20" s="5" t="s">
        <v>39</v>
      </c>
      <c r="G20" s="5" t="s">
        <v>628</v>
      </c>
      <c r="H20" s="5" t="s">
        <v>828</v>
      </c>
      <c r="I20" s="5">
        <v>1.6911610869556701E-2</v>
      </c>
      <c r="J20" s="5">
        <v>2</v>
      </c>
    </row>
    <row r="21" spans="1:10" x14ac:dyDescent="0.2">
      <c r="A21" s="5">
        <v>0.49473490071977899</v>
      </c>
      <c r="B21" s="5">
        <v>3.3048566499594201E-2</v>
      </c>
      <c r="C21" s="5">
        <v>14.969935253495899</v>
      </c>
      <c r="D21" s="5">
        <v>0.22055263722095</v>
      </c>
      <c r="E21" s="5">
        <v>2.2431602131519801</v>
      </c>
      <c r="F21" s="5" t="s">
        <v>24</v>
      </c>
      <c r="G21" s="5" t="s">
        <v>614</v>
      </c>
      <c r="H21" s="5" t="s">
        <v>828</v>
      </c>
      <c r="I21" s="5">
        <v>2.48864849451941E-2</v>
      </c>
      <c r="J21" s="5">
        <v>1</v>
      </c>
    </row>
    <row r="22" spans="1:10" x14ac:dyDescent="0.2">
      <c r="A22" s="5">
        <v>2.63356777968605E-3</v>
      </c>
      <c r="B22" s="9">
        <v>6.9535671441914998E-5</v>
      </c>
      <c r="C22" s="5">
        <v>37.873622632463402</v>
      </c>
      <c r="D22" s="5">
        <v>5.6052938183229401E-4</v>
      </c>
      <c r="E22" s="5">
        <v>4.6983581325875798</v>
      </c>
      <c r="F22" s="5" t="s">
        <v>17</v>
      </c>
      <c r="G22" s="5" t="s">
        <v>714</v>
      </c>
      <c r="H22" s="5" t="s">
        <v>852</v>
      </c>
      <c r="I22" s="9">
        <v>2.6226126283496401E-6</v>
      </c>
      <c r="J22" s="5"/>
    </row>
    <row r="23" spans="1:10" x14ac:dyDescent="0.2">
      <c r="A23" s="5">
        <v>-0.46698245533385901</v>
      </c>
      <c r="B23" s="5">
        <v>1.1463343947991599E-2</v>
      </c>
      <c r="C23" s="5">
        <v>-40.7370185743817</v>
      </c>
      <c r="D23" s="5">
        <v>0.102140418276939</v>
      </c>
      <c r="E23" s="5">
        <v>-4.57196537092402</v>
      </c>
      <c r="F23" s="5" t="s">
        <v>79</v>
      </c>
      <c r="G23" s="5" t="s">
        <v>664</v>
      </c>
      <c r="H23" s="5" t="s">
        <v>831</v>
      </c>
      <c r="I23" s="9">
        <v>4.8317080225675802E-6</v>
      </c>
      <c r="J23" s="5"/>
    </row>
    <row r="24" spans="1:10" x14ac:dyDescent="0.2">
      <c r="A24" s="5">
        <v>1.1322864403656601</v>
      </c>
      <c r="B24" s="5">
        <v>1.37826438486402E-2</v>
      </c>
      <c r="C24" s="5">
        <v>82.153065318985995</v>
      </c>
      <c r="D24" s="5">
        <v>0.130258254102669</v>
      </c>
      <c r="E24" s="5">
        <v>8.6926271825599404</v>
      </c>
      <c r="F24" s="5" t="s">
        <v>47</v>
      </c>
      <c r="G24" s="5" t="s">
        <v>293</v>
      </c>
      <c r="H24" s="5" t="s">
        <v>829</v>
      </c>
      <c r="I24" s="9">
        <v>3.5415303029525497E-18</v>
      </c>
      <c r="J24" s="5"/>
    </row>
    <row r="25" spans="1:10" x14ac:dyDescent="0.2">
      <c r="A25" s="5">
        <v>1.89561074118123</v>
      </c>
      <c r="B25" s="5">
        <v>1.45228846026979E-2</v>
      </c>
      <c r="C25" s="5">
        <v>130.52577315315801</v>
      </c>
      <c r="D25" s="5">
        <v>0.230747187841051</v>
      </c>
      <c r="E25" s="5">
        <v>8.2150979126428894</v>
      </c>
      <c r="F25" s="5" t="s">
        <v>186</v>
      </c>
      <c r="G25" s="5" t="s">
        <v>384</v>
      </c>
      <c r="H25" s="5" t="s">
        <v>829</v>
      </c>
      <c r="I25" s="9">
        <v>2.1199121432280699E-16</v>
      </c>
      <c r="J25" s="5"/>
    </row>
    <row r="26" spans="1:10" x14ac:dyDescent="0.2">
      <c r="A26" s="5">
        <v>0.84007675306521001</v>
      </c>
      <c r="B26" s="5">
        <v>1.69036631926082E-2</v>
      </c>
      <c r="C26" s="5">
        <v>49.697911245212701</v>
      </c>
      <c r="D26" s="5">
        <v>0.13516425224336001</v>
      </c>
      <c r="E26" s="5">
        <v>6.2152287984597798</v>
      </c>
      <c r="F26" s="5" t="s">
        <v>193</v>
      </c>
      <c r="G26" s="5" t="s">
        <v>292</v>
      </c>
      <c r="H26" s="5" t="s">
        <v>829</v>
      </c>
      <c r="I26" s="9">
        <v>5.1249918000354499E-10</v>
      </c>
      <c r="J26" s="5"/>
    </row>
    <row r="27" spans="1:10" x14ac:dyDescent="0.2">
      <c r="A27" s="5">
        <v>0.86239839890834302</v>
      </c>
      <c r="B27" s="5">
        <v>3.1041188311661101E-2</v>
      </c>
      <c r="C27" s="5">
        <v>27.7823899732721</v>
      </c>
      <c r="D27" s="5">
        <v>0.16474864338011799</v>
      </c>
      <c r="E27" s="5">
        <v>5.2346312613850596</v>
      </c>
      <c r="F27" s="5" t="s">
        <v>42</v>
      </c>
      <c r="G27" s="5" t="s">
        <v>385</v>
      </c>
      <c r="H27" s="5" t="s">
        <v>829</v>
      </c>
      <c r="I27" s="9">
        <v>1.6531455609860001E-7</v>
      </c>
      <c r="J27" s="5"/>
    </row>
    <row r="28" spans="1:10" x14ac:dyDescent="0.2">
      <c r="A28" s="5">
        <v>0.45826977363625598</v>
      </c>
      <c r="B28" s="5">
        <v>1.2289511277066401E-2</v>
      </c>
      <c r="C28" s="5">
        <v>37.289503488347798</v>
      </c>
      <c r="D28" s="5">
        <v>0.13777179093765801</v>
      </c>
      <c r="E28" s="5">
        <v>3.3262961199627799</v>
      </c>
      <c r="F28" s="5" t="s">
        <v>44</v>
      </c>
      <c r="G28" s="5" t="s">
        <v>387</v>
      </c>
      <c r="H28" s="5" t="s">
        <v>829</v>
      </c>
      <c r="I28" s="5">
        <v>8.8008377025565205E-4</v>
      </c>
      <c r="J28" s="5"/>
    </row>
    <row r="29" spans="1:10" x14ac:dyDescent="0.2">
      <c r="A29" s="5">
        <v>0.47525142128082498</v>
      </c>
      <c r="B29" s="5">
        <v>2.2801216899008301E-2</v>
      </c>
      <c r="C29" s="5">
        <v>20.8432481207394</v>
      </c>
      <c r="D29" s="5">
        <v>0.15264775444645201</v>
      </c>
      <c r="E29" s="5">
        <v>3.11338625978635</v>
      </c>
      <c r="F29" s="5" t="s">
        <v>45</v>
      </c>
      <c r="G29" s="5" t="s">
        <v>388</v>
      </c>
      <c r="H29" s="5" t="s">
        <v>829</v>
      </c>
      <c r="I29" s="5">
        <v>1.84953783960825E-3</v>
      </c>
      <c r="J29" s="5"/>
    </row>
    <row r="30" spans="1:10" x14ac:dyDescent="0.2">
      <c r="A30" s="5">
        <v>0.48489213794035602</v>
      </c>
      <c r="B30" s="5">
        <v>2.47431732516665E-2</v>
      </c>
      <c r="C30" s="5">
        <v>19.597006940397101</v>
      </c>
      <c r="D30" s="5">
        <v>0.187015093882372</v>
      </c>
      <c r="E30" s="5">
        <v>2.5927968051891201</v>
      </c>
      <c r="F30" s="5" t="s">
        <v>46</v>
      </c>
      <c r="G30" s="5" t="s">
        <v>289</v>
      </c>
      <c r="H30" s="5" t="s">
        <v>829</v>
      </c>
      <c r="I30" s="5">
        <v>9.5198997632698398E-3</v>
      </c>
      <c r="J30" s="5"/>
    </row>
    <row r="31" spans="1:10" x14ac:dyDescent="0.2">
      <c r="A31" s="5">
        <v>0.53616347459694702</v>
      </c>
      <c r="B31" s="5">
        <v>3.1722918240939403E-2</v>
      </c>
      <c r="C31" s="5">
        <v>16.901454983577501</v>
      </c>
      <c r="D31" s="5">
        <v>0.212478469825994</v>
      </c>
      <c r="E31" s="5">
        <v>2.52337789817495</v>
      </c>
      <c r="F31" s="5" t="s">
        <v>43</v>
      </c>
      <c r="G31" s="5" t="s">
        <v>631</v>
      </c>
      <c r="H31" s="5" t="s">
        <v>829</v>
      </c>
      <c r="I31" s="5">
        <v>1.16233418068923E-2</v>
      </c>
      <c r="J31" s="5"/>
    </row>
    <row r="32" spans="1:10" x14ac:dyDescent="0.2">
      <c r="A32" s="5">
        <v>-0.13792432823293299</v>
      </c>
      <c r="B32" s="5">
        <v>5.4488380906402003E-3</v>
      </c>
      <c r="C32" s="5">
        <v>-25.312612696246902</v>
      </c>
      <c r="D32" s="5">
        <v>5.6391947949905402E-2</v>
      </c>
      <c r="E32" s="5">
        <v>-2.4458159940751698</v>
      </c>
      <c r="F32" s="5" t="s">
        <v>84</v>
      </c>
      <c r="G32" s="5" t="s">
        <v>669</v>
      </c>
      <c r="H32" s="5" t="s">
        <v>829</v>
      </c>
      <c r="I32" s="5">
        <v>1.44524739273266E-2</v>
      </c>
      <c r="J32" s="5"/>
    </row>
    <row r="33" spans="1:10" x14ac:dyDescent="0.2">
      <c r="A33" s="5">
        <v>-3.4732053674812602</v>
      </c>
      <c r="B33" s="5">
        <v>1.7802838831229101E-2</v>
      </c>
      <c r="C33" s="5">
        <v>-195.09278269647001</v>
      </c>
      <c r="D33" s="5">
        <v>0.31164100436887698</v>
      </c>
      <c r="E33" s="5">
        <v>-11.1448920995331</v>
      </c>
      <c r="F33" s="5" t="s">
        <v>67</v>
      </c>
      <c r="G33" s="5" t="s">
        <v>403</v>
      </c>
      <c r="H33" s="5" t="s">
        <v>830</v>
      </c>
      <c r="I33" s="9">
        <v>7.5836156711249896E-29</v>
      </c>
      <c r="J33" s="5">
        <v>1</v>
      </c>
    </row>
    <row r="34" spans="1:10" x14ac:dyDescent="0.2">
      <c r="A34" s="5">
        <v>0.67941549135864299</v>
      </c>
      <c r="B34" s="5">
        <v>1.7772878720239998E-2</v>
      </c>
      <c r="C34" s="5">
        <v>38.227655859988303</v>
      </c>
      <c r="D34" s="5">
        <v>0.11893707832804599</v>
      </c>
      <c r="E34" s="5">
        <v>5.7123943257183196</v>
      </c>
      <c r="F34" s="5" t="s">
        <v>270</v>
      </c>
      <c r="G34" s="5" t="s">
        <v>410</v>
      </c>
      <c r="H34" s="5" t="s">
        <v>830</v>
      </c>
      <c r="I34" s="9">
        <v>1.11397591491735E-8</v>
      </c>
      <c r="J34" s="5">
        <v>1</v>
      </c>
    </row>
    <row r="35" spans="1:10" x14ac:dyDescent="0.2">
      <c r="A35" s="5">
        <v>0.37694730952848998</v>
      </c>
      <c r="B35" s="5">
        <v>1.19435031220707E-2</v>
      </c>
      <c r="C35" s="5">
        <v>31.560866663309</v>
      </c>
      <c r="D35" s="5">
        <v>0.102856673170306</v>
      </c>
      <c r="E35" s="5">
        <v>3.6647822441656901</v>
      </c>
      <c r="F35" s="5" t="s">
        <v>74</v>
      </c>
      <c r="G35" s="5" t="s">
        <v>409</v>
      </c>
      <c r="H35" s="5" t="s">
        <v>830</v>
      </c>
      <c r="I35" s="5">
        <v>2.4754911229476898E-4</v>
      </c>
      <c r="J35" s="5">
        <v>1</v>
      </c>
    </row>
    <row r="36" spans="1:10" x14ac:dyDescent="0.2">
      <c r="A36" s="5">
        <v>-0.68855761070625099</v>
      </c>
      <c r="B36" s="5">
        <v>1.25945844445992E-2</v>
      </c>
      <c r="C36" s="5">
        <v>-54.670927312851298</v>
      </c>
      <c r="D36" s="5">
        <v>0.210397958543103</v>
      </c>
      <c r="E36" s="5">
        <v>-3.2726439718054099</v>
      </c>
      <c r="F36" s="5" t="s">
        <v>66</v>
      </c>
      <c r="G36" s="5" t="s">
        <v>402</v>
      </c>
      <c r="H36" s="5" t="s">
        <v>830</v>
      </c>
      <c r="I36" s="5">
        <v>1.0654659381989101E-3</v>
      </c>
      <c r="J36" s="5">
        <v>1</v>
      </c>
    </row>
    <row r="37" spans="1:10" x14ac:dyDescent="0.2">
      <c r="A37" s="5">
        <v>-0.75011771395592397</v>
      </c>
      <c r="B37" s="5">
        <v>2.5580487248460199E-2</v>
      </c>
      <c r="C37" s="5">
        <v>-29.323824314608199</v>
      </c>
      <c r="D37" s="5">
        <v>0.28412018531475203</v>
      </c>
      <c r="E37" s="5">
        <v>-2.6401422803696</v>
      </c>
      <c r="F37" s="5" t="s">
        <v>73</v>
      </c>
      <c r="G37" s="5" t="s">
        <v>285</v>
      </c>
      <c r="H37" s="5" t="s">
        <v>830</v>
      </c>
      <c r="I37" s="5">
        <v>8.2871227635159094E-3</v>
      </c>
      <c r="J37" s="5">
        <v>1</v>
      </c>
    </row>
    <row r="38" spans="1:10" x14ac:dyDescent="0.2">
      <c r="A38" s="5">
        <v>-1.1404494776495699</v>
      </c>
      <c r="B38" s="5">
        <v>3.15531880691877E-2</v>
      </c>
      <c r="C38" s="5">
        <v>-36.1437162910089</v>
      </c>
      <c r="D38" s="5">
        <v>0.44029699687249502</v>
      </c>
      <c r="E38" s="5">
        <v>-2.5901822763961002</v>
      </c>
      <c r="F38" s="5" t="s">
        <v>268</v>
      </c>
      <c r="G38" s="5" t="s">
        <v>86</v>
      </c>
      <c r="H38" s="5" t="s">
        <v>830</v>
      </c>
      <c r="I38" s="5">
        <v>9.5925125056799398E-3</v>
      </c>
      <c r="J38" s="5">
        <v>2</v>
      </c>
    </row>
    <row r="39" spans="1:10" x14ac:dyDescent="0.2">
      <c r="A39" s="5">
        <v>-0.65866805737582201</v>
      </c>
      <c r="B39" s="5">
        <v>2.06909656272867E-2</v>
      </c>
      <c r="C39" s="5">
        <v>-31.833606475436198</v>
      </c>
      <c r="D39" s="5">
        <v>0.25620490295447201</v>
      </c>
      <c r="E39" s="5">
        <v>-2.5708643737113301</v>
      </c>
      <c r="F39" s="5" t="s">
        <v>68</v>
      </c>
      <c r="G39" s="5" t="s">
        <v>405</v>
      </c>
      <c r="H39" s="5" t="s">
        <v>830</v>
      </c>
      <c r="I39" s="5">
        <v>1.01445046794656E-2</v>
      </c>
      <c r="J39" s="5">
        <v>1</v>
      </c>
    </row>
    <row r="40" spans="1:10" x14ac:dyDescent="0.2">
      <c r="A40" s="5">
        <v>-0.66570721280965695</v>
      </c>
      <c r="B40" s="5">
        <v>1.9392747445982201E-2</v>
      </c>
      <c r="C40" s="5">
        <v>-34.327637930827599</v>
      </c>
      <c r="D40" s="5">
        <v>0.25928697325071998</v>
      </c>
      <c r="E40" s="5">
        <v>-2.5674533682258902</v>
      </c>
      <c r="F40" s="5" t="s">
        <v>268</v>
      </c>
      <c r="G40" s="5" t="s">
        <v>86</v>
      </c>
      <c r="H40" s="5" t="s">
        <v>830</v>
      </c>
      <c r="I40" s="5">
        <v>1.02448567894123E-2</v>
      </c>
      <c r="J40" s="5">
        <v>1</v>
      </c>
    </row>
    <row r="41" spans="1:10" x14ac:dyDescent="0.2">
      <c r="A41" s="5">
        <v>0.47878048342325003</v>
      </c>
      <c r="B41" s="5">
        <v>2.6751229277707601E-2</v>
      </c>
      <c r="C41" s="5">
        <v>17.897513361086101</v>
      </c>
      <c r="D41" s="5">
        <v>0.23283238408822901</v>
      </c>
      <c r="E41" s="5">
        <v>2.0563311469671799</v>
      </c>
      <c r="F41" s="5" t="s">
        <v>72</v>
      </c>
      <c r="G41" s="5" t="s">
        <v>663</v>
      </c>
      <c r="H41" s="5" t="s">
        <v>830</v>
      </c>
      <c r="I41" s="5">
        <v>3.9750608018395403E-2</v>
      </c>
      <c r="J41" s="5">
        <v>1</v>
      </c>
    </row>
    <row r="42" spans="1:10" x14ac:dyDescent="0.2">
      <c r="A42" s="5">
        <v>0.31746501226527701</v>
      </c>
      <c r="B42" s="5">
        <v>1.99572493057142E-2</v>
      </c>
      <c r="C42" s="5">
        <v>15.9072529185863</v>
      </c>
      <c r="D42" s="5">
        <v>0.15975551806496499</v>
      </c>
      <c r="E42" s="5">
        <v>1.9871927812607899</v>
      </c>
      <c r="F42" s="5" t="s">
        <v>74</v>
      </c>
      <c r="G42" s="5" t="s">
        <v>409</v>
      </c>
      <c r="H42" s="5" t="s">
        <v>830</v>
      </c>
      <c r="I42" s="5">
        <v>4.6901037512549801E-2</v>
      </c>
      <c r="J42" s="5">
        <v>2</v>
      </c>
    </row>
    <row r="43" spans="1:10" x14ac:dyDescent="0.2">
      <c r="A43" s="5">
        <v>4.2689178152642001E-4</v>
      </c>
      <c r="B43" s="9">
        <v>2.6896474300459999E-5</v>
      </c>
      <c r="C43" s="5">
        <v>15.871663206025399</v>
      </c>
      <c r="D43" s="5">
        <v>1.98753574618744E-4</v>
      </c>
      <c r="E43" s="5">
        <v>2.1478445474266201</v>
      </c>
      <c r="F43" s="5" t="s">
        <v>57</v>
      </c>
      <c r="G43" s="5" t="s">
        <v>647</v>
      </c>
      <c r="H43" s="5" t="s">
        <v>854</v>
      </c>
      <c r="I43" s="5">
        <v>3.17261067978672E-2</v>
      </c>
      <c r="J43" s="5"/>
    </row>
    <row r="44" spans="1:10" x14ac:dyDescent="0.2">
      <c r="A44" s="5">
        <v>-0.91183210520280999</v>
      </c>
      <c r="B44" s="5">
        <v>1.4137351734001401E-2</v>
      </c>
      <c r="C44" s="5">
        <v>-64.498084390853904</v>
      </c>
      <c r="D44" s="5">
        <v>0.21777988769897999</v>
      </c>
      <c r="E44" s="5">
        <v>-4.1869435917019198</v>
      </c>
      <c r="F44" s="5" t="s">
        <v>361</v>
      </c>
      <c r="G44" s="5" t="s">
        <v>545</v>
      </c>
      <c r="H44" s="5" t="s">
        <v>834</v>
      </c>
      <c r="I44" s="9">
        <v>2.8273605731142801E-5</v>
      </c>
      <c r="J44" s="5"/>
    </row>
    <row r="45" spans="1:10" x14ac:dyDescent="0.2">
      <c r="A45" s="5">
        <v>0.14734455308893701</v>
      </c>
      <c r="B45" s="5">
        <v>2.3434604419502402E-3</v>
      </c>
      <c r="C45" s="5">
        <v>62.874777167698099</v>
      </c>
      <c r="D45" s="5">
        <v>3.6886911551739197E-2</v>
      </c>
      <c r="E45" s="5">
        <v>3.9944941685417299</v>
      </c>
      <c r="F45" s="5" t="s">
        <v>688</v>
      </c>
      <c r="G45" s="5" t="s">
        <v>794</v>
      </c>
      <c r="H45" s="5" t="s">
        <v>834</v>
      </c>
      <c r="I45" s="9">
        <v>6.4832517033930405E-5</v>
      </c>
      <c r="J45" s="5"/>
    </row>
    <row r="46" spans="1:10" x14ac:dyDescent="0.2">
      <c r="A46" s="5">
        <v>-1.9312027278760899</v>
      </c>
      <c r="B46" s="5">
        <v>1.7882607260862202E-2</v>
      </c>
      <c r="C46" s="5">
        <v>-107.993353525283</v>
      </c>
      <c r="D46" s="5">
        <v>0.54158348535021095</v>
      </c>
      <c r="E46" s="5">
        <v>-3.56584493455758</v>
      </c>
      <c r="F46" s="5" t="s">
        <v>371</v>
      </c>
      <c r="G46" s="5" t="s">
        <v>557</v>
      </c>
      <c r="H46" s="5" t="s">
        <v>834</v>
      </c>
      <c r="I46" s="5">
        <v>3.6268578393985299E-4</v>
      </c>
      <c r="J46" s="5"/>
    </row>
    <row r="47" spans="1:10" x14ac:dyDescent="0.2">
      <c r="A47" s="5">
        <v>0.46038465723601302</v>
      </c>
      <c r="B47" s="5">
        <v>2.5141268193706899E-2</v>
      </c>
      <c r="C47" s="5">
        <v>18.311910667706599</v>
      </c>
      <c r="D47" s="5">
        <v>0.14198213330880499</v>
      </c>
      <c r="E47" s="5">
        <v>3.2425534573050498</v>
      </c>
      <c r="F47" s="5" t="s">
        <v>369</v>
      </c>
      <c r="G47" s="5" t="s">
        <v>555</v>
      </c>
      <c r="H47" s="5" t="s">
        <v>834</v>
      </c>
      <c r="I47" s="5">
        <v>1.1846372205682801E-3</v>
      </c>
      <c r="J47" s="5"/>
    </row>
    <row r="48" spans="1:10" x14ac:dyDescent="0.2">
      <c r="A48" s="5">
        <v>-1.1687808624789</v>
      </c>
      <c r="B48" s="5">
        <v>1.7302543948202301E-2</v>
      </c>
      <c r="C48" s="5">
        <v>-67.549654315447597</v>
      </c>
      <c r="D48" s="5">
        <v>0.40736632352318097</v>
      </c>
      <c r="E48" s="5">
        <v>-2.8691150814099999</v>
      </c>
      <c r="F48" s="5" t="s">
        <v>308</v>
      </c>
      <c r="G48" s="5" t="s">
        <v>470</v>
      </c>
      <c r="H48" s="5" t="s">
        <v>834</v>
      </c>
      <c r="I48" s="5">
        <v>4.1162200285548298E-3</v>
      </c>
      <c r="J48" s="5"/>
    </row>
    <row r="49" spans="1:10" x14ac:dyDescent="0.2">
      <c r="A49" s="5">
        <v>0.345904004368222</v>
      </c>
      <c r="B49" s="5">
        <v>1.3865922673042E-2</v>
      </c>
      <c r="C49" s="5">
        <v>24.946338770569199</v>
      </c>
      <c r="D49" s="5">
        <v>0.13475245835232899</v>
      </c>
      <c r="E49" s="5">
        <v>2.56695876719228</v>
      </c>
      <c r="F49" s="5" t="s">
        <v>352</v>
      </c>
      <c r="G49" s="5" t="s">
        <v>535</v>
      </c>
      <c r="H49" s="5" t="s">
        <v>834</v>
      </c>
      <c r="I49" s="5">
        <v>1.02594811204664E-2</v>
      </c>
      <c r="J49" s="5"/>
    </row>
    <row r="50" spans="1:10" x14ac:dyDescent="0.2">
      <c r="A50" s="5">
        <v>-0.408358040693728</v>
      </c>
      <c r="B50" s="5">
        <v>1.18910066254238E-2</v>
      </c>
      <c r="C50" s="5">
        <v>-34.341755375077199</v>
      </c>
      <c r="D50" s="5">
        <v>0.15986960969265801</v>
      </c>
      <c r="E50" s="5">
        <v>-2.5543193698838502</v>
      </c>
      <c r="F50" s="5" t="s">
        <v>358</v>
      </c>
      <c r="G50" s="5" t="s">
        <v>542</v>
      </c>
      <c r="H50" s="5" t="s">
        <v>834</v>
      </c>
      <c r="I50" s="5">
        <v>1.06395617454821E-2</v>
      </c>
      <c r="J50" s="5"/>
    </row>
    <row r="51" spans="1:10" x14ac:dyDescent="0.2">
      <c r="A51" s="5">
        <v>-1.4559695116298199</v>
      </c>
      <c r="B51" s="5">
        <v>3.32503770474789E-2</v>
      </c>
      <c r="C51" s="5">
        <v>-43.788060194048597</v>
      </c>
      <c r="D51" s="5">
        <v>0.59684815107619504</v>
      </c>
      <c r="E51" s="5">
        <v>-2.4394303794097598</v>
      </c>
      <c r="F51" s="5" t="s">
        <v>302</v>
      </c>
      <c r="G51" s="5" t="s">
        <v>463</v>
      </c>
      <c r="H51" s="5" t="s">
        <v>834</v>
      </c>
      <c r="I51" s="5">
        <v>1.4710436910869399E-2</v>
      </c>
      <c r="J51" s="5"/>
    </row>
    <row r="52" spans="1:10" x14ac:dyDescent="0.2">
      <c r="A52" s="5">
        <v>-2.9539239249211202</v>
      </c>
      <c r="B52" s="5">
        <v>2.8244721074444201E-2</v>
      </c>
      <c r="C52" s="5">
        <v>-104.583221662395</v>
      </c>
      <c r="D52" s="5">
        <v>1.2330884227432199</v>
      </c>
      <c r="E52" s="5">
        <v>-2.3955491515763199</v>
      </c>
      <c r="F52" s="5" t="s">
        <v>323</v>
      </c>
      <c r="G52" s="5" t="s">
        <v>490</v>
      </c>
      <c r="H52" s="5" t="s">
        <v>834</v>
      </c>
      <c r="I52" s="5">
        <v>1.6595489035063499E-2</v>
      </c>
      <c r="J52" s="5"/>
    </row>
    <row r="53" spans="1:10" x14ac:dyDescent="0.2">
      <c r="A53" s="5">
        <v>-0.82146291453467701</v>
      </c>
      <c r="B53" s="5">
        <v>1.9427496927517499E-2</v>
      </c>
      <c r="C53" s="5">
        <v>-42.283517923049502</v>
      </c>
      <c r="D53" s="5">
        <v>0.34438244321905298</v>
      </c>
      <c r="E53" s="5">
        <v>-2.38532169891183</v>
      </c>
      <c r="F53" s="5" t="s">
        <v>322</v>
      </c>
      <c r="G53" s="5" t="s">
        <v>489</v>
      </c>
      <c r="H53" s="5" t="s">
        <v>834</v>
      </c>
      <c r="I53" s="5">
        <v>1.70641920107353E-2</v>
      </c>
      <c r="J53" s="5"/>
    </row>
    <row r="54" spans="1:10" x14ac:dyDescent="0.2">
      <c r="A54" s="5">
        <v>0.82756007694857303</v>
      </c>
      <c r="B54" s="5">
        <v>1.9236204888177202E-2</v>
      </c>
      <c r="C54" s="5">
        <v>43.0209639458146</v>
      </c>
      <c r="D54" s="5">
        <v>0.36910477066109598</v>
      </c>
      <c r="E54" s="5">
        <v>2.2420736406802502</v>
      </c>
      <c r="F54" s="5" t="s">
        <v>346</v>
      </c>
      <c r="G54" s="5" t="s">
        <v>525</v>
      </c>
      <c r="H54" s="5" t="s">
        <v>834</v>
      </c>
      <c r="I54" s="5">
        <v>2.4956613286082101E-2</v>
      </c>
      <c r="J54" s="5"/>
    </row>
    <row r="55" spans="1:10" x14ac:dyDescent="0.2">
      <c r="A55" s="5">
        <v>-1.1519549139719301</v>
      </c>
      <c r="B55" s="5">
        <v>1.9789792860498399E-2</v>
      </c>
      <c r="C55" s="5">
        <v>-58.209548836223597</v>
      </c>
      <c r="D55" s="5">
        <v>0.52132132580496005</v>
      </c>
      <c r="E55" s="5">
        <v>-2.2096830821053102</v>
      </c>
      <c r="F55" s="5" t="s">
        <v>303</v>
      </c>
      <c r="G55" s="5" t="s">
        <v>464</v>
      </c>
      <c r="H55" s="5" t="s">
        <v>834</v>
      </c>
      <c r="I55" s="5">
        <v>2.7127164693721301E-2</v>
      </c>
      <c r="J55" s="5"/>
    </row>
    <row r="56" spans="1:10" x14ac:dyDescent="0.2">
      <c r="A56" s="5">
        <v>-0.62983226837317197</v>
      </c>
      <c r="B56" s="5">
        <v>2.4923432896784E-2</v>
      </c>
      <c r="C56" s="5">
        <v>-25.270686866512701</v>
      </c>
      <c r="D56" s="5">
        <v>0.28657740206812599</v>
      </c>
      <c r="E56" s="5">
        <v>-2.1977736689212</v>
      </c>
      <c r="F56" s="5" t="s">
        <v>360</v>
      </c>
      <c r="G56" s="5" t="s">
        <v>544</v>
      </c>
      <c r="H56" s="5" t="s">
        <v>834</v>
      </c>
      <c r="I56" s="5">
        <v>2.79652387349923E-2</v>
      </c>
      <c r="J56" s="5"/>
    </row>
    <row r="57" spans="1:10" x14ac:dyDescent="0.2">
      <c r="A57" s="5">
        <v>0.36378760956411099</v>
      </c>
      <c r="B57" s="5">
        <v>3.0959149433726199E-2</v>
      </c>
      <c r="C57" s="5">
        <v>11.750568611158601</v>
      </c>
      <c r="D57" s="5">
        <v>0.16624907886527099</v>
      </c>
      <c r="E57" s="5">
        <v>2.1882082718721398</v>
      </c>
      <c r="F57" s="5" t="s">
        <v>811</v>
      </c>
      <c r="G57" s="5" t="s">
        <v>812</v>
      </c>
      <c r="H57" s="5" t="s">
        <v>834</v>
      </c>
      <c r="I57" s="5">
        <v>2.8654434846674799E-2</v>
      </c>
      <c r="J57" s="5"/>
    </row>
  </sheetData>
  <conditionalFormatting sqref="G1:G1048576">
    <cfRule type="duplicateValues" dxfId="53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60AD9-527B-AC4E-BECD-B917D7F01EF2}">
  <sheetPr>
    <tabColor rgb="FF74C085"/>
  </sheetPr>
  <dimension ref="A1:F34"/>
  <sheetViews>
    <sheetView workbookViewId="0">
      <selection activeCell="B14" sqref="B14"/>
    </sheetView>
  </sheetViews>
  <sheetFormatPr baseColWidth="10" defaultRowHeight="16" x14ac:dyDescent="0.2"/>
  <cols>
    <col min="1" max="1" width="44.1640625" style="5" bestFit="1" customWidth="1"/>
    <col min="2" max="2" width="7.5" style="5" bestFit="1" customWidth="1"/>
    <col min="3" max="3" width="12.83203125" style="5" bestFit="1" customWidth="1"/>
    <col min="4" max="4" width="12.1640625" style="5" bestFit="1" customWidth="1"/>
    <col min="5" max="5" width="16.6640625" style="5" bestFit="1" customWidth="1"/>
    <col min="6" max="6" width="14.33203125" style="5" bestFit="1" customWidth="1"/>
  </cols>
  <sheetData>
    <row r="1" spans="1:6" x14ac:dyDescent="0.2">
      <c r="A1" s="4" t="s">
        <v>455</v>
      </c>
      <c r="B1" s="4" t="s">
        <v>855</v>
      </c>
      <c r="C1" s="4" t="s">
        <v>818</v>
      </c>
      <c r="D1" s="4" t="s">
        <v>825</v>
      </c>
      <c r="E1" s="4" t="s">
        <v>856</v>
      </c>
      <c r="F1" s="4" t="s">
        <v>857</v>
      </c>
    </row>
    <row r="2" spans="1:6" x14ac:dyDescent="0.2">
      <c r="A2" s="5" t="s">
        <v>665</v>
      </c>
      <c r="C2" s="5">
        <v>-7.7321371689183099E-2</v>
      </c>
      <c r="D2" s="5">
        <v>1.28766671281295E-2</v>
      </c>
      <c r="E2" s="5">
        <f>ROUND(C2,3)</f>
        <v>-7.6999999999999999E-2</v>
      </c>
      <c r="F2" s="5">
        <f>ROUND(D2,3)</f>
        <v>1.2999999999999999E-2</v>
      </c>
    </row>
    <row r="3" spans="1:6" x14ac:dyDescent="0.2">
      <c r="A3" s="9" t="s">
        <v>576</v>
      </c>
      <c r="C3" s="5">
        <v>-0.56826624606562803</v>
      </c>
      <c r="D3" s="9">
        <v>9.3295917016969505E-8</v>
      </c>
      <c r="E3" s="5">
        <f t="shared" ref="E3:E34" si="0">ROUND(C3,3)</f>
        <v>-0.56799999999999995</v>
      </c>
      <c r="F3" s="5">
        <f t="shared" ref="F3:F34" si="1">ROUND(D3,3)</f>
        <v>0</v>
      </c>
    </row>
    <row r="4" spans="1:6" x14ac:dyDescent="0.2">
      <c r="A4" s="5" t="s">
        <v>697</v>
      </c>
      <c r="C4" s="5">
        <v>-0.26004491623895398</v>
      </c>
      <c r="D4" s="5">
        <v>2.8842704818395001E-2</v>
      </c>
      <c r="E4" s="5">
        <f t="shared" si="0"/>
        <v>-0.26</v>
      </c>
      <c r="F4" s="5">
        <f t="shared" si="1"/>
        <v>2.9000000000000001E-2</v>
      </c>
    </row>
    <row r="5" spans="1:6" x14ac:dyDescent="0.2">
      <c r="A5" s="9" t="s">
        <v>699</v>
      </c>
      <c r="C5" s="5">
        <v>-0.25066055627605999</v>
      </c>
      <c r="D5" s="9">
        <v>3.7029441932492801E-36</v>
      </c>
      <c r="E5" s="5">
        <f t="shared" si="0"/>
        <v>-0.251</v>
      </c>
      <c r="F5" s="5">
        <f t="shared" si="1"/>
        <v>0</v>
      </c>
    </row>
    <row r="6" spans="1:6" x14ac:dyDescent="0.2">
      <c r="A6" s="5" t="s">
        <v>585</v>
      </c>
      <c r="C6" s="5">
        <v>0.183159560117063</v>
      </c>
      <c r="D6" s="5">
        <v>3.3078346860658798E-3</v>
      </c>
      <c r="E6" s="5">
        <f t="shared" si="0"/>
        <v>0.183</v>
      </c>
      <c r="F6" s="5">
        <f t="shared" si="1"/>
        <v>3.0000000000000001E-3</v>
      </c>
    </row>
    <row r="7" spans="1:6" x14ac:dyDescent="0.2">
      <c r="A7" s="5" t="s">
        <v>619</v>
      </c>
      <c r="B7" s="5">
        <v>2</v>
      </c>
      <c r="C7" s="5">
        <v>-0.63370095021644601</v>
      </c>
      <c r="D7" s="5">
        <v>1.7577062095093601E-2</v>
      </c>
      <c r="E7" s="5">
        <f t="shared" si="0"/>
        <v>-0.63400000000000001</v>
      </c>
      <c r="F7" s="5">
        <f t="shared" si="1"/>
        <v>1.7999999999999999E-2</v>
      </c>
    </row>
    <row r="8" spans="1:6" x14ac:dyDescent="0.2">
      <c r="A8" s="5" t="s">
        <v>620</v>
      </c>
      <c r="B8" s="5">
        <v>1</v>
      </c>
      <c r="C8" s="5">
        <v>-0.62321899253506097</v>
      </c>
      <c r="D8" s="5">
        <v>3.3031801311102997E-2</v>
      </c>
      <c r="E8" s="5">
        <f t="shared" si="0"/>
        <v>-0.623</v>
      </c>
      <c r="F8" s="5">
        <f t="shared" si="1"/>
        <v>3.3000000000000002E-2</v>
      </c>
    </row>
    <row r="9" spans="1:6" x14ac:dyDescent="0.2">
      <c r="A9" s="5" t="s">
        <v>845</v>
      </c>
      <c r="B9" s="5">
        <v>2</v>
      </c>
      <c r="C9" s="5">
        <v>-0.23527638837033901</v>
      </c>
      <c r="D9" s="5">
        <v>2.02557205683884E-2</v>
      </c>
      <c r="E9" s="5">
        <f t="shared" si="0"/>
        <v>-0.23499999999999999</v>
      </c>
      <c r="F9" s="5">
        <f t="shared" si="1"/>
        <v>0.02</v>
      </c>
    </row>
    <row r="10" spans="1:6" x14ac:dyDescent="0.2">
      <c r="A10" s="5" t="s">
        <v>627</v>
      </c>
      <c r="B10" s="5">
        <v>1</v>
      </c>
      <c r="C10" s="5">
        <v>0.17530163879383401</v>
      </c>
      <c r="D10" s="5">
        <v>1.7099713892458699E-4</v>
      </c>
      <c r="E10" s="5">
        <f t="shared" si="0"/>
        <v>0.17499999999999999</v>
      </c>
      <c r="F10" s="5">
        <f t="shared" si="1"/>
        <v>0</v>
      </c>
    </row>
    <row r="11" spans="1:6" x14ac:dyDescent="0.2">
      <c r="A11" s="9" t="s">
        <v>751</v>
      </c>
      <c r="B11" s="5">
        <v>1</v>
      </c>
      <c r="C11" s="5">
        <v>0.20200926615952799</v>
      </c>
      <c r="D11" s="9">
        <v>4.9301462678930201E-15</v>
      </c>
      <c r="E11" s="5">
        <f t="shared" si="0"/>
        <v>0.20200000000000001</v>
      </c>
      <c r="F11" s="5">
        <f t="shared" si="1"/>
        <v>0</v>
      </c>
    </row>
    <row r="12" spans="1:6" x14ac:dyDescent="0.2">
      <c r="A12" s="5" t="s">
        <v>801</v>
      </c>
      <c r="C12" s="5">
        <v>0.17194794947391001</v>
      </c>
      <c r="D12" s="5">
        <v>1.3404535432359199E-2</v>
      </c>
      <c r="E12" s="5">
        <f t="shared" si="0"/>
        <v>0.17199999999999999</v>
      </c>
      <c r="F12" s="5">
        <f t="shared" si="1"/>
        <v>1.2999999999999999E-2</v>
      </c>
    </row>
    <row r="13" spans="1:6" x14ac:dyDescent="0.2">
      <c r="A13" s="9" t="s">
        <v>796</v>
      </c>
      <c r="C13" s="5">
        <v>0.61796495654686401</v>
      </c>
      <c r="D13" s="9">
        <v>6.0370240493449196E-19</v>
      </c>
      <c r="E13" s="5">
        <f t="shared" si="0"/>
        <v>0.61799999999999999</v>
      </c>
      <c r="F13" s="5">
        <f t="shared" si="1"/>
        <v>0</v>
      </c>
    </row>
    <row r="14" spans="1:6" x14ac:dyDescent="0.2">
      <c r="A14" s="5" t="s">
        <v>664</v>
      </c>
      <c r="B14" s="5">
        <v>2</v>
      </c>
      <c r="C14" s="5">
        <v>-0.16745082412448301</v>
      </c>
      <c r="D14" s="5">
        <v>3.9547520437169604E-3</v>
      </c>
      <c r="E14" s="5">
        <f t="shared" si="0"/>
        <v>-0.16700000000000001</v>
      </c>
      <c r="F14" s="5">
        <f t="shared" si="1"/>
        <v>4.0000000000000001E-3</v>
      </c>
    </row>
    <row r="15" spans="1:6" x14ac:dyDescent="0.2">
      <c r="A15" s="5" t="s">
        <v>391</v>
      </c>
      <c r="C15" s="5">
        <v>-0.40020989280071401</v>
      </c>
      <c r="D15" s="9">
        <v>4.6582592028640999E-11</v>
      </c>
      <c r="E15" s="5">
        <f t="shared" si="0"/>
        <v>-0.4</v>
      </c>
      <c r="F15" s="5">
        <f t="shared" si="1"/>
        <v>0</v>
      </c>
    </row>
    <row r="16" spans="1:6" x14ac:dyDescent="0.2">
      <c r="A16" s="5" t="s">
        <v>382</v>
      </c>
      <c r="C16" s="5">
        <v>2.20918713469648E-2</v>
      </c>
      <c r="D16" s="5">
        <v>2.3251575755038601E-2</v>
      </c>
      <c r="E16" s="5">
        <f t="shared" si="0"/>
        <v>2.1999999999999999E-2</v>
      </c>
      <c r="F16" s="5">
        <f t="shared" si="1"/>
        <v>2.3E-2</v>
      </c>
    </row>
    <row r="17" spans="1:6" x14ac:dyDescent="0.2">
      <c r="A17" s="5" t="s">
        <v>390</v>
      </c>
      <c r="C17" s="5">
        <v>8.2474647191343398E-2</v>
      </c>
      <c r="D17" s="9">
        <v>8.8322686212231907E-5</v>
      </c>
      <c r="E17" s="5">
        <f t="shared" si="0"/>
        <v>8.2000000000000003E-2</v>
      </c>
      <c r="F17" s="5">
        <f t="shared" si="1"/>
        <v>0</v>
      </c>
    </row>
    <row r="18" spans="1:6" x14ac:dyDescent="0.2">
      <c r="A18" s="9" t="s">
        <v>394</v>
      </c>
      <c r="C18" s="5">
        <v>0.18411121223226301</v>
      </c>
      <c r="D18" s="9">
        <v>1.5451728182617401E-6</v>
      </c>
      <c r="E18" s="5">
        <f t="shared" si="0"/>
        <v>0.184</v>
      </c>
      <c r="F18" s="5">
        <f t="shared" si="1"/>
        <v>0</v>
      </c>
    </row>
    <row r="19" spans="1:6" x14ac:dyDescent="0.2">
      <c r="A19" s="5" t="s">
        <v>388</v>
      </c>
      <c r="C19" s="5">
        <v>0.27041797109770999</v>
      </c>
      <c r="D19" s="5">
        <v>2.2638028647434202E-3</v>
      </c>
      <c r="E19" s="5">
        <f t="shared" si="0"/>
        <v>0.27</v>
      </c>
      <c r="F19" s="5">
        <f t="shared" si="1"/>
        <v>2E-3</v>
      </c>
    </row>
    <row r="20" spans="1:6" x14ac:dyDescent="0.2">
      <c r="A20" s="5" t="s">
        <v>384</v>
      </c>
      <c r="C20" s="5">
        <v>0.41190405359105497</v>
      </c>
      <c r="D20" s="5">
        <v>1.2480744415522399E-3</v>
      </c>
      <c r="E20" s="5">
        <f t="shared" si="0"/>
        <v>0.41199999999999998</v>
      </c>
      <c r="F20" s="5">
        <f t="shared" si="1"/>
        <v>1E-3</v>
      </c>
    </row>
    <row r="21" spans="1:6" x14ac:dyDescent="0.2">
      <c r="A21" s="9" t="s">
        <v>403</v>
      </c>
      <c r="B21" s="5">
        <v>1</v>
      </c>
      <c r="C21" s="5">
        <v>-0.84316426054056903</v>
      </c>
      <c r="D21" s="9">
        <v>1.12602876907386E-7</v>
      </c>
      <c r="E21" s="5">
        <f t="shared" si="0"/>
        <v>-0.84299999999999997</v>
      </c>
      <c r="F21" s="5">
        <f t="shared" si="1"/>
        <v>0</v>
      </c>
    </row>
    <row r="22" spans="1:6" x14ac:dyDescent="0.2">
      <c r="A22" s="5" t="s">
        <v>282</v>
      </c>
      <c r="B22" s="5">
        <v>1</v>
      </c>
      <c r="C22" s="5">
        <v>-0.40490219101392599</v>
      </c>
      <c r="D22" s="5">
        <v>1.07940442771915E-2</v>
      </c>
      <c r="E22" s="5">
        <f t="shared" si="0"/>
        <v>-0.40500000000000003</v>
      </c>
      <c r="F22" s="5">
        <f t="shared" si="1"/>
        <v>1.0999999999999999E-2</v>
      </c>
    </row>
    <row r="23" spans="1:6" x14ac:dyDescent="0.2">
      <c r="A23" s="5" t="s">
        <v>285</v>
      </c>
      <c r="B23" s="5">
        <v>1</v>
      </c>
      <c r="C23" s="5">
        <v>-0.24213161974745601</v>
      </c>
      <c r="D23" s="5">
        <v>3.20744600714803E-2</v>
      </c>
      <c r="E23" s="5">
        <f t="shared" si="0"/>
        <v>-0.24199999999999999</v>
      </c>
      <c r="F23" s="5">
        <f t="shared" si="1"/>
        <v>3.2000000000000001E-2</v>
      </c>
    </row>
    <row r="24" spans="1:6" x14ac:dyDescent="0.2">
      <c r="A24" s="9" t="s">
        <v>401</v>
      </c>
      <c r="B24" s="5">
        <v>1</v>
      </c>
      <c r="C24" s="5">
        <v>2.1780467256887301E-2</v>
      </c>
      <c r="D24" s="5">
        <v>3.4285621131413299E-2</v>
      </c>
      <c r="E24" s="5">
        <f t="shared" si="0"/>
        <v>2.1999999999999999E-2</v>
      </c>
      <c r="F24" s="5">
        <f t="shared" si="1"/>
        <v>3.4000000000000002E-2</v>
      </c>
    </row>
    <row r="25" spans="1:6" x14ac:dyDescent="0.2">
      <c r="A25" s="5" t="s">
        <v>410</v>
      </c>
      <c r="B25" s="5">
        <v>1</v>
      </c>
      <c r="C25" s="5">
        <v>0.58094333640136797</v>
      </c>
      <c r="D25" s="9">
        <v>9.8914674091114295E-20</v>
      </c>
      <c r="E25" s="5">
        <f t="shared" si="0"/>
        <v>0.58099999999999996</v>
      </c>
      <c r="F25" s="5">
        <f t="shared" si="1"/>
        <v>0</v>
      </c>
    </row>
    <row r="26" spans="1:6" x14ac:dyDescent="0.2">
      <c r="A26" s="5" t="s">
        <v>490</v>
      </c>
      <c r="C26" s="5">
        <v>-0.85392513890111799</v>
      </c>
      <c r="D26" s="5">
        <v>9.5601077840787793E-3</v>
      </c>
      <c r="E26" s="5">
        <f t="shared" si="0"/>
        <v>-0.85399999999999998</v>
      </c>
      <c r="F26" s="5">
        <f t="shared" si="1"/>
        <v>0.01</v>
      </c>
    </row>
    <row r="27" spans="1:6" x14ac:dyDescent="0.2">
      <c r="A27" s="5" t="s">
        <v>464</v>
      </c>
      <c r="C27" s="5">
        <v>-0.39955256992271099</v>
      </c>
      <c r="D27" s="5">
        <v>1.0013552698448299E-2</v>
      </c>
      <c r="E27" s="5">
        <f t="shared" si="0"/>
        <v>-0.4</v>
      </c>
      <c r="F27" s="5">
        <f t="shared" si="1"/>
        <v>0.01</v>
      </c>
    </row>
    <row r="28" spans="1:6" x14ac:dyDescent="0.2">
      <c r="A28" s="5" t="s">
        <v>557</v>
      </c>
      <c r="C28" s="5">
        <v>-0.29043391411370201</v>
      </c>
      <c r="D28" s="5">
        <v>4.4592254716107102E-2</v>
      </c>
      <c r="E28" s="5">
        <f t="shared" si="0"/>
        <v>-0.28999999999999998</v>
      </c>
      <c r="F28" s="5">
        <f t="shared" si="1"/>
        <v>4.4999999999999998E-2</v>
      </c>
    </row>
    <row r="29" spans="1:6" x14ac:dyDescent="0.2">
      <c r="A29" s="5" t="s">
        <v>489</v>
      </c>
      <c r="C29" s="5">
        <v>-0.26877713079952098</v>
      </c>
      <c r="D29" s="5">
        <v>2.9230567134878802E-2</v>
      </c>
      <c r="E29" s="5">
        <f t="shared" si="0"/>
        <v>-0.26900000000000002</v>
      </c>
      <c r="F29" s="5">
        <f t="shared" si="1"/>
        <v>2.9000000000000001E-2</v>
      </c>
    </row>
    <row r="30" spans="1:6" x14ac:dyDescent="0.2">
      <c r="A30" s="9" t="s">
        <v>458</v>
      </c>
      <c r="C30" s="5">
        <v>-0.24736214029752701</v>
      </c>
      <c r="D30" s="5">
        <v>3.12899093279587E-2</v>
      </c>
      <c r="E30" s="5">
        <f t="shared" si="0"/>
        <v>-0.247</v>
      </c>
      <c r="F30" s="5">
        <f t="shared" si="1"/>
        <v>3.1E-2</v>
      </c>
    </row>
    <row r="31" spans="1:6" x14ac:dyDescent="0.2">
      <c r="A31" s="5" t="s">
        <v>493</v>
      </c>
      <c r="C31" s="5">
        <v>-0.160996537875054</v>
      </c>
      <c r="D31" s="5">
        <v>4.37604623140656E-2</v>
      </c>
      <c r="E31" s="5">
        <f t="shared" si="0"/>
        <v>-0.161</v>
      </c>
      <c r="F31" s="5">
        <f t="shared" si="1"/>
        <v>4.3999999999999997E-2</v>
      </c>
    </row>
    <row r="32" spans="1:6" x14ac:dyDescent="0.2">
      <c r="A32" s="5" t="s">
        <v>545</v>
      </c>
      <c r="C32" s="5">
        <v>-1.59490040502605E-2</v>
      </c>
      <c r="D32" s="5">
        <v>1.26764603365039E-2</v>
      </c>
      <c r="E32" s="5">
        <f t="shared" si="0"/>
        <v>-1.6E-2</v>
      </c>
      <c r="F32" s="5">
        <f t="shared" si="1"/>
        <v>1.2999999999999999E-2</v>
      </c>
    </row>
    <row r="33" spans="1:6" x14ac:dyDescent="0.2">
      <c r="A33" s="5" t="s">
        <v>546</v>
      </c>
      <c r="C33" s="5">
        <v>-1.2168254257493599E-2</v>
      </c>
      <c r="D33" s="5">
        <v>3.2242639951039501E-2</v>
      </c>
      <c r="E33" s="5">
        <f t="shared" si="0"/>
        <v>-1.2E-2</v>
      </c>
      <c r="F33" s="5">
        <f t="shared" si="1"/>
        <v>3.2000000000000001E-2</v>
      </c>
    </row>
    <row r="34" spans="1:6" x14ac:dyDescent="0.2">
      <c r="A34" s="5" t="s">
        <v>794</v>
      </c>
      <c r="C34" s="5">
        <v>1.8038351273701202E-2</v>
      </c>
      <c r="D34" s="5">
        <v>9.2805992659778999E-3</v>
      </c>
      <c r="E34" s="5">
        <f t="shared" si="0"/>
        <v>1.7999999999999999E-2</v>
      </c>
      <c r="F34" s="5">
        <f t="shared" si="1"/>
        <v>8.9999999999999993E-3</v>
      </c>
    </row>
  </sheetData>
  <sortState xmlns:xlrd2="http://schemas.microsoft.com/office/spreadsheetml/2017/richdata2" ref="A2:D36">
    <sortCondition ref="D2:D36"/>
    <sortCondition ref="A2:A36"/>
  </sortState>
  <conditionalFormatting sqref="A1:A1048576">
    <cfRule type="duplicateValues" dxfId="52" priority="1"/>
    <cfRule type="duplicateValues" dxfId="51" priority="2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9D8FA-478E-124E-91B6-A9DD66B9BADA}">
  <dimension ref="A1:D34"/>
  <sheetViews>
    <sheetView workbookViewId="0">
      <selection activeCell="B14" sqref="B14"/>
    </sheetView>
  </sheetViews>
  <sheetFormatPr baseColWidth="10" defaultRowHeight="16" x14ac:dyDescent="0.2"/>
  <cols>
    <col min="1" max="1" width="44.1640625" style="5" bestFit="1" customWidth="1"/>
    <col min="2" max="2" width="7.5" style="5" bestFit="1" customWidth="1"/>
    <col min="3" max="3" width="16.6640625" style="5" bestFit="1" customWidth="1"/>
    <col min="4" max="4" width="14.33203125" style="5" bestFit="1" customWidth="1"/>
  </cols>
  <sheetData>
    <row r="1" spans="1:4" x14ac:dyDescent="0.2">
      <c r="A1" s="4" t="s">
        <v>455</v>
      </c>
      <c r="B1" s="4" t="s">
        <v>855</v>
      </c>
      <c r="C1" s="4" t="s">
        <v>818</v>
      </c>
      <c r="D1" s="4" t="s">
        <v>906</v>
      </c>
    </row>
    <row r="2" spans="1:4" x14ac:dyDescent="0.2">
      <c r="A2" s="5" t="s">
        <v>665</v>
      </c>
      <c r="C2" s="5" t="s">
        <v>858</v>
      </c>
      <c r="D2" s="5" t="s">
        <v>859</v>
      </c>
    </row>
    <row r="3" spans="1:4" x14ac:dyDescent="0.2">
      <c r="A3" s="9" t="s">
        <v>576</v>
      </c>
      <c r="C3" s="5" t="s">
        <v>860</v>
      </c>
      <c r="D3" s="5">
        <v>0</v>
      </c>
    </row>
    <row r="4" spans="1:4" x14ac:dyDescent="0.2">
      <c r="A4" s="5" t="s">
        <v>697</v>
      </c>
      <c r="C4" s="5" t="s">
        <v>861</v>
      </c>
      <c r="D4" s="5" t="s">
        <v>862</v>
      </c>
    </row>
    <row r="5" spans="1:4" x14ac:dyDescent="0.2">
      <c r="A5" s="9" t="s">
        <v>699</v>
      </c>
      <c r="C5" s="5" t="s">
        <v>863</v>
      </c>
      <c r="D5" s="5">
        <v>0</v>
      </c>
    </row>
    <row r="6" spans="1:4" x14ac:dyDescent="0.2">
      <c r="A6" s="5" t="s">
        <v>585</v>
      </c>
      <c r="C6" s="5" t="s">
        <v>864</v>
      </c>
      <c r="D6" s="5" t="s">
        <v>865</v>
      </c>
    </row>
    <row r="7" spans="1:4" x14ac:dyDescent="0.2">
      <c r="A7" s="5" t="s">
        <v>619</v>
      </c>
      <c r="B7" s="5">
        <v>2</v>
      </c>
      <c r="C7" s="5" t="s">
        <v>866</v>
      </c>
      <c r="D7" s="5" t="s">
        <v>867</v>
      </c>
    </row>
    <row r="8" spans="1:4" x14ac:dyDescent="0.2">
      <c r="A8" s="5" t="s">
        <v>620</v>
      </c>
      <c r="B8" s="5">
        <v>1</v>
      </c>
      <c r="C8" s="5" t="s">
        <v>868</v>
      </c>
      <c r="D8" s="5" t="s">
        <v>869</v>
      </c>
    </row>
    <row r="9" spans="1:4" x14ac:dyDescent="0.2">
      <c r="A9" s="5" t="s">
        <v>845</v>
      </c>
      <c r="B9" s="5">
        <v>2</v>
      </c>
      <c r="C9" s="5" t="s">
        <v>870</v>
      </c>
      <c r="D9" s="5" t="s">
        <v>871</v>
      </c>
    </row>
    <row r="10" spans="1:4" x14ac:dyDescent="0.2">
      <c r="A10" s="5" t="s">
        <v>627</v>
      </c>
      <c r="B10" s="5">
        <v>1</v>
      </c>
      <c r="C10" s="5" t="s">
        <v>872</v>
      </c>
      <c r="D10" s="5">
        <v>0</v>
      </c>
    </row>
    <row r="11" spans="1:4" x14ac:dyDescent="0.2">
      <c r="A11" s="9" t="s">
        <v>751</v>
      </c>
      <c r="B11" s="5">
        <v>1</v>
      </c>
      <c r="C11" s="5" t="s">
        <v>873</v>
      </c>
      <c r="D11" s="5">
        <v>0</v>
      </c>
    </row>
    <row r="12" spans="1:4" x14ac:dyDescent="0.2">
      <c r="A12" s="5" t="s">
        <v>801</v>
      </c>
      <c r="C12" s="5" t="s">
        <v>874</v>
      </c>
      <c r="D12" s="5" t="s">
        <v>859</v>
      </c>
    </row>
    <row r="13" spans="1:4" x14ac:dyDescent="0.2">
      <c r="A13" s="9" t="s">
        <v>796</v>
      </c>
      <c r="C13" s="5" t="s">
        <v>875</v>
      </c>
      <c r="D13" s="5">
        <v>0</v>
      </c>
    </row>
    <row r="14" spans="1:4" x14ac:dyDescent="0.2">
      <c r="A14" s="5" t="s">
        <v>664</v>
      </c>
      <c r="B14" s="5">
        <v>2</v>
      </c>
      <c r="C14" s="5" t="s">
        <v>876</v>
      </c>
      <c r="D14" s="5" t="s">
        <v>877</v>
      </c>
    </row>
    <row r="15" spans="1:4" x14ac:dyDescent="0.2">
      <c r="A15" s="5" t="s">
        <v>391</v>
      </c>
      <c r="C15" s="5" t="s">
        <v>878</v>
      </c>
      <c r="D15" s="5">
        <v>0</v>
      </c>
    </row>
    <row r="16" spans="1:4" x14ac:dyDescent="0.2">
      <c r="A16" s="5" t="s">
        <v>382</v>
      </c>
      <c r="C16" s="5" t="s">
        <v>879</v>
      </c>
      <c r="D16" s="5" t="s">
        <v>880</v>
      </c>
    </row>
    <row r="17" spans="1:4" x14ac:dyDescent="0.2">
      <c r="A17" s="5" t="s">
        <v>390</v>
      </c>
      <c r="C17" s="5" t="s">
        <v>881</v>
      </c>
      <c r="D17" s="5">
        <v>0</v>
      </c>
    </row>
    <row r="18" spans="1:4" x14ac:dyDescent="0.2">
      <c r="A18" s="9" t="s">
        <v>394</v>
      </c>
      <c r="C18" s="5" t="s">
        <v>882</v>
      </c>
      <c r="D18" s="5">
        <v>0</v>
      </c>
    </row>
    <row r="19" spans="1:4" x14ac:dyDescent="0.2">
      <c r="A19" s="5" t="s">
        <v>388</v>
      </c>
      <c r="C19" s="5" t="s">
        <v>883</v>
      </c>
      <c r="D19" s="5" t="s">
        <v>884</v>
      </c>
    </row>
    <row r="20" spans="1:4" x14ac:dyDescent="0.2">
      <c r="A20" s="5" t="s">
        <v>384</v>
      </c>
      <c r="C20" s="5" t="s">
        <v>885</v>
      </c>
      <c r="D20" s="5" t="s">
        <v>886</v>
      </c>
    </row>
    <row r="21" spans="1:4" x14ac:dyDescent="0.2">
      <c r="A21" s="9" t="s">
        <v>403</v>
      </c>
      <c r="B21" s="5">
        <v>1</v>
      </c>
      <c r="C21" s="5" t="s">
        <v>887</v>
      </c>
      <c r="D21" s="5">
        <v>0</v>
      </c>
    </row>
    <row r="22" spans="1:4" x14ac:dyDescent="0.2">
      <c r="A22" s="5" t="s">
        <v>282</v>
      </c>
      <c r="B22" s="5">
        <v>1</v>
      </c>
      <c r="C22" s="5" t="s">
        <v>888</v>
      </c>
      <c r="D22" s="5" t="s">
        <v>889</v>
      </c>
    </row>
    <row r="23" spans="1:4" x14ac:dyDescent="0.2">
      <c r="A23" s="5" t="s">
        <v>285</v>
      </c>
      <c r="B23" s="5">
        <v>1</v>
      </c>
      <c r="C23" s="5" t="s">
        <v>890</v>
      </c>
      <c r="D23" s="5" t="s">
        <v>891</v>
      </c>
    </row>
    <row r="24" spans="1:4" x14ac:dyDescent="0.2">
      <c r="A24" s="9" t="s">
        <v>401</v>
      </c>
      <c r="B24" s="5">
        <v>1</v>
      </c>
      <c r="C24" s="5" t="s">
        <v>879</v>
      </c>
      <c r="D24" s="5" t="s">
        <v>892</v>
      </c>
    </row>
    <row r="25" spans="1:4" x14ac:dyDescent="0.2">
      <c r="A25" s="5" t="s">
        <v>410</v>
      </c>
      <c r="B25" s="5">
        <v>1</v>
      </c>
      <c r="C25" s="5" t="s">
        <v>893</v>
      </c>
      <c r="D25" s="5">
        <v>0</v>
      </c>
    </row>
    <row r="26" spans="1:4" x14ac:dyDescent="0.2">
      <c r="A26" s="5" t="s">
        <v>490</v>
      </c>
      <c r="C26" s="5" t="s">
        <v>894</v>
      </c>
      <c r="D26" s="5" t="s">
        <v>895</v>
      </c>
    </row>
    <row r="27" spans="1:4" x14ac:dyDescent="0.2">
      <c r="A27" s="5" t="s">
        <v>464</v>
      </c>
      <c r="C27" s="5" t="s">
        <v>878</v>
      </c>
      <c r="D27" s="5" t="s">
        <v>895</v>
      </c>
    </row>
    <row r="28" spans="1:4" x14ac:dyDescent="0.2">
      <c r="A28" s="5" t="s">
        <v>557</v>
      </c>
      <c r="C28" s="5" t="s">
        <v>896</v>
      </c>
      <c r="D28" s="5" t="s">
        <v>897</v>
      </c>
    </row>
    <row r="29" spans="1:4" x14ac:dyDescent="0.2">
      <c r="A29" s="5" t="s">
        <v>489</v>
      </c>
      <c r="C29" s="5" t="s">
        <v>898</v>
      </c>
      <c r="D29" s="5" t="s">
        <v>862</v>
      </c>
    </row>
    <row r="30" spans="1:4" x14ac:dyDescent="0.2">
      <c r="A30" s="9" t="s">
        <v>458</v>
      </c>
      <c r="C30" s="5" t="s">
        <v>899</v>
      </c>
      <c r="D30" s="5" t="s">
        <v>900</v>
      </c>
    </row>
    <row r="31" spans="1:4" x14ac:dyDescent="0.2">
      <c r="A31" s="5" t="s">
        <v>493</v>
      </c>
      <c r="C31" s="5" t="s">
        <v>901</v>
      </c>
      <c r="D31" s="5" t="s">
        <v>902</v>
      </c>
    </row>
    <row r="32" spans="1:4" x14ac:dyDescent="0.2">
      <c r="A32" s="5" t="s">
        <v>545</v>
      </c>
      <c r="C32" s="5" t="s">
        <v>903</v>
      </c>
      <c r="D32" s="5" t="s">
        <v>859</v>
      </c>
    </row>
    <row r="33" spans="1:4" x14ac:dyDescent="0.2">
      <c r="A33" s="5" t="s">
        <v>546</v>
      </c>
      <c r="C33" s="5" t="s">
        <v>904</v>
      </c>
      <c r="D33" s="5" t="s">
        <v>891</v>
      </c>
    </row>
    <row r="34" spans="1:4" x14ac:dyDescent="0.2">
      <c r="A34" s="5" t="s">
        <v>794</v>
      </c>
      <c r="C34" s="5" t="s">
        <v>867</v>
      </c>
      <c r="D34" s="5" t="s">
        <v>905</v>
      </c>
    </row>
  </sheetData>
  <conditionalFormatting sqref="A1:A1048576">
    <cfRule type="duplicateValues" dxfId="50" priority="1"/>
    <cfRule type="duplicateValues" dxfId="49" priority="2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C0D07C-D719-3D4A-AB19-1DDA1651E24A}">
  <sheetPr>
    <tabColor rgb="FF74C085"/>
  </sheetPr>
  <dimension ref="A1:F55"/>
  <sheetViews>
    <sheetView workbookViewId="0">
      <selection activeCell="B22" sqref="B22"/>
    </sheetView>
  </sheetViews>
  <sheetFormatPr baseColWidth="10" defaultRowHeight="16" x14ac:dyDescent="0.2"/>
  <cols>
    <col min="1" max="1" width="44.1640625" style="5" bestFit="1" customWidth="1"/>
    <col min="2" max="2" width="10.83203125" style="5"/>
    <col min="3" max="3" width="12.83203125" style="5" bestFit="1" customWidth="1"/>
    <col min="4" max="4" width="10.83203125" style="5"/>
    <col min="5" max="5" width="16.6640625" style="5" bestFit="1" customWidth="1"/>
    <col min="6" max="6" width="14.33203125" style="5" bestFit="1" customWidth="1"/>
  </cols>
  <sheetData>
    <row r="1" spans="1:6" x14ac:dyDescent="0.2">
      <c r="A1" s="4" t="s">
        <v>455</v>
      </c>
      <c r="B1" s="4" t="s">
        <v>855</v>
      </c>
      <c r="C1" s="4" t="s">
        <v>818</v>
      </c>
      <c r="D1" s="4" t="s">
        <v>825</v>
      </c>
      <c r="E1" s="4" t="s">
        <v>856</v>
      </c>
      <c r="F1" s="4" t="s">
        <v>857</v>
      </c>
    </row>
    <row r="2" spans="1:6" x14ac:dyDescent="0.2">
      <c r="A2" s="5" t="s">
        <v>665</v>
      </c>
      <c r="C2" s="5">
        <v>-0.29950768090292201</v>
      </c>
      <c r="D2" s="5">
        <v>7.2095165072240397E-4</v>
      </c>
      <c r="E2" s="5">
        <f>ROUND(C2,3)</f>
        <v>-0.3</v>
      </c>
      <c r="F2" s="5">
        <f>ROUND(D2,3)</f>
        <v>1E-3</v>
      </c>
    </row>
    <row r="3" spans="1:6" x14ac:dyDescent="0.2">
      <c r="A3" s="5" t="s">
        <v>667</v>
      </c>
      <c r="C3" s="5">
        <v>-2.44475177550037E-2</v>
      </c>
      <c r="D3" s="9">
        <v>1.80632244259385E-6</v>
      </c>
      <c r="E3" s="5">
        <f t="shared" ref="E3:F35" si="0">ROUND(C3,3)</f>
        <v>-2.4E-2</v>
      </c>
      <c r="F3" s="5">
        <f t="shared" si="0"/>
        <v>0</v>
      </c>
    </row>
    <row r="4" spans="1:6" x14ac:dyDescent="0.2">
      <c r="A4" s="5" t="s">
        <v>576</v>
      </c>
      <c r="C4" s="5">
        <v>-1.6132257834238599</v>
      </c>
      <c r="D4" s="9">
        <v>7.14727724927405E-37</v>
      </c>
      <c r="E4" s="5">
        <f t="shared" si="0"/>
        <v>-1.613</v>
      </c>
      <c r="F4" s="5">
        <f t="shared" si="0"/>
        <v>0</v>
      </c>
    </row>
    <row r="5" spans="1:6" x14ac:dyDescent="0.2">
      <c r="A5" s="5" t="s">
        <v>580</v>
      </c>
      <c r="C5" s="5">
        <v>-0.90082964106480101</v>
      </c>
      <c r="D5" s="5">
        <v>8.9677965743238802E-3</v>
      </c>
      <c r="E5" s="5">
        <f t="shared" si="0"/>
        <v>-0.90100000000000002</v>
      </c>
      <c r="F5" s="5">
        <f t="shared" si="0"/>
        <v>8.9999999999999993E-3</v>
      </c>
    </row>
    <row r="6" spans="1:6" x14ac:dyDescent="0.2">
      <c r="A6" s="5" t="s">
        <v>583</v>
      </c>
      <c r="C6" s="5">
        <v>-0.84322058449599602</v>
      </c>
      <c r="D6" s="5">
        <v>4.9430815281518202E-3</v>
      </c>
      <c r="E6" s="5">
        <f t="shared" si="0"/>
        <v>-0.84299999999999997</v>
      </c>
      <c r="F6" s="5">
        <f t="shared" si="0"/>
        <v>5.0000000000000001E-3</v>
      </c>
    </row>
    <row r="7" spans="1:6" x14ac:dyDescent="0.2">
      <c r="A7" s="5" t="s">
        <v>699</v>
      </c>
      <c r="C7" s="5">
        <v>-0.48035212083831103</v>
      </c>
      <c r="D7" s="9">
        <v>8.9270965583278797E-8</v>
      </c>
      <c r="E7" s="5">
        <f t="shared" si="0"/>
        <v>-0.48</v>
      </c>
      <c r="F7" s="5">
        <f t="shared" si="0"/>
        <v>0</v>
      </c>
    </row>
    <row r="8" spans="1:6" x14ac:dyDescent="0.2">
      <c r="A8" s="5" t="s">
        <v>702</v>
      </c>
      <c r="C8" s="5">
        <v>0.14659338252030299</v>
      </c>
      <c r="D8" s="5">
        <v>4.9997717256823303E-2</v>
      </c>
      <c r="E8" s="5">
        <f t="shared" si="0"/>
        <v>0.14699999999999999</v>
      </c>
      <c r="F8" s="5">
        <f t="shared" si="0"/>
        <v>0.05</v>
      </c>
    </row>
    <row r="9" spans="1:6" x14ac:dyDescent="0.2">
      <c r="A9" s="5" t="s">
        <v>570</v>
      </c>
      <c r="C9" s="5">
        <v>0.34076969930832701</v>
      </c>
      <c r="D9" s="5">
        <v>6.0319942615778897E-4</v>
      </c>
      <c r="E9" s="5">
        <f t="shared" si="0"/>
        <v>0.34100000000000003</v>
      </c>
      <c r="F9" s="5">
        <f t="shared" si="0"/>
        <v>1E-3</v>
      </c>
    </row>
    <row r="10" spans="1:6" x14ac:dyDescent="0.2">
      <c r="A10" s="5" t="s">
        <v>571</v>
      </c>
      <c r="C10" s="5">
        <v>0.67023586797882595</v>
      </c>
      <c r="D10" s="9">
        <v>1.2673744653530799E-6</v>
      </c>
      <c r="E10" s="5">
        <f t="shared" si="0"/>
        <v>0.67</v>
      </c>
      <c r="F10" s="5">
        <f t="shared" si="0"/>
        <v>0</v>
      </c>
    </row>
    <row r="11" spans="1:6" x14ac:dyDescent="0.2">
      <c r="A11" s="5" t="s">
        <v>588</v>
      </c>
      <c r="C11" s="5">
        <v>0.77540512789708504</v>
      </c>
      <c r="D11" s="9">
        <v>4.4167713441312799E-7</v>
      </c>
      <c r="E11" s="5">
        <f t="shared" si="0"/>
        <v>0.77500000000000002</v>
      </c>
      <c r="F11" s="5">
        <f t="shared" si="0"/>
        <v>0</v>
      </c>
    </row>
    <row r="12" spans="1:6" x14ac:dyDescent="0.2">
      <c r="A12" s="5" t="s">
        <v>585</v>
      </c>
      <c r="C12" s="5">
        <v>0.81433977884866304</v>
      </c>
      <c r="D12" s="5">
        <v>2.9943964456405402E-4</v>
      </c>
      <c r="E12" s="5">
        <f t="shared" si="0"/>
        <v>0.81399999999999995</v>
      </c>
      <c r="F12" s="5">
        <f t="shared" si="0"/>
        <v>0</v>
      </c>
    </row>
    <row r="13" spans="1:6" x14ac:dyDescent="0.2">
      <c r="A13" s="5" t="s">
        <v>619</v>
      </c>
      <c r="B13" s="5">
        <v>2</v>
      </c>
      <c r="C13" s="5">
        <v>-1.65895459825528</v>
      </c>
      <c r="D13" s="9">
        <v>1.6425484029787901E-11</v>
      </c>
      <c r="E13" s="5">
        <f t="shared" si="0"/>
        <v>-1.659</v>
      </c>
      <c r="F13" s="5">
        <f t="shared" si="0"/>
        <v>0</v>
      </c>
    </row>
    <row r="14" spans="1:6" x14ac:dyDescent="0.2">
      <c r="A14" s="5" t="s">
        <v>628</v>
      </c>
      <c r="B14" s="5">
        <v>1</v>
      </c>
      <c r="C14" s="5">
        <v>0.23819047552265099</v>
      </c>
      <c r="D14" s="5">
        <v>5.8087683527934296E-3</v>
      </c>
      <c r="E14" s="5">
        <f t="shared" si="0"/>
        <v>0.23799999999999999</v>
      </c>
      <c r="F14" s="5">
        <f t="shared" si="0"/>
        <v>6.0000000000000001E-3</v>
      </c>
    </row>
    <row r="15" spans="1:6" x14ac:dyDescent="0.2">
      <c r="A15" s="5" t="s">
        <v>623</v>
      </c>
      <c r="B15" s="5">
        <v>1</v>
      </c>
      <c r="C15" s="5">
        <v>0.34111737651761498</v>
      </c>
      <c r="D15" s="5">
        <v>5.9032800939446805E-4</v>
      </c>
      <c r="E15" s="5">
        <f t="shared" si="0"/>
        <v>0.34100000000000003</v>
      </c>
      <c r="F15" s="5">
        <f t="shared" si="0"/>
        <v>1E-3</v>
      </c>
    </row>
    <row r="16" spans="1:6" x14ac:dyDescent="0.2">
      <c r="A16" s="5" t="s">
        <v>628</v>
      </c>
      <c r="B16" s="5">
        <v>2</v>
      </c>
      <c r="C16" s="5">
        <v>0.470435452753517</v>
      </c>
      <c r="D16" s="5">
        <v>1.6501849400367599E-2</v>
      </c>
      <c r="E16" s="5">
        <f t="shared" si="0"/>
        <v>0.47</v>
      </c>
      <c r="F16" s="5">
        <f t="shared" si="0"/>
        <v>1.7000000000000001E-2</v>
      </c>
    </row>
    <row r="17" spans="1:6" x14ac:dyDescent="0.2">
      <c r="A17" s="5" t="s">
        <v>614</v>
      </c>
      <c r="B17" s="5">
        <v>1</v>
      </c>
      <c r="C17" s="5">
        <v>0.49467061025678</v>
      </c>
      <c r="D17" s="5">
        <v>2.4989337871818999E-2</v>
      </c>
      <c r="E17" s="5">
        <f t="shared" si="0"/>
        <v>0.495</v>
      </c>
      <c r="F17" s="5">
        <f t="shared" si="0"/>
        <v>2.5000000000000001E-2</v>
      </c>
    </row>
    <row r="18" spans="1:6" x14ac:dyDescent="0.2">
      <c r="A18" s="5" t="s">
        <v>751</v>
      </c>
      <c r="B18" s="5">
        <v>1</v>
      </c>
      <c r="C18" s="5">
        <v>0.59815541926327198</v>
      </c>
      <c r="D18" s="9">
        <v>1.9980536452982999E-7</v>
      </c>
      <c r="E18" s="5">
        <f t="shared" si="0"/>
        <v>0.59799999999999998</v>
      </c>
      <c r="F18" s="5">
        <f t="shared" si="0"/>
        <v>0</v>
      </c>
    </row>
    <row r="19" spans="1:6" x14ac:dyDescent="0.2">
      <c r="A19" s="5" t="s">
        <v>626</v>
      </c>
      <c r="B19" s="5">
        <v>1</v>
      </c>
      <c r="C19" s="5">
        <v>0.64921645173035003</v>
      </c>
      <c r="D19" s="5">
        <v>1.5973821120044199E-3</v>
      </c>
      <c r="E19" s="5">
        <f t="shared" si="0"/>
        <v>0.64900000000000002</v>
      </c>
      <c r="F19" s="5">
        <f t="shared" si="0"/>
        <v>2E-3</v>
      </c>
    </row>
    <row r="20" spans="1:6" x14ac:dyDescent="0.2">
      <c r="A20" s="5" t="s">
        <v>627</v>
      </c>
      <c r="B20" s="5">
        <v>1</v>
      </c>
      <c r="C20" s="5">
        <v>0.85083479571948595</v>
      </c>
      <c r="D20" s="9">
        <v>2.43196964386923E-28</v>
      </c>
      <c r="E20" s="5">
        <f t="shared" si="0"/>
        <v>0.85099999999999998</v>
      </c>
      <c r="F20" s="5">
        <f t="shared" si="0"/>
        <v>0</v>
      </c>
    </row>
    <row r="21" spans="1:6" x14ac:dyDescent="0.2">
      <c r="A21" s="5" t="s">
        <v>714</v>
      </c>
      <c r="C21" s="5">
        <v>2.63455203963235E-3</v>
      </c>
      <c r="D21" s="9">
        <v>2.7113152075309499E-6</v>
      </c>
      <c r="E21" s="5">
        <f t="shared" si="0"/>
        <v>3.0000000000000001E-3</v>
      </c>
      <c r="F21" s="5">
        <f t="shared" si="0"/>
        <v>0</v>
      </c>
    </row>
    <row r="22" spans="1:6" x14ac:dyDescent="0.2">
      <c r="A22" s="5" t="s">
        <v>664</v>
      </c>
      <c r="B22" s="5">
        <v>2</v>
      </c>
      <c r="C22" s="5">
        <v>-0.46690699509546602</v>
      </c>
      <c r="D22" s="9">
        <v>4.8558873829522697E-6</v>
      </c>
      <c r="E22" s="5">
        <f t="shared" si="0"/>
        <v>-0.46700000000000003</v>
      </c>
      <c r="F22" s="5">
        <f t="shared" si="0"/>
        <v>0</v>
      </c>
    </row>
    <row r="23" spans="1:6" x14ac:dyDescent="0.2">
      <c r="A23" s="5" t="s">
        <v>669</v>
      </c>
      <c r="C23" s="5">
        <v>-0.13797714413381301</v>
      </c>
      <c r="D23" s="5">
        <v>1.3733059515433899E-2</v>
      </c>
      <c r="E23" s="5">
        <f t="shared" si="0"/>
        <v>-0.13800000000000001</v>
      </c>
      <c r="F23" s="5">
        <f t="shared" si="0"/>
        <v>1.4E-2</v>
      </c>
    </row>
    <row r="24" spans="1:6" x14ac:dyDescent="0.2">
      <c r="A24" s="5" t="s">
        <v>387</v>
      </c>
      <c r="C24" s="5">
        <v>0.45851668866154299</v>
      </c>
      <c r="D24" s="5">
        <v>7.7731326734662299E-4</v>
      </c>
      <c r="E24" s="5">
        <f t="shared" si="0"/>
        <v>0.45900000000000002</v>
      </c>
      <c r="F24" s="5">
        <f t="shared" si="0"/>
        <v>1E-3</v>
      </c>
    </row>
    <row r="25" spans="1:6" x14ac:dyDescent="0.2">
      <c r="A25" s="5" t="s">
        <v>388</v>
      </c>
      <c r="C25" s="5">
        <v>0.47556665585436803</v>
      </c>
      <c r="D25" s="5">
        <v>1.7327207095766801E-3</v>
      </c>
      <c r="E25" s="5">
        <f t="shared" si="0"/>
        <v>0.47599999999999998</v>
      </c>
      <c r="F25" s="5">
        <f t="shared" si="0"/>
        <v>2E-3</v>
      </c>
    </row>
    <row r="26" spans="1:6" x14ac:dyDescent="0.2">
      <c r="A26" s="5" t="s">
        <v>289</v>
      </c>
      <c r="C26" s="5">
        <v>0.48494024339423802</v>
      </c>
      <c r="D26" s="5">
        <v>9.5302930434666509E-3</v>
      </c>
      <c r="E26" s="5">
        <f t="shared" si="0"/>
        <v>0.48499999999999999</v>
      </c>
      <c r="F26" s="5">
        <f t="shared" si="0"/>
        <v>0.01</v>
      </c>
    </row>
    <row r="27" spans="1:6" x14ac:dyDescent="0.2">
      <c r="A27" s="5" t="s">
        <v>631</v>
      </c>
      <c r="C27" s="5">
        <v>0.53640947751198298</v>
      </c>
      <c r="D27" s="5">
        <v>1.14807525653452E-2</v>
      </c>
      <c r="E27" s="5">
        <f t="shared" si="0"/>
        <v>0.53600000000000003</v>
      </c>
      <c r="F27" s="5">
        <f t="shared" si="0"/>
        <v>1.0999999999999999E-2</v>
      </c>
    </row>
    <row r="28" spans="1:6" x14ac:dyDescent="0.2">
      <c r="A28" s="5" t="s">
        <v>292</v>
      </c>
      <c r="C28" s="5">
        <v>0.84023651226115803</v>
      </c>
      <c r="D28" s="9">
        <v>4.5135627851001399E-10</v>
      </c>
      <c r="E28" s="5">
        <f t="shared" si="0"/>
        <v>0.84</v>
      </c>
      <c r="F28" s="5">
        <f t="shared" si="0"/>
        <v>0</v>
      </c>
    </row>
    <row r="29" spans="1:6" x14ac:dyDescent="0.2">
      <c r="A29" s="5" t="s">
        <v>385</v>
      </c>
      <c r="C29" s="5">
        <v>0.86254941931201201</v>
      </c>
      <c r="D29" s="9">
        <v>1.5282372249371199E-7</v>
      </c>
      <c r="E29" s="5">
        <f t="shared" si="0"/>
        <v>0.86299999999999999</v>
      </c>
      <c r="F29" s="5">
        <f t="shared" si="0"/>
        <v>0</v>
      </c>
    </row>
    <row r="30" spans="1:6" x14ac:dyDescent="0.2">
      <c r="A30" s="5" t="s">
        <v>293</v>
      </c>
      <c r="C30" s="5">
        <v>1.1321939035631601</v>
      </c>
      <c r="D30" s="9">
        <v>3.6940390073680202E-18</v>
      </c>
      <c r="E30" s="5">
        <f t="shared" si="0"/>
        <v>1.1319999999999999</v>
      </c>
      <c r="F30" s="5">
        <f t="shared" si="0"/>
        <v>0</v>
      </c>
    </row>
    <row r="31" spans="1:6" x14ac:dyDescent="0.2">
      <c r="A31" s="5" t="s">
        <v>384</v>
      </c>
      <c r="C31" s="5">
        <v>1.89553348332351</v>
      </c>
      <c r="D31" s="9">
        <v>2.4814908319757699E-16</v>
      </c>
      <c r="E31" s="5">
        <f t="shared" si="0"/>
        <v>1.8959999999999999</v>
      </c>
      <c r="F31" s="5">
        <f t="shared" si="0"/>
        <v>0</v>
      </c>
    </row>
    <row r="32" spans="1:6" x14ac:dyDescent="0.2">
      <c r="A32" s="5" t="s">
        <v>403</v>
      </c>
      <c r="B32" s="5">
        <v>1</v>
      </c>
      <c r="C32" s="5">
        <v>-3.4731586466224802</v>
      </c>
      <c r="D32" s="9">
        <v>7.4918913704673202E-29</v>
      </c>
      <c r="E32" s="5">
        <f t="shared" si="0"/>
        <v>-3.4729999999999999</v>
      </c>
      <c r="F32" s="5">
        <f t="shared" si="0"/>
        <v>0</v>
      </c>
    </row>
    <row r="33" spans="1:6" x14ac:dyDescent="0.2">
      <c r="A33" s="5" t="s">
        <v>86</v>
      </c>
      <c r="B33" s="5">
        <v>2</v>
      </c>
      <c r="C33" s="5">
        <v>-1.1393328287594799</v>
      </c>
      <c r="D33" s="5">
        <v>9.0042288245702692E-3</v>
      </c>
      <c r="E33" s="5">
        <f t="shared" si="0"/>
        <v>-1.139</v>
      </c>
      <c r="F33" s="5">
        <f t="shared" si="0"/>
        <v>8.9999999999999993E-3</v>
      </c>
    </row>
    <row r="34" spans="1:6" x14ac:dyDescent="0.2">
      <c r="A34" s="5" t="s">
        <v>285</v>
      </c>
      <c r="B34" s="5">
        <v>1</v>
      </c>
      <c r="C34" s="5">
        <v>-0.749824800078286</v>
      </c>
      <c r="D34" s="5">
        <v>8.3374845750770199E-3</v>
      </c>
      <c r="E34" s="5">
        <f t="shared" si="0"/>
        <v>-0.75</v>
      </c>
      <c r="F34" s="5">
        <f t="shared" si="0"/>
        <v>8.0000000000000002E-3</v>
      </c>
    </row>
    <row r="35" spans="1:6" x14ac:dyDescent="0.2">
      <c r="A35" s="5" t="s">
        <v>402</v>
      </c>
      <c r="B35" s="5">
        <v>1</v>
      </c>
      <c r="C35" s="5">
        <v>-0.68793806451836403</v>
      </c>
      <c r="D35" s="5">
        <v>1.1089580506387601E-3</v>
      </c>
      <c r="E35" s="5">
        <f t="shared" si="0"/>
        <v>-0.68799999999999994</v>
      </c>
      <c r="F35" s="5">
        <f t="shared" si="0"/>
        <v>1E-3</v>
      </c>
    </row>
    <row r="36" spans="1:6" x14ac:dyDescent="0.2">
      <c r="A36" s="5" t="s">
        <v>86</v>
      </c>
      <c r="B36" s="5">
        <v>1</v>
      </c>
      <c r="C36" s="5">
        <v>-0.66547645981940795</v>
      </c>
      <c r="D36" s="5">
        <v>1.02126251191618E-2</v>
      </c>
      <c r="E36" s="5">
        <f t="shared" ref="E36:F55" si="1">ROUND(C36,3)</f>
        <v>-0.66500000000000004</v>
      </c>
      <c r="F36" s="5">
        <f t="shared" si="1"/>
        <v>0.01</v>
      </c>
    </row>
    <row r="37" spans="1:6" x14ac:dyDescent="0.2">
      <c r="A37" s="5" t="s">
        <v>405</v>
      </c>
      <c r="B37" s="5">
        <v>1</v>
      </c>
      <c r="C37" s="5">
        <v>-0.65838616968124197</v>
      </c>
      <c r="D37" s="5">
        <v>1.00333784050979E-2</v>
      </c>
      <c r="E37" s="5">
        <f t="shared" si="1"/>
        <v>-0.65800000000000003</v>
      </c>
      <c r="F37" s="5">
        <f t="shared" si="1"/>
        <v>0.01</v>
      </c>
    </row>
    <row r="38" spans="1:6" x14ac:dyDescent="0.2">
      <c r="A38" s="5" t="s">
        <v>409</v>
      </c>
      <c r="B38" s="5">
        <v>2</v>
      </c>
      <c r="C38" s="5">
        <v>0.318512042263291</v>
      </c>
      <c r="D38" s="5">
        <v>4.5028297975921901E-2</v>
      </c>
      <c r="E38" s="5">
        <f t="shared" si="1"/>
        <v>0.31900000000000001</v>
      </c>
      <c r="F38" s="5">
        <f t="shared" si="1"/>
        <v>4.4999999999999998E-2</v>
      </c>
    </row>
    <row r="39" spans="1:6" x14ac:dyDescent="0.2">
      <c r="A39" s="5" t="s">
        <v>409</v>
      </c>
      <c r="B39" s="5">
        <v>1</v>
      </c>
      <c r="C39" s="5">
        <v>0.37768002072778201</v>
      </c>
      <c r="D39" s="5">
        <v>1.8416375648715701E-4</v>
      </c>
      <c r="E39" s="5">
        <f t="shared" si="1"/>
        <v>0.378</v>
      </c>
      <c r="F39" s="5">
        <f t="shared" si="1"/>
        <v>0</v>
      </c>
    </row>
    <row r="40" spans="1:6" x14ac:dyDescent="0.2">
      <c r="A40" s="5" t="s">
        <v>663</v>
      </c>
      <c r="B40" s="5">
        <v>1</v>
      </c>
      <c r="C40" s="5">
        <v>0.47905811768032502</v>
      </c>
      <c r="D40" s="5">
        <v>3.8175489847922198E-2</v>
      </c>
      <c r="E40" s="5">
        <f t="shared" si="1"/>
        <v>0.47899999999999998</v>
      </c>
      <c r="F40" s="5">
        <f t="shared" si="1"/>
        <v>3.7999999999999999E-2</v>
      </c>
    </row>
    <row r="41" spans="1:6" x14ac:dyDescent="0.2">
      <c r="A41" s="5" t="s">
        <v>410</v>
      </c>
      <c r="B41" s="5">
        <v>1</v>
      </c>
      <c r="C41" s="5">
        <v>0.67942801481034498</v>
      </c>
      <c r="D41" s="9">
        <v>1.09967359309392E-8</v>
      </c>
      <c r="E41" s="5">
        <f t="shared" si="1"/>
        <v>0.67900000000000005</v>
      </c>
      <c r="F41" s="5">
        <f t="shared" si="1"/>
        <v>0</v>
      </c>
    </row>
    <row r="42" spans="1:6" x14ac:dyDescent="0.2">
      <c r="A42" s="5" t="s">
        <v>490</v>
      </c>
      <c r="C42" s="5">
        <v>-2.9539161950781101</v>
      </c>
      <c r="D42" s="5">
        <v>1.6605907749998601E-2</v>
      </c>
      <c r="E42" s="5">
        <f t="shared" si="1"/>
        <v>-2.9540000000000002</v>
      </c>
      <c r="F42" s="5">
        <f t="shared" si="1"/>
        <v>1.7000000000000001E-2</v>
      </c>
    </row>
    <row r="43" spans="1:6" x14ac:dyDescent="0.2">
      <c r="A43" s="5" t="s">
        <v>557</v>
      </c>
      <c r="C43" s="5">
        <v>-1.9311743489163</v>
      </c>
      <c r="D43" s="5">
        <v>3.6127580318300501E-4</v>
      </c>
      <c r="E43" s="5">
        <f t="shared" si="1"/>
        <v>-1.931</v>
      </c>
      <c r="F43" s="5">
        <f t="shared" si="1"/>
        <v>0</v>
      </c>
    </row>
    <row r="44" spans="1:6" x14ac:dyDescent="0.2">
      <c r="A44" s="5" t="s">
        <v>463</v>
      </c>
      <c r="C44" s="5">
        <v>-1.45584794501262</v>
      </c>
      <c r="D44" s="5">
        <v>1.46584277707528E-2</v>
      </c>
      <c r="E44" s="5">
        <f t="shared" si="1"/>
        <v>-1.456</v>
      </c>
      <c r="F44" s="5">
        <f t="shared" si="1"/>
        <v>1.4999999999999999E-2</v>
      </c>
    </row>
    <row r="45" spans="1:6" x14ac:dyDescent="0.2">
      <c r="A45" s="5" t="s">
        <v>470</v>
      </c>
      <c r="C45" s="5">
        <v>-1.1688847171797101</v>
      </c>
      <c r="D45" s="5">
        <v>4.1058101714817798E-3</v>
      </c>
      <c r="E45" s="5">
        <f t="shared" si="1"/>
        <v>-1.169</v>
      </c>
      <c r="F45" s="5">
        <f t="shared" si="1"/>
        <v>4.0000000000000001E-3</v>
      </c>
    </row>
    <row r="46" spans="1:6" x14ac:dyDescent="0.2">
      <c r="A46" s="5" t="s">
        <v>464</v>
      </c>
      <c r="C46" s="5">
        <v>-1.15196656491042</v>
      </c>
      <c r="D46" s="5">
        <v>2.7115617204228702E-2</v>
      </c>
      <c r="E46" s="5">
        <f t="shared" si="1"/>
        <v>-1.1519999999999999</v>
      </c>
      <c r="F46" s="5">
        <f t="shared" si="1"/>
        <v>2.7E-2</v>
      </c>
    </row>
    <row r="47" spans="1:6" x14ac:dyDescent="0.2">
      <c r="A47" s="5" t="s">
        <v>545</v>
      </c>
      <c r="C47" s="5">
        <v>-0.91175999040525402</v>
      </c>
      <c r="D47" s="9">
        <v>2.93648280207852E-5</v>
      </c>
      <c r="E47" s="5">
        <f t="shared" si="1"/>
        <v>-0.91200000000000003</v>
      </c>
      <c r="F47" s="5">
        <f t="shared" si="1"/>
        <v>0</v>
      </c>
    </row>
    <row r="48" spans="1:6" x14ac:dyDescent="0.2">
      <c r="A48" s="5" t="s">
        <v>489</v>
      </c>
      <c r="C48" s="5">
        <v>-0.82143530949422405</v>
      </c>
      <c r="D48" s="5">
        <v>1.70503748193877E-2</v>
      </c>
      <c r="E48" s="5">
        <f t="shared" si="1"/>
        <v>-0.82099999999999995</v>
      </c>
      <c r="F48" s="5">
        <f t="shared" si="1"/>
        <v>1.7000000000000001E-2</v>
      </c>
    </row>
    <row r="49" spans="1:6" x14ac:dyDescent="0.2">
      <c r="A49" s="5" t="s">
        <v>544</v>
      </c>
      <c r="C49" s="5">
        <v>-0.62983571229125102</v>
      </c>
      <c r="D49" s="5">
        <v>2.7932682988202999E-2</v>
      </c>
      <c r="E49" s="5">
        <f t="shared" si="1"/>
        <v>-0.63</v>
      </c>
      <c r="F49" s="5">
        <f t="shared" si="1"/>
        <v>2.8000000000000001E-2</v>
      </c>
    </row>
    <row r="50" spans="1:6" x14ac:dyDescent="0.2">
      <c r="A50" s="5" t="s">
        <v>542</v>
      </c>
      <c r="C50" s="5">
        <v>-0.40838382344234098</v>
      </c>
      <c r="D50" s="5">
        <v>1.0563353562905E-2</v>
      </c>
      <c r="E50" s="5">
        <f t="shared" si="1"/>
        <v>-0.40799999999999997</v>
      </c>
      <c r="F50" s="5">
        <f t="shared" si="1"/>
        <v>1.0999999999999999E-2</v>
      </c>
    </row>
    <row r="51" spans="1:6" x14ac:dyDescent="0.2">
      <c r="A51" s="5" t="s">
        <v>794</v>
      </c>
      <c r="C51" s="5">
        <v>0.147351639799499</v>
      </c>
      <c r="D51" s="9">
        <v>6.4522239439243501E-5</v>
      </c>
      <c r="E51" s="5">
        <f t="shared" si="1"/>
        <v>0.14699999999999999</v>
      </c>
      <c r="F51" s="5">
        <f t="shared" si="1"/>
        <v>0</v>
      </c>
    </row>
    <row r="52" spans="1:6" x14ac:dyDescent="0.2">
      <c r="A52" s="5" t="s">
        <v>535</v>
      </c>
      <c r="C52" s="5">
        <v>0.34596845910066398</v>
      </c>
      <c r="D52" s="5">
        <v>1.0185893379891699E-2</v>
      </c>
      <c r="E52" s="5">
        <f t="shared" si="1"/>
        <v>0.34599999999999997</v>
      </c>
      <c r="F52" s="5">
        <f t="shared" si="1"/>
        <v>0.01</v>
      </c>
    </row>
    <row r="53" spans="1:6" x14ac:dyDescent="0.2">
      <c r="A53" s="5" t="s">
        <v>812</v>
      </c>
      <c r="C53" s="5">
        <v>0.363815046135054</v>
      </c>
      <c r="D53" s="5">
        <v>2.83151803958007E-2</v>
      </c>
      <c r="E53" s="5">
        <f t="shared" si="1"/>
        <v>0.36399999999999999</v>
      </c>
      <c r="F53" s="5">
        <f t="shared" si="1"/>
        <v>2.8000000000000001E-2</v>
      </c>
    </row>
    <row r="54" spans="1:6" x14ac:dyDescent="0.2">
      <c r="A54" s="5" t="s">
        <v>555</v>
      </c>
      <c r="C54" s="5">
        <v>0.46022789363748201</v>
      </c>
      <c r="D54" s="5">
        <v>1.22983349759637E-3</v>
      </c>
      <c r="E54" s="5">
        <f t="shared" si="1"/>
        <v>0.46</v>
      </c>
      <c r="F54" s="5">
        <f t="shared" si="1"/>
        <v>1E-3</v>
      </c>
    </row>
    <row r="55" spans="1:6" x14ac:dyDescent="0.2">
      <c r="A55" s="5" t="s">
        <v>525</v>
      </c>
      <c r="C55" s="5">
        <v>0.82762614969748305</v>
      </c>
      <c r="D55" s="5">
        <v>2.48292228630024E-2</v>
      </c>
      <c r="E55" s="5">
        <f t="shared" si="1"/>
        <v>0.82799999999999996</v>
      </c>
      <c r="F55" s="5">
        <f t="shared" si="1"/>
        <v>2.5000000000000001E-2</v>
      </c>
    </row>
  </sheetData>
  <sortState xmlns:xlrd2="http://schemas.microsoft.com/office/spreadsheetml/2017/richdata2" ref="A2:D55">
    <sortCondition ref="D2:D55"/>
    <sortCondition ref="A2:A55"/>
  </sortState>
  <conditionalFormatting sqref="A2:A55">
    <cfRule type="duplicateValues" dxfId="48" priority="7"/>
  </conditionalFormatting>
  <conditionalFormatting sqref="A1">
    <cfRule type="duplicateValues" dxfId="47" priority="1"/>
    <cfRule type="duplicateValues" dxfId="46" priority="2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E3D90-FA50-8A40-A48D-8C6924752116}">
  <dimension ref="A1:D55"/>
  <sheetViews>
    <sheetView workbookViewId="0">
      <selection activeCell="G29" sqref="G29"/>
    </sheetView>
  </sheetViews>
  <sheetFormatPr baseColWidth="10" defaultRowHeight="16" x14ac:dyDescent="0.2"/>
  <cols>
    <col min="1" max="1" width="44.1640625" style="5" bestFit="1" customWidth="1"/>
    <col min="2" max="2" width="7.5" style="5" bestFit="1" customWidth="1"/>
    <col min="3" max="3" width="8.5" style="5" bestFit="1" customWidth="1"/>
    <col min="4" max="4" width="7.33203125" style="5" bestFit="1" customWidth="1"/>
  </cols>
  <sheetData>
    <row r="1" spans="1:4" x14ac:dyDescent="0.2">
      <c r="A1" s="4" t="s">
        <v>455</v>
      </c>
      <c r="B1" s="4" t="s">
        <v>855</v>
      </c>
      <c r="C1" s="4" t="s">
        <v>818</v>
      </c>
      <c r="D1" s="4" t="s">
        <v>906</v>
      </c>
    </row>
    <row r="2" spans="1:4" x14ac:dyDescent="0.2">
      <c r="A2" s="5" t="s">
        <v>665</v>
      </c>
      <c r="C2" s="5" t="s">
        <v>907</v>
      </c>
      <c r="D2" s="5" t="s">
        <v>886</v>
      </c>
    </row>
    <row r="3" spans="1:4" x14ac:dyDescent="0.2">
      <c r="A3" s="5" t="s">
        <v>667</v>
      </c>
      <c r="C3" s="5" t="s">
        <v>908</v>
      </c>
      <c r="D3" s="5">
        <v>0</v>
      </c>
    </row>
    <row r="4" spans="1:4" x14ac:dyDescent="0.2">
      <c r="A4" s="5" t="s">
        <v>576</v>
      </c>
      <c r="C4" s="13">
        <v>-1613</v>
      </c>
      <c r="D4" s="5">
        <v>0</v>
      </c>
    </row>
    <row r="5" spans="1:4" x14ac:dyDescent="0.2">
      <c r="A5" s="5" t="s">
        <v>580</v>
      </c>
      <c r="C5" s="5" t="s">
        <v>909</v>
      </c>
      <c r="D5" s="5" t="s">
        <v>905</v>
      </c>
    </row>
    <row r="6" spans="1:4" x14ac:dyDescent="0.2">
      <c r="A6" s="5" t="s">
        <v>583</v>
      </c>
      <c r="C6" s="5" t="s">
        <v>887</v>
      </c>
      <c r="D6" s="5" t="s">
        <v>910</v>
      </c>
    </row>
    <row r="7" spans="1:4" x14ac:dyDescent="0.2">
      <c r="A7" s="5" t="s">
        <v>699</v>
      </c>
      <c r="C7" s="5" t="s">
        <v>911</v>
      </c>
      <c r="D7" s="5">
        <v>0</v>
      </c>
    </row>
    <row r="8" spans="1:4" x14ac:dyDescent="0.2">
      <c r="A8" s="5" t="s">
        <v>702</v>
      </c>
      <c r="C8" s="5" t="s">
        <v>912</v>
      </c>
      <c r="D8" s="5" t="s">
        <v>913</v>
      </c>
    </row>
    <row r="9" spans="1:4" x14ac:dyDescent="0.2">
      <c r="A9" s="5" t="s">
        <v>570</v>
      </c>
      <c r="C9" s="5" t="s">
        <v>914</v>
      </c>
      <c r="D9" s="5" t="s">
        <v>886</v>
      </c>
    </row>
    <row r="10" spans="1:4" x14ac:dyDescent="0.2">
      <c r="A10" s="5" t="s">
        <v>571</v>
      </c>
      <c r="C10" s="5" t="s">
        <v>915</v>
      </c>
      <c r="D10" s="5">
        <v>0</v>
      </c>
    </row>
    <row r="11" spans="1:4" x14ac:dyDescent="0.2">
      <c r="A11" s="5" t="s">
        <v>588</v>
      </c>
      <c r="C11" s="5" t="s">
        <v>916</v>
      </c>
      <c r="D11" s="5">
        <v>0</v>
      </c>
    </row>
    <row r="12" spans="1:4" x14ac:dyDescent="0.2">
      <c r="A12" s="5" t="s">
        <v>585</v>
      </c>
      <c r="C12" s="5" t="s">
        <v>917</v>
      </c>
      <c r="D12" s="5">
        <v>0</v>
      </c>
    </row>
    <row r="13" spans="1:4" x14ac:dyDescent="0.2">
      <c r="A13" s="5" t="s">
        <v>619</v>
      </c>
      <c r="B13" s="5">
        <v>2</v>
      </c>
      <c r="C13" s="13">
        <v>-1659</v>
      </c>
      <c r="D13" s="5">
        <v>0</v>
      </c>
    </row>
    <row r="14" spans="1:4" x14ac:dyDescent="0.2">
      <c r="A14" s="5" t="s">
        <v>628</v>
      </c>
      <c r="B14" s="5">
        <v>1</v>
      </c>
      <c r="C14" s="5" t="s">
        <v>918</v>
      </c>
      <c r="D14" s="5" t="s">
        <v>919</v>
      </c>
    </row>
    <row r="15" spans="1:4" x14ac:dyDescent="0.2">
      <c r="A15" s="5" t="s">
        <v>623</v>
      </c>
      <c r="B15" s="5">
        <v>1</v>
      </c>
      <c r="C15" s="5" t="s">
        <v>914</v>
      </c>
      <c r="D15" s="5" t="s">
        <v>886</v>
      </c>
    </row>
    <row r="16" spans="1:4" x14ac:dyDescent="0.2">
      <c r="A16" s="5" t="s">
        <v>628</v>
      </c>
      <c r="B16" s="5">
        <v>2</v>
      </c>
      <c r="C16" s="5" t="s">
        <v>920</v>
      </c>
      <c r="D16" s="5" t="s">
        <v>921</v>
      </c>
    </row>
    <row r="17" spans="1:4" x14ac:dyDescent="0.2">
      <c r="A17" s="5" t="s">
        <v>614</v>
      </c>
      <c r="B17" s="5">
        <v>1</v>
      </c>
      <c r="C17" s="5" t="s">
        <v>922</v>
      </c>
      <c r="D17" s="5" t="s">
        <v>923</v>
      </c>
    </row>
    <row r="18" spans="1:4" x14ac:dyDescent="0.2">
      <c r="A18" s="5" t="s">
        <v>751</v>
      </c>
      <c r="B18" s="5">
        <v>1</v>
      </c>
      <c r="C18" s="5" t="s">
        <v>924</v>
      </c>
      <c r="D18" s="5">
        <v>0</v>
      </c>
    </row>
    <row r="19" spans="1:4" x14ac:dyDescent="0.2">
      <c r="A19" s="5" t="s">
        <v>626</v>
      </c>
      <c r="B19" s="5">
        <v>1</v>
      </c>
      <c r="C19" s="5" t="s">
        <v>925</v>
      </c>
      <c r="D19" s="5" t="s">
        <v>884</v>
      </c>
    </row>
    <row r="20" spans="1:4" x14ac:dyDescent="0.2">
      <c r="A20" s="5" t="s">
        <v>627</v>
      </c>
      <c r="B20" s="5">
        <v>1</v>
      </c>
      <c r="C20" s="5" t="s">
        <v>926</v>
      </c>
      <c r="D20" s="5">
        <v>0</v>
      </c>
    </row>
    <row r="21" spans="1:4" x14ac:dyDescent="0.2">
      <c r="A21" s="5" t="s">
        <v>714</v>
      </c>
      <c r="C21" s="5" t="s">
        <v>865</v>
      </c>
      <c r="D21" s="5">
        <v>0</v>
      </c>
    </row>
    <row r="22" spans="1:4" x14ac:dyDescent="0.2">
      <c r="A22" s="5" t="s">
        <v>664</v>
      </c>
      <c r="B22" s="5">
        <v>2</v>
      </c>
      <c r="C22" s="5" t="s">
        <v>927</v>
      </c>
      <c r="D22" s="5">
        <v>0</v>
      </c>
    </row>
    <row r="23" spans="1:4" x14ac:dyDescent="0.2">
      <c r="A23" s="5" t="s">
        <v>669</v>
      </c>
      <c r="C23" s="5" t="s">
        <v>928</v>
      </c>
      <c r="D23" s="5" t="s">
        <v>929</v>
      </c>
    </row>
    <row r="24" spans="1:4" x14ac:dyDescent="0.2">
      <c r="A24" s="5" t="s">
        <v>387</v>
      </c>
      <c r="C24" s="5" t="s">
        <v>930</v>
      </c>
      <c r="D24" s="5" t="s">
        <v>886</v>
      </c>
    </row>
    <row r="25" spans="1:4" x14ac:dyDescent="0.2">
      <c r="A25" s="5" t="s">
        <v>388</v>
      </c>
      <c r="C25" s="5" t="s">
        <v>931</v>
      </c>
      <c r="D25" s="5" t="s">
        <v>884</v>
      </c>
    </row>
    <row r="26" spans="1:4" x14ac:dyDescent="0.2">
      <c r="A26" s="5" t="s">
        <v>289</v>
      </c>
      <c r="C26" s="5" t="s">
        <v>932</v>
      </c>
      <c r="D26" s="5" t="s">
        <v>895</v>
      </c>
    </row>
    <row r="27" spans="1:4" x14ac:dyDescent="0.2">
      <c r="A27" s="5" t="s">
        <v>631</v>
      </c>
      <c r="C27" s="5" t="s">
        <v>933</v>
      </c>
      <c r="D27" s="5" t="s">
        <v>889</v>
      </c>
    </row>
    <row r="28" spans="1:4" x14ac:dyDescent="0.2">
      <c r="A28" s="5" t="s">
        <v>292</v>
      </c>
      <c r="C28" s="5" t="s">
        <v>934</v>
      </c>
      <c r="D28" s="5">
        <v>0</v>
      </c>
    </row>
    <row r="29" spans="1:4" x14ac:dyDescent="0.2">
      <c r="A29" s="5" t="s">
        <v>385</v>
      </c>
      <c r="C29" s="5" t="s">
        <v>935</v>
      </c>
      <c r="D29" s="5">
        <v>0</v>
      </c>
    </row>
    <row r="30" spans="1:4" x14ac:dyDescent="0.2">
      <c r="A30" s="5" t="s">
        <v>293</v>
      </c>
      <c r="C30" s="13">
        <v>1132</v>
      </c>
      <c r="D30" s="5">
        <v>0</v>
      </c>
    </row>
    <row r="31" spans="1:4" x14ac:dyDescent="0.2">
      <c r="A31" s="5" t="s">
        <v>384</v>
      </c>
      <c r="C31" s="13">
        <v>1896</v>
      </c>
      <c r="D31" s="5">
        <v>0</v>
      </c>
    </row>
    <row r="32" spans="1:4" x14ac:dyDescent="0.2">
      <c r="A32" s="5" t="s">
        <v>403</v>
      </c>
      <c r="B32" s="5">
        <v>1</v>
      </c>
      <c r="C32" s="13">
        <v>-3473</v>
      </c>
      <c r="D32" s="5">
        <v>0</v>
      </c>
    </row>
    <row r="33" spans="1:4" x14ac:dyDescent="0.2">
      <c r="A33" s="5" t="s">
        <v>86</v>
      </c>
      <c r="B33" s="5">
        <v>2</v>
      </c>
      <c r="C33" s="13">
        <v>-1139</v>
      </c>
      <c r="D33" s="5" t="s">
        <v>905</v>
      </c>
    </row>
    <row r="34" spans="1:4" x14ac:dyDescent="0.2">
      <c r="A34" s="5" t="s">
        <v>285</v>
      </c>
      <c r="B34" s="5">
        <v>1</v>
      </c>
      <c r="C34" s="5" t="s">
        <v>936</v>
      </c>
      <c r="D34" s="5" t="s">
        <v>937</v>
      </c>
    </row>
    <row r="35" spans="1:4" x14ac:dyDescent="0.2">
      <c r="A35" s="5" t="s">
        <v>402</v>
      </c>
      <c r="B35" s="5">
        <v>1</v>
      </c>
      <c r="C35" s="5" t="s">
        <v>938</v>
      </c>
      <c r="D35" s="5" t="s">
        <v>886</v>
      </c>
    </row>
    <row r="36" spans="1:4" x14ac:dyDescent="0.2">
      <c r="A36" s="5" t="s">
        <v>86</v>
      </c>
      <c r="B36" s="5">
        <v>1</v>
      </c>
      <c r="C36" s="5" t="s">
        <v>939</v>
      </c>
      <c r="D36" s="5" t="s">
        <v>895</v>
      </c>
    </row>
    <row r="37" spans="1:4" x14ac:dyDescent="0.2">
      <c r="A37" s="5" t="s">
        <v>405</v>
      </c>
      <c r="B37" s="5">
        <v>1</v>
      </c>
      <c r="C37" s="5" t="s">
        <v>940</v>
      </c>
      <c r="D37" s="5" t="s">
        <v>895</v>
      </c>
    </row>
    <row r="38" spans="1:4" x14ac:dyDescent="0.2">
      <c r="A38" s="5" t="s">
        <v>409</v>
      </c>
      <c r="B38" s="5">
        <v>2</v>
      </c>
      <c r="C38" s="5" t="s">
        <v>941</v>
      </c>
      <c r="D38" s="5" t="s">
        <v>897</v>
      </c>
    </row>
    <row r="39" spans="1:4" x14ac:dyDescent="0.2">
      <c r="A39" s="5" t="s">
        <v>409</v>
      </c>
      <c r="B39" s="5">
        <v>1</v>
      </c>
      <c r="C39" s="5" t="s">
        <v>942</v>
      </c>
      <c r="D39" s="5">
        <v>0</v>
      </c>
    </row>
    <row r="40" spans="1:4" x14ac:dyDescent="0.2">
      <c r="A40" s="5" t="s">
        <v>663</v>
      </c>
      <c r="B40" s="5">
        <v>1</v>
      </c>
      <c r="C40" s="5" t="s">
        <v>943</v>
      </c>
      <c r="D40" s="5" t="s">
        <v>944</v>
      </c>
    </row>
    <row r="41" spans="1:4" x14ac:dyDescent="0.2">
      <c r="A41" s="5" t="s">
        <v>410</v>
      </c>
      <c r="B41" s="5">
        <v>1</v>
      </c>
      <c r="C41" s="5" t="s">
        <v>945</v>
      </c>
      <c r="D41" s="5">
        <v>0</v>
      </c>
    </row>
    <row r="42" spans="1:4" x14ac:dyDescent="0.2">
      <c r="A42" s="5" t="s">
        <v>490</v>
      </c>
      <c r="C42" s="13">
        <v>-2954</v>
      </c>
      <c r="D42" s="5" t="s">
        <v>921</v>
      </c>
    </row>
    <row r="43" spans="1:4" x14ac:dyDescent="0.2">
      <c r="A43" s="5" t="s">
        <v>557</v>
      </c>
      <c r="C43" s="13">
        <v>-1931</v>
      </c>
      <c r="D43" s="5">
        <v>0</v>
      </c>
    </row>
    <row r="44" spans="1:4" x14ac:dyDescent="0.2">
      <c r="A44" s="5" t="s">
        <v>463</v>
      </c>
      <c r="C44" s="13">
        <v>-1456</v>
      </c>
      <c r="D44" s="5" t="s">
        <v>946</v>
      </c>
    </row>
    <row r="45" spans="1:4" x14ac:dyDescent="0.2">
      <c r="A45" s="5" t="s">
        <v>470</v>
      </c>
      <c r="C45" s="13">
        <v>-1169</v>
      </c>
      <c r="D45" s="5" t="s">
        <v>877</v>
      </c>
    </row>
    <row r="46" spans="1:4" x14ac:dyDescent="0.2">
      <c r="A46" s="5" t="s">
        <v>464</v>
      </c>
      <c r="C46" s="13">
        <v>-1152</v>
      </c>
      <c r="D46" s="5" t="s">
        <v>947</v>
      </c>
    </row>
    <row r="47" spans="1:4" x14ac:dyDescent="0.2">
      <c r="A47" s="5" t="s">
        <v>545</v>
      </c>
      <c r="C47" s="5" t="s">
        <v>948</v>
      </c>
      <c r="D47" s="5">
        <v>0</v>
      </c>
    </row>
    <row r="48" spans="1:4" x14ac:dyDescent="0.2">
      <c r="A48" s="5" t="s">
        <v>489</v>
      </c>
      <c r="C48" s="5" t="s">
        <v>949</v>
      </c>
      <c r="D48" s="5" t="s">
        <v>921</v>
      </c>
    </row>
    <row r="49" spans="1:4" x14ac:dyDescent="0.2">
      <c r="A49" s="5" t="s">
        <v>544</v>
      </c>
      <c r="C49" s="5" t="s">
        <v>950</v>
      </c>
      <c r="D49" s="5" t="s">
        <v>951</v>
      </c>
    </row>
    <row r="50" spans="1:4" x14ac:dyDescent="0.2">
      <c r="A50" s="5" t="s">
        <v>542</v>
      </c>
      <c r="C50" s="5" t="s">
        <v>952</v>
      </c>
      <c r="D50" s="5" t="s">
        <v>889</v>
      </c>
    </row>
    <row r="51" spans="1:4" x14ac:dyDescent="0.2">
      <c r="A51" s="5" t="s">
        <v>794</v>
      </c>
      <c r="C51" s="5" t="s">
        <v>912</v>
      </c>
      <c r="D51" s="5">
        <v>0</v>
      </c>
    </row>
    <row r="52" spans="1:4" x14ac:dyDescent="0.2">
      <c r="A52" s="5" t="s">
        <v>535</v>
      </c>
      <c r="C52" s="5" t="s">
        <v>953</v>
      </c>
      <c r="D52" s="5" t="s">
        <v>895</v>
      </c>
    </row>
    <row r="53" spans="1:4" x14ac:dyDescent="0.2">
      <c r="A53" s="5" t="s">
        <v>812</v>
      </c>
      <c r="C53" s="5" t="s">
        <v>954</v>
      </c>
      <c r="D53" s="5" t="s">
        <v>951</v>
      </c>
    </row>
    <row r="54" spans="1:4" x14ac:dyDescent="0.2">
      <c r="A54" s="5" t="s">
        <v>555</v>
      </c>
      <c r="C54" s="5" t="s">
        <v>955</v>
      </c>
      <c r="D54" s="5" t="s">
        <v>886</v>
      </c>
    </row>
    <row r="55" spans="1:4" x14ac:dyDescent="0.2">
      <c r="A55" s="5" t="s">
        <v>525</v>
      </c>
      <c r="C55" s="5" t="s">
        <v>956</v>
      </c>
      <c r="D55" s="5" t="s">
        <v>923</v>
      </c>
    </row>
  </sheetData>
  <conditionalFormatting sqref="A2:A55">
    <cfRule type="duplicateValues" dxfId="45" priority="3"/>
  </conditionalFormatting>
  <conditionalFormatting sqref="A1">
    <cfRule type="duplicateValues" dxfId="44" priority="1"/>
    <cfRule type="duplicateValues" dxfId="43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00D06-7912-E144-BE89-5861403AECD6}">
  <sheetPr>
    <tabColor rgb="FF7030A0"/>
  </sheetPr>
  <dimension ref="A1:E89"/>
  <sheetViews>
    <sheetView workbookViewId="0">
      <selection activeCell="B14" sqref="B14"/>
    </sheetView>
  </sheetViews>
  <sheetFormatPr baseColWidth="10" defaultRowHeight="16" x14ac:dyDescent="0.2"/>
  <cols>
    <col min="1" max="1" width="44.1640625" bestFit="1" customWidth="1"/>
    <col min="2" max="2" width="44.1640625" customWidth="1"/>
    <col min="3" max="3" width="10.83203125" style="1"/>
  </cols>
  <sheetData>
    <row r="1" spans="1:5" x14ac:dyDescent="0.2">
      <c r="A1" s="4" t="s">
        <v>455</v>
      </c>
      <c r="B1" s="4" t="s">
        <v>855</v>
      </c>
      <c r="C1" s="4" t="s">
        <v>818</v>
      </c>
      <c r="D1" s="4" t="s">
        <v>906</v>
      </c>
      <c r="E1" s="2" t="s">
        <v>959</v>
      </c>
    </row>
    <row r="2" spans="1:5" x14ac:dyDescent="0.2">
      <c r="A2" s="5" t="s">
        <v>665</v>
      </c>
      <c r="B2" s="5"/>
      <c r="C2" s="5" t="s">
        <v>858</v>
      </c>
      <c r="D2" s="5" t="s">
        <v>859</v>
      </c>
      <c r="E2" s="5" t="s">
        <v>957</v>
      </c>
    </row>
    <row r="3" spans="1:5" x14ac:dyDescent="0.2">
      <c r="A3" s="9" t="s">
        <v>576</v>
      </c>
      <c r="B3" s="5"/>
      <c r="C3" s="5" t="s">
        <v>860</v>
      </c>
      <c r="D3" s="5">
        <v>0</v>
      </c>
      <c r="E3" s="5" t="s">
        <v>957</v>
      </c>
    </row>
    <row r="4" spans="1:5" x14ac:dyDescent="0.2">
      <c r="A4" s="5" t="s">
        <v>697</v>
      </c>
      <c r="B4" s="5"/>
      <c r="C4" s="5" t="s">
        <v>861</v>
      </c>
      <c r="D4" s="5" t="s">
        <v>862</v>
      </c>
      <c r="E4" s="5" t="s">
        <v>957</v>
      </c>
    </row>
    <row r="5" spans="1:5" x14ac:dyDescent="0.2">
      <c r="A5" s="9" t="s">
        <v>699</v>
      </c>
      <c r="B5" s="5"/>
      <c r="C5" s="5" t="s">
        <v>863</v>
      </c>
      <c r="D5" s="5">
        <v>0</v>
      </c>
      <c r="E5" s="5" t="s">
        <v>957</v>
      </c>
    </row>
    <row r="6" spans="1:5" x14ac:dyDescent="0.2">
      <c r="A6" s="5" t="s">
        <v>585</v>
      </c>
      <c r="B6" s="5"/>
      <c r="C6" s="5" t="s">
        <v>864</v>
      </c>
      <c r="D6" s="5" t="s">
        <v>865</v>
      </c>
      <c r="E6" s="5" t="s">
        <v>957</v>
      </c>
    </row>
    <row r="7" spans="1:5" x14ac:dyDescent="0.2">
      <c r="A7" s="5" t="s">
        <v>619</v>
      </c>
      <c r="B7" s="5">
        <v>2</v>
      </c>
      <c r="C7" s="5" t="s">
        <v>866</v>
      </c>
      <c r="D7" s="5" t="s">
        <v>867</v>
      </c>
      <c r="E7" s="5" t="s">
        <v>957</v>
      </c>
    </row>
    <row r="8" spans="1:5" x14ac:dyDescent="0.2">
      <c r="A8" s="5" t="s">
        <v>620</v>
      </c>
      <c r="B8" s="5">
        <v>1</v>
      </c>
      <c r="C8" s="5" t="s">
        <v>868</v>
      </c>
      <c r="D8" s="5" t="s">
        <v>869</v>
      </c>
      <c r="E8" s="5" t="s">
        <v>957</v>
      </c>
    </row>
    <row r="9" spans="1:5" x14ac:dyDescent="0.2">
      <c r="A9" s="5" t="s">
        <v>845</v>
      </c>
      <c r="B9" s="5">
        <v>2</v>
      </c>
      <c r="C9" s="5" t="s">
        <v>870</v>
      </c>
      <c r="D9" s="5" t="s">
        <v>871</v>
      </c>
      <c r="E9" s="5" t="s">
        <v>957</v>
      </c>
    </row>
    <row r="10" spans="1:5" x14ac:dyDescent="0.2">
      <c r="A10" s="5" t="s">
        <v>627</v>
      </c>
      <c r="B10" s="5">
        <v>1</v>
      </c>
      <c r="C10" s="5" t="s">
        <v>872</v>
      </c>
      <c r="D10" s="5">
        <v>0</v>
      </c>
      <c r="E10" s="5" t="s">
        <v>957</v>
      </c>
    </row>
    <row r="11" spans="1:5" x14ac:dyDescent="0.2">
      <c r="A11" s="9" t="s">
        <v>751</v>
      </c>
      <c r="B11" s="5">
        <v>1</v>
      </c>
      <c r="C11" s="5" t="s">
        <v>873</v>
      </c>
      <c r="D11" s="5">
        <v>0</v>
      </c>
      <c r="E11" s="5" t="s">
        <v>957</v>
      </c>
    </row>
    <row r="12" spans="1:5" x14ac:dyDescent="0.2">
      <c r="A12" s="5" t="s">
        <v>801</v>
      </c>
      <c r="B12" s="5"/>
      <c r="C12" s="5" t="s">
        <v>874</v>
      </c>
      <c r="D12" s="5" t="s">
        <v>859</v>
      </c>
      <c r="E12" s="5" t="s">
        <v>957</v>
      </c>
    </row>
    <row r="13" spans="1:5" x14ac:dyDescent="0.2">
      <c r="A13" s="9" t="s">
        <v>796</v>
      </c>
      <c r="B13" s="5"/>
      <c r="C13" s="5" t="s">
        <v>875</v>
      </c>
      <c r="D13" s="5">
        <v>0</v>
      </c>
      <c r="E13" s="5" t="s">
        <v>957</v>
      </c>
    </row>
    <row r="14" spans="1:5" x14ac:dyDescent="0.2">
      <c r="A14" s="5" t="s">
        <v>664</v>
      </c>
      <c r="B14" s="5">
        <v>2</v>
      </c>
      <c r="C14" s="5" t="s">
        <v>876</v>
      </c>
      <c r="D14" s="5" t="s">
        <v>877</v>
      </c>
      <c r="E14" s="5" t="s">
        <v>957</v>
      </c>
    </row>
    <row r="15" spans="1:5" x14ac:dyDescent="0.2">
      <c r="A15" s="5" t="s">
        <v>391</v>
      </c>
      <c r="B15" s="5"/>
      <c r="C15" s="5" t="s">
        <v>878</v>
      </c>
      <c r="D15" s="5">
        <v>0</v>
      </c>
      <c r="E15" s="5" t="s">
        <v>957</v>
      </c>
    </row>
    <row r="16" spans="1:5" x14ac:dyDescent="0.2">
      <c r="A16" s="5" t="s">
        <v>382</v>
      </c>
      <c r="B16" s="5"/>
      <c r="C16" s="5" t="s">
        <v>879</v>
      </c>
      <c r="D16" s="5" t="s">
        <v>880</v>
      </c>
      <c r="E16" s="5" t="s">
        <v>957</v>
      </c>
    </row>
    <row r="17" spans="1:5" x14ac:dyDescent="0.2">
      <c r="A17" s="5" t="s">
        <v>390</v>
      </c>
      <c r="B17" s="5"/>
      <c r="C17" s="5" t="s">
        <v>881</v>
      </c>
      <c r="D17" s="5">
        <v>0</v>
      </c>
      <c r="E17" s="5" t="s">
        <v>957</v>
      </c>
    </row>
    <row r="18" spans="1:5" x14ac:dyDescent="0.2">
      <c r="A18" s="9" t="s">
        <v>394</v>
      </c>
      <c r="B18" s="5"/>
      <c r="C18" s="5" t="s">
        <v>882</v>
      </c>
      <c r="D18" s="5">
        <v>0</v>
      </c>
      <c r="E18" s="5" t="s">
        <v>957</v>
      </c>
    </row>
    <row r="19" spans="1:5" x14ac:dyDescent="0.2">
      <c r="A19" s="5" t="s">
        <v>388</v>
      </c>
      <c r="B19" s="5"/>
      <c r="C19" s="5" t="s">
        <v>883</v>
      </c>
      <c r="D19" s="5" t="s">
        <v>884</v>
      </c>
      <c r="E19" s="5" t="s">
        <v>957</v>
      </c>
    </row>
    <row r="20" spans="1:5" x14ac:dyDescent="0.2">
      <c r="A20" s="5" t="s">
        <v>384</v>
      </c>
      <c r="B20" s="5"/>
      <c r="C20" s="5" t="s">
        <v>885</v>
      </c>
      <c r="D20" s="5" t="s">
        <v>886</v>
      </c>
      <c r="E20" s="5" t="s">
        <v>957</v>
      </c>
    </row>
    <row r="21" spans="1:5" x14ac:dyDescent="0.2">
      <c r="A21" s="9" t="s">
        <v>403</v>
      </c>
      <c r="B21" s="5">
        <v>1</v>
      </c>
      <c r="C21" s="5" t="s">
        <v>887</v>
      </c>
      <c r="D21" s="5">
        <v>0</v>
      </c>
      <c r="E21" s="5" t="s">
        <v>957</v>
      </c>
    </row>
    <row r="22" spans="1:5" x14ac:dyDescent="0.2">
      <c r="A22" s="5" t="s">
        <v>282</v>
      </c>
      <c r="B22" s="5">
        <v>1</v>
      </c>
      <c r="C22" s="5" t="s">
        <v>888</v>
      </c>
      <c r="D22" s="5" t="s">
        <v>889</v>
      </c>
      <c r="E22" s="5" t="s">
        <v>957</v>
      </c>
    </row>
    <row r="23" spans="1:5" x14ac:dyDescent="0.2">
      <c r="A23" s="5" t="s">
        <v>285</v>
      </c>
      <c r="B23" s="5">
        <v>1</v>
      </c>
      <c r="C23" s="5" t="s">
        <v>890</v>
      </c>
      <c r="D23" s="5" t="s">
        <v>891</v>
      </c>
      <c r="E23" s="5" t="s">
        <v>957</v>
      </c>
    </row>
    <row r="24" spans="1:5" x14ac:dyDescent="0.2">
      <c r="A24" s="9" t="s">
        <v>401</v>
      </c>
      <c r="B24" s="5">
        <v>1</v>
      </c>
      <c r="C24" s="5" t="s">
        <v>879</v>
      </c>
      <c r="D24" s="5" t="s">
        <v>892</v>
      </c>
      <c r="E24" s="5" t="s">
        <v>957</v>
      </c>
    </row>
    <row r="25" spans="1:5" x14ac:dyDescent="0.2">
      <c r="A25" s="5" t="s">
        <v>410</v>
      </c>
      <c r="B25" s="5">
        <v>1</v>
      </c>
      <c r="C25" s="5" t="s">
        <v>893</v>
      </c>
      <c r="D25" s="5">
        <v>0</v>
      </c>
      <c r="E25" s="5" t="s">
        <v>957</v>
      </c>
    </row>
    <row r="26" spans="1:5" x14ac:dyDescent="0.2">
      <c r="A26" s="5" t="s">
        <v>490</v>
      </c>
      <c r="B26" s="5"/>
      <c r="C26" s="5" t="s">
        <v>894</v>
      </c>
      <c r="D26" s="5" t="s">
        <v>895</v>
      </c>
      <c r="E26" s="5" t="s">
        <v>957</v>
      </c>
    </row>
    <row r="27" spans="1:5" x14ac:dyDescent="0.2">
      <c r="A27" s="5" t="s">
        <v>464</v>
      </c>
      <c r="B27" s="5"/>
      <c r="C27" s="5" t="s">
        <v>878</v>
      </c>
      <c r="D27" s="5" t="s">
        <v>895</v>
      </c>
      <c r="E27" s="5" t="s">
        <v>957</v>
      </c>
    </row>
    <row r="28" spans="1:5" x14ac:dyDescent="0.2">
      <c r="A28" s="5" t="s">
        <v>557</v>
      </c>
      <c r="B28" s="5"/>
      <c r="C28" s="5" t="s">
        <v>896</v>
      </c>
      <c r="D28" s="5" t="s">
        <v>897</v>
      </c>
      <c r="E28" s="5" t="s">
        <v>957</v>
      </c>
    </row>
    <row r="29" spans="1:5" x14ac:dyDescent="0.2">
      <c r="A29" s="5" t="s">
        <v>489</v>
      </c>
      <c r="B29" s="5"/>
      <c r="C29" s="5" t="s">
        <v>898</v>
      </c>
      <c r="D29" s="5" t="s">
        <v>862</v>
      </c>
      <c r="E29" s="5" t="s">
        <v>957</v>
      </c>
    </row>
    <row r="30" spans="1:5" x14ac:dyDescent="0.2">
      <c r="A30" s="9" t="s">
        <v>458</v>
      </c>
      <c r="B30" s="5"/>
      <c r="C30" s="5" t="s">
        <v>899</v>
      </c>
      <c r="D30" s="5" t="s">
        <v>900</v>
      </c>
      <c r="E30" s="5" t="s">
        <v>957</v>
      </c>
    </row>
    <row r="31" spans="1:5" x14ac:dyDescent="0.2">
      <c r="A31" s="5" t="s">
        <v>493</v>
      </c>
      <c r="B31" s="5"/>
      <c r="C31" s="5" t="s">
        <v>901</v>
      </c>
      <c r="D31" s="5" t="s">
        <v>902</v>
      </c>
      <c r="E31" s="5" t="s">
        <v>957</v>
      </c>
    </row>
    <row r="32" spans="1:5" x14ac:dyDescent="0.2">
      <c r="A32" s="5" t="s">
        <v>545</v>
      </c>
      <c r="B32" s="5"/>
      <c r="C32" s="5" t="s">
        <v>903</v>
      </c>
      <c r="D32" s="5" t="s">
        <v>859</v>
      </c>
      <c r="E32" s="5" t="s">
        <v>957</v>
      </c>
    </row>
    <row r="33" spans="1:5" x14ac:dyDescent="0.2">
      <c r="A33" s="5" t="s">
        <v>546</v>
      </c>
      <c r="B33" s="5"/>
      <c r="C33" s="5" t="s">
        <v>904</v>
      </c>
      <c r="D33" s="5" t="s">
        <v>891</v>
      </c>
      <c r="E33" s="5" t="s">
        <v>957</v>
      </c>
    </row>
    <row r="34" spans="1:5" x14ac:dyDescent="0.2">
      <c r="A34" s="5" t="s">
        <v>794</v>
      </c>
      <c r="B34" s="5"/>
      <c r="C34" s="5" t="s">
        <v>867</v>
      </c>
      <c r="D34" s="5" t="s">
        <v>905</v>
      </c>
      <c r="E34" s="5" t="s">
        <v>957</v>
      </c>
    </row>
    <row r="35" spans="1:5" x14ac:dyDescent="0.2">
      <c r="A35" s="5"/>
      <c r="B35" s="5"/>
      <c r="C35" s="5"/>
      <c r="D35" s="5"/>
      <c r="E35" s="5"/>
    </row>
    <row r="36" spans="1:5" x14ac:dyDescent="0.2">
      <c r="A36" s="14" t="s">
        <v>665</v>
      </c>
      <c r="B36" s="14"/>
      <c r="C36" s="14" t="s">
        <v>907</v>
      </c>
      <c r="D36" s="14" t="s">
        <v>886</v>
      </c>
      <c r="E36" s="5" t="s">
        <v>958</v>
      </c>
    </row>
    <row r="37" spans="1:5" x14ac:dyDescent="0.2">
      <c r="A37" s="14" t="s">
        <v>667</v>
      </c>
      <c r="B37" s="14"/>
      <c r="C37" s="14" t="s">
        <v>908</v>
      </c>
      <c r="D37" s="14">
        <v>0</v>
      </c>
      <c r="E37" s="5" t="s">
        <v>958</v>
      </c>
    </row>
    <row r="38" spans="1:5" x14ac:dyDescent="0.2">
      <c r="A38" s="14" t="s">
        <v>576</v>
      </c>
      <c r="B38" s="14"/>
      <c r="C38" s="15">
        <v>-1613</v>
      </c>
      <c r="D38" s="14">
        <v>0</v>
      </c>
      <c r="E38" s="5" t="s">
        <v>958</v>
      </c>
    </row>
    <row r="39" spans="1:5" x14ac:dyDescent="0.2">
      <c r="A39" s="14" t="s">
        <v>580</v>
      </c>
      <c r="B39" s="14"/>
      <c r="C39" s="14" t="s">
        <v>909</v>
      </c>
      <c r="D39" s="14" t="s">
        <v>905</v>
      </c>
      <c r="E39" s="5" t="s">
        <v>958</v>
      </c>
    </row>
    <row r="40" spans="1:5" x14ac:dyDescent="0.2">
      <c r="A40" s="14" t="s">
        <v>583</v>
      </c>
      <c r="B40" s="14"/>
      <c r="C40" s="14" t="s">
        <v>887</v>
      </c>
      <c r="D40" s="14" t="s">
        <v>910</v>
      </c>
      <c r="E40" s="5" t="s">
        <v>958</v>
      </c>
    </row>
    <row r="41" spans="1:5" x14ac:dyDescent="0.2">
      <c r="A41" s="14" t="s">
        <v>699</v>
      </c>
      <c r="B41" s="14"/>
      <c r="C41" s="14" t="s">
        <v>911</v>
      </c>
      <c r="D41" s="14">
        <v>0</v>
      </c>
      <c r="E41" s="5" t="s">
        <v>958</v>
      </c>
    </row>
    <row r="42" spans="1:5" x14ac:dyDescent="0.2">
      <c r="A42" s="14" t="s">
        <v>702</v>
      </c>
      <c r="B42" s="14"/>
      <c r="C42" s="14" t="s">
        <v>912</v>
      </c>
      <c r="D42" s="14" t="s">
        <v>913</v>
      </c>
      <c r="E42" s="5" t="s">
        <v>958</v>
      </c>
    </row>
    <row r="43" spans="1:5" x14ac:dyDescent="0.2">
      <c r="A43" s="14" t="s">
        <v>570</v>
      </c>
      <c r="B43" s="14"/>
      <c r="C43" s="14" t="s">
        <v>914</v>
      </c>
      <c r="D43" s="14" t="s">
        <v>886</v>
      </c>
      <c r="E43" s="5" t="s">
        <v>958</v>
      </c>
    </row>
    <row r="44" spans="1:5" x14ac:dyDescent="0.2">
      <c r="A44" s="14" t="s">
        <v>571</v>
      </c>
      <c r="B44" s="14"/>
      <c r="C44" s="14" t="s">
        <v>915</v>
      </c>
      <c r="D44" s="14">
        <v>0</v>
      </c>
      <c r="E44" s="5" t="s">
        <v>958</v>
      </c>
    </row>
    <row r="45" spans="1:5" x14ac:dyDescent="0.2">
      <c r="A45" s="14" t="s">
        <v>588</v>
      </c>
      <c r="B45" s="14"/>
      <c r="C45" s="14" t="s">
        <v>916</v>
      </c>
      <c r="D45" s="14">
        <v>0</v>
      </c>
      <c r="E45" s="5" t="s">
        <v>958</v>
      </c>
    </row>
    <row r="46" spans="1:5" x14ac:dyDescent="0.2">
      <c r="A46" s="14" t="s">
        <v>585</v>
      </c>
      <c r="B46" s="14"/>
      <c r="C46" s="14" t="s">
        <v>917</v>
      </c>
      <c r="D46" s="14">
        <v>0</v>
      </c>
      <c r="E46" s="5" t="s">
        <v>958</v>
      </c>
    </row>
    <row r="47" spans="1:5" x14ac:dyDescent="0.2">
      <c r="A47" s="14" t="s">
        <v>619</v>
      </c>
      <c r="B47" s="14">
        <v>2</v>
      </c>
      <c r="C47" s="15">
        <v>-1659</v>
      </c>
      <c r="D47" s="14">
        <v>0</v>
      </c>
      <c r="E47" s="5" t="s">
        <v>958</v>
      </c>
    </row>
    <row r="48" spans="1:5" x14ac:dyDescent="0.2">
      <c r="A48" s="16" t="s">
        <v>628</v>
      </c>
      <c r="B48" s="14">
        <v>1</v>
      </c>
      <c r="C48" s="14" t="s">
        <v>918</v>
      </c>
      <c r="D48" s="14" t="s">
        <v>919</v>
      </c>
      <c r="E48" s="5" t="s">
        <v>958</v>
      </c>
    </row>
    <row r="49" spans="1:5" x14ac:dyDescent="0.2">
      <c r="A49" s="14" t="s">
        <v>623</v>
      </c>
      <c r="B49" s="14">
        <v>1</v>
      </c>
      <c r="C49" s="14" t="s">
        <v>914</v>
      </c>
      <c r="D49" s="14" t="s">
        <v>886</v>
      </c>
      <c r="E49" s="5" t="s">
        <v>958</v>
      </c>
    </row>
    <row r="50" spans="1:5" x14ac:dyDescent="0.2">
      <c r="A50" s="16" t="s">
        <v>628</v>
      </c>
      <c r="B50" s="14">
        <v>2</v>
      </c>
      <c r="C50" s="14" t="s">
        <v>920</v>
      </c>
      <c r="D50" s="14" t="s">
        <v>921</v>
      </c>
      <c r="E50" s="5" t="s">
        <v>958</v>
      </c>
    </row>
    <row r="51" spans="1:5" x14ac:dyDescent="0.2">
      <c r="A51" s="14" t="s">
        <v>614</v>
      </c>
      <c r="B51" s="14">
        <v>1</v>
      </c>
      <c r="C51" s="14" t="s">
        <v>922</v>
      </c>
      <c r="D51" s="14" t="s">
        <v>923</v>
      </c>
      <c r="E51" s="5" t="s">
        <v>958</v>
      </c>
    </row>
    <row r="52" spans="1:5" x14ac:dyDescent="0.2">
      <c r="A52" s="14" t="s">
        <v>751</v>
      </c>
      <c r="B52" s="14">
        <v>1</v>
      </c>
      <c r="C52" s="14" t="s">
        <v>924</v>
      </c>
      <c r="D52" s="14">
        <v>0</v>
      </c>
      <c r="E52" s="5" t="s">
        <v>958</v>
      </c>
    </row>
    <row r="53" spans="1:5" x14ac:dyDescent="0.2">
      <c r="A53" s="14" t="s">
        <v>626</v>
      </c>
      <c r="B53" s="14">
        <v>1</v>
      </c>
      <c r="C53" s="14" t="s">
        <v>925</v>
      </c>
      <c r="D53" s="14" t="s">
        <v>884</v>
      </c>
      <c r="E53" s="5" t="s">
        <v>958</v>
      </c>
    </row>
    <row r="54" spans="1:5" x14ac:dyDescent="0.2">
      <c r="A54" s="14" t="s">
        <v>627</v>
      </c>
      <c r="B54" s="14">
        <v>1</v>
      </c>
      <c r="C54" s="14" t="s">
        <v>926</v>
      </c>
      <c r="D54" s="14">
        <v>0</v>
      </c>
      <c r="E54" s="5" t="s">
        <v>958</v>
      </c>
    </row>
    <row r="55" spans="1:5" x14ac:dyDescent="0.2">
      <c r="A55" s="14" t="s">
        <v>714</v>
      </c>
      <c r="B55" s="14"/>
      <c r="C55" s="14" t="s">
        <v>865</v>
      </c>
      <c r="D55" s="14">
        <v>0</v>
      </c>
      <c r="E55" s="5" t="s">
        <v>958</v>
      </c>
    </row>
    <row r="56" spans="1:5" x14ac:dyDescent="0.2">
      <c r="A56" s="14" t="s">
        <v>664</v>
      </c>
      <c r="B56" s="14">
        <v>2</v>
      </c>
      <c r="C56" s="14" t="s">
        <v>927</v>
      </c>
      <c r="D56" s="14">
        <v>0</v>
      </c>
      <c r="E56" s="5" t="s">
        <v>958</v>
      </c>
    </row>
    <row r="57" spans="1:5" x14ac:dyDescent="0.2">
      <c r="A57" s="14" t="s">
        <v>669</v>
      </c>
      <c r="B57" s="14"/>
      <c r="C57" s="14" t="s">
        <v>928</v>
      </c>
      <c r="D57" s="14" t="s">
        <v>929</v>
      </c>
      <c r="E57" s="5" t="s">
        <v>958</v>
      </c>
    </row>
    <row r="58" spans="1:5" x14ac:dyDescent="0.2">
      <c r="A58" s="14" t="s">
        <v>387</v>
      </c>
      <c r="B58" s="14"/>
      <c r="C58" s="14" t="s">
        <v>930</v>
      </c>
      <c r="D58" s="14" t="s">
        <v>886</v>
      </c>
      <c r="E58" s="5" t="s">
        <v>958</v>
      </c>
    </row>
    <row r="59" spans="1:5" x14ac:dyDescent="0.2">
      <c r="A59" s="14" t="s">
        <v>388</v>
      </c>
      <c r="B59" s="14"/>
      <c r="C59" s="14" t="s">
        <v>931</v>
      </c>
      <c r="D59" s="14" t="s">
        <v>884</v>
      </c>
      <c r="E59" s="5" t="s">
        <v>958</v>
      </c>
    </row>
    <row r="60" spans="1:5" x14ac:dyDescent="0.2">
      <c r="A60" s="14" t="s">
        <v>289</v>
      </c>
      <c r="B60" s="14"/>
      <c r="C60" s="14" t="s">
        <v>932</v>
      </c>
      <c r="D60" s="14" t="s">
        <v>895</v>
      </c>
      <c r="E60" s="5" t="s">
        <v>958</v>
      </c>
    </row>
    <row r="61" spans="1:5" x14ac:dyDescent="0.2">
      <c r="A61" s="14" t="s">
        <v>631</v>
      </c>
      <c r="B61" s="14"/>
      <c r="C61" s="14" t="s">
        <v>933</v>
      </c>
      <c r="D61" s="14" t="s">
        <v>889</v>
      </c>
      <c r="E61" s="5" t="s">
        <v>958</v>
      </c>
    </row>
    <row r="62" spans="1:5" x14ac:dyDescent="0.2">
      <c r="A62" s="14" t="s">
        <v>292</v>
      </c>
      <c r="B62" s="14"/>
      <c r="C62" s="14" t="s">
        <v>934</v>
      </c>
      <c r="D62" s="14">
        <v>0</v>
      </c>
      <c r="E62" s="5" t="s">
        <v>958</v>
      </c>
    </row>
    <row r="63" spans="1:5" x14ac:dyDescent="0.2">
      <c r="A63" s="14" t="s">
        <v>385</v>
      </c>
      <c r="B63" s="14"/>
      <c r="C63" s="14" t="s">
        <v>935</v>
      </c>
      <c r="D63" s="14">
        <v>0</v>
      </c>
      <c r="E63" s="5" t="s">
        <v>958</v>
      </c>
    </row>
    <row r="64" spans="1:5" x14ac:dyDescent="0.2">
      <c r="A64" s="14" t="s">
        <v>293</v>
      </c>
      <c r="B64" s="14"/>
      <c r="C64" s="15">
        <v>1132</v>
      </c>
      <c r="D64" s="14">
        <v>0</v>
      </c>
      <c r="E64" s="5" t="s">
        <v>958</v>
      </c>
    </row>
    <row r="65" spans="1:5" x14ac:dyDescent="0.2">
      <c r="A65" s="14" t="s">
        <v>384</v>
      </c>
      <c r="B65" s="14"/>
      <c r="C65" s="15">
        <v>1896</v>
      </c>
      <c r="D65" s="14">
        <v>0</v>
      </c>
      <c r="E65" s="5" t="s">
        <v>958</v>
      </c>
    </row>
    <row r="66" spans="1:5" x14ac:dyDescent="0.2">
      <c r="A66" s="14" t="s">
        <v>403</v>
      </c>
      <c r="B66" s="14">
        <v>1</v>
      </c>
      <c r="C66" s="15">
        <v>-3473</v>
      </c>
      <c r="D66" s="14">
        <v>0</v>
      </c>
      <c r="E66" s="5" t="s">
        <v>958</v>
      </c>
    </row>
    <row r="67" spans="1:5" x14ac:dyDescent="0.2">
      <c r="A67" s="16" t="s">
        <v>86</v>
      </c>
      <c r="B67" s="14">
        <v>2</v>
      </c>
      <c r="C67" s="15">
        <v>-1139</v>
      </c>
      <c r="D67" s="14" t="s">
        <v>905</v>
      </c>
      <c r="E67" s="5" t="s">
        <v>958</v>
      </c>
    </row>
    <row r="68" spans="1:5" x14ac:dyDescent="0.2">
      <c r="A68" s="14" t="s">
        <v>285</v>
      </c>
      <c r="B68" s="14">
        <v>1</v>
      </c>
      <c r="C68" s="14" t="s">
        <v>936</v>
      </c>
      <c r="D68" s="14" t="s">
        <v>937</v>
      </c>
      <c r="E68" s="5" t="s">
        <v>958</v>
      </c>
    </row>
    <row r="69" spans="1:5" x14ac:dyDescent="0.2">
      <c r="A69" s="14" t="s">
        <v>402</v>
      </c>
      <c r="B69" s="14">
        <v>1</v>
      </c>
      <c r="C69" s="14" t="s">
        <v>938</v>
      </c>
      <c r="D69" s="14" t="s">
        <v>886</v>
      </c>
      <c r="E69" s="5" t="s">
        <v>958</v>
      </c>
    </row>
    <row r="70" spans="1:5" x14ac:dyDescent="0.2">
      <c r="A70" s="16" t="s">
        <v>86</v>
      </c>
      <c r="B70" s="14">
        <v>1</v>
      </c>
      <c r="C70" s="14" t="s">
        <v>939</v>
      </c>
      <c r="D70" s="14" t="s">
        <v>895</v>
      </c>
      <c r="E70" s="5" t="s">
        <v>958</v>
      </c>
    </row>
    <row r="71" spans="1:5" x14ac:dyDescent="0.2">
      <c r="A71" s="14" t="s">
        <v>405</v>
      </c>
      <c r="B71" s="14">
        <v>1</v>
      </c>
      <c r="C71" s="14" t="s">
        <v>940</v>
      </c>
      <c r="D71" s="14" t="s">
        <v>895</v>
      </c>
      <c r="E71" s="5" t="s">
        <v>958</v>
      </c>
    </row>
    <row r="72" spans="1:5" x14ac:dyDescent="0.2">
      <c r="A72" s="16" t="s">
        <v>409</v>
      </c>
      <c r="B72" s="14">
        <v>2</v>
      </c>
      <c r="C72" s="14" t="s">
        <v>941</v>
      </c>
      <c r="D72" s="14" t="s">
        <v>897</v>
      </c>
      <c r="E72" s="5" t="s">
        <v>958</v>
      </c>
    </row>
    <row r="73" spans="1:5" x14ac:dyDescent="0.2">
      <c r="A73" s="16" t="s">
        <v>409</v>
      </c>
      <c r="B73" s="14">
        <v>1</v>
      </c>
      <c r="C73" s="14" t="s">
        <v>942</v>
      </c>
      <c r="D73" s="14">
        <v>0</v>
      </c>
      <c r="E73" s="5" t="s">
        <v>958</v>
      </c>
    </row>
    <row r="74" spans="1:5" x14ac:dyDescent="0.2">
      <c r="A74" s="14" t="s">
        <v>663</v>
      </c>
      <c r="B74" s="14">
        <v>1</v>
      </c>
      <c r="C74" s="14" t="s">
        <v>943</v>
      </c>
      <c r="D74" s="14" t="s">
        <v>944</v>
      </c>
      <c r="E74" s="5" t="s">
        <v>958</v>
      </c>
    </row>
    <row r="75" spans="1:5" x14ac:dyDescent="0.2">
      <c r="A75" s="14" t="s">
        <v>410</v>
      </c>
      <c r="B75" s="14">
        <v>1</v>
      </c>
      <c r="C75" s="14" t="s">
        <v>945</v>
      </c>
      <c r="D75" s="14">
        <v>0</v>
      </c>
      <c r="E75" s="5" t="s">
        <v>958</v>
      </c>
    </row>
    <row r="76" spans="1:5" x14ac:dyDescent="0.2">
      <c r="A76" s="14" t="s">
        <v>490</v>
      </c>
      <c r="B76" s="14"/>
      <c r="C76" s="15">
        <v>-2954</v>
      </c>
      <c r="D76" s="14" t="s">
        <v>921</v>
      </c>
      <c r="E76" s="5" t="s">
        <v>958</v>
      </c>
    </row>
    <row r="77" spans="1:5" x14ac:dyDescent="0.2">
      <c r="A77" s="14" t="s">
        <v>557</v>
      </c>
      <c r="B77" s="14"/>
      <c r="C77" s="15">
        <v>-1931</v>
      </c>
      <c r="D77" s="14">
        <v>0</v>
      </c>
      <c r="E77" s="5" t="s">
        <v>958</v>
      </c>
    </row>
    <row r="78" spans="1:5" x14ac:dyDescent="0.2">
      <c r="A78" s="14" t="s">
        <v>463</v>
      </c>
      <c r="B78" s="14"/>
      <c r="C78" s="15">
        <v>-1456</v>
      </c>
      <c r="D78" s="14" t="s">
        <v>946</v>
      </c>
      <c r="E78" s="5" t="s">
        <v>958</v>
      </c>
    </row>
    <row r="79" spans="1:5" x14ac:dyDescent="0.2">
      <c r="A79" s="14" t="s">
        <v>470</v>
      </c>
      <c r="B79" s="14"/>
      <c r="C79" s="15">
        <v>-1169</v>
      </c>
      <c r="D79" s="14" t="s">
        <v>877</v>
      </c>
      <c r="E79" s="5" t="s">
        <v>958</v>
      </c>
    </row>
    <row r="80" spans="1:5" x14ac:dyDescent="0.2">
      <c r="A80" s="14" t="s">
        <v>464</v>
      </c>
      <c r="B80" s="14"/>
      <c r="C80" s="15">
        <v>-1152</v>
      </c>
      <c r="D80" s="14" t="s">
        <v>947</v>
      </c>
      <c r="E80" s="5" t="s">
        <v>958</v>
      </c>
    </row>
    <row r="81" spans="1:5" x14ac:dyDescent="0.2">
      <c r="A81" s="14" t="s">
        <v>545</v>
      </c>
      <c r="B81" s="14"/>
      <c r="C81" s="14" t="s">
        <v>948</v>
      </c>
      <c r="D81" s="14">
        <v>0</v>
      </c>
      <c r="E81" s="5" t="s">
        <v>958</v>
      </c>
    </row>
    <row r="82" spans="1:5" x14ac:dyDescent="0.2">
      <c r="A82" s="14" t="s">
        <v>489</v>
      </c>
      <c r="B82" s="14"/>
      <c r="C82" s="14" t="s">
        <v>949</v>
      </c>
      <c r="D82" s="14" t="s">
        <v>921</v>
      </c>
      <c r="E82" s="5" t="s">
        <v>958</v>
      </c>
    </row>
    <row r="83" spans="1:5" x14ac:dyDescent="0.2">
      <c r="A83" s="14" t="s">
        <v>544</v>
      </c>
      <c r="B83" s="14"/>
      <c r="C83" s="14" t="s">
        <v>950</v>
      </c>
      <c r="D83" s="14" t="s">
        <v>951</v>
      </c>
      <c r="E83" s="5" t="s">
        <v>958</v>
      </c>
    </row>
    <row r="84" spans="1:5" x14ac:dyDescent="0.2">
      <c r="A84" s="14" t="s">
        <v>542</v>
      </c>
      <c r="B84" s="14"/>
      <c r="C84" s="14" t="s">
        <v>952</v>
      </c>
      <c r="D84" s="14" t="s">
        <v>889</v>
      </c>
      <c r="E84" s="5" t="s">
        <v>958</v>
      </c>
    </row>
    <row r="85" spans="1:5" x14ac:dyDescent="0.2">
      <c r="A85" s="14" t="s">
        <v>794</v>
      </c>
      <c r="B85" s="14"/>
      <c r="C85" s="14" t="s">
        <v>912</v>
      </c>
      <c r="D85" s="14">
        <v>0</v>
      </c>
      <c r="E85" s="5" t="s">
        <v>958</v>
      </c>
    </row>
    <row r="86" spans="1:5" x14ac:dyDescent="0.2">
      <c r="A86" s="14" t="s">
        <v>535</v>
      </c>
      <c r="B86" s="14"/>
      <c r="C86" s="14" t="s">
        <v>953</v>
      </c>
      <c r="D86" s="14" t="s">
        <v>895</v>
      </c>
      <c r="E86" s="5" t="s">
        <v>958</v>
      </c>
    </row>
    <row r="87" spans="1:5" x14ac:dyDescent="0.2">
      <c r="A87" s="14" t="s">
        <v>812</v>
      </c>
      <c r="B87" s="14"/>
      <c r="C87" s="14" t="s">
        <v>954</v>
      </c>
      <c r="D87" s="14" t="s">
        <v>951</v>
      </c>
      <c r="E87" s="5" t="s">
        <v>958</v>
      </c>
    </row>
    <row r="88" spans="1:5" x14ac:dyDescent="0.2">
      <c r="A88" s="14" t="s">
        <v>555</v>
      </c>
      <c r="B88" s="14"/>
      <c r="C88" s="14" t="s">
        <v>955</v>
      </c>
      <c r="D88" s="14" t="s">
        <v>886</v>
      </c>
      <c r="E88" s="5" t="s">
        <v>958</v>
      </c>
    </row>
    <row r="89" spans="1:5" x14ac:dyDescent="0.2">
      <c r="A89" s="14" t="s">
        <v>525</v>
      </c>
      <c r="B89" s="14"/>
      <c r="C89" s="14" t="s">
        <v>956</v>
      </c>
      <c r="D89" s="14" t="s">
        <v>923</v>
      </c>
      <c r="E89" s="5" t="s">
        <v>958</v>
      </c>
    </row>
  </sheetData>
  <conditionalFormatting sqref="A90:A1048576">
    <cfRule type="duplicateValues" dxfId="42" priority="4"/>
  </conditionalFormatting>
  <conditionalFormatting sqref="A1:A35">
    <cfRule type="duplicateValues" dxfId="41" priority="2"/>
    <cfRule type="duplicateValues" dxfId="40" priority="3"/>
  </conditionalFormatting>
  <conditionalFormatting sqref="A1:A1048576">
    <cfRule type="duplicateValues" dxfId="39" priority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3FC13-56DA-904D-9865-94BAE3783C51}">
  <dimension ref="A1:G20"/>
  <sheetViews>
    <sheetView tabSelected="1" workbookViewId="0">
      <selection activeCell="E1" sqref="E1:E1048576"/>
    </sheetView>
  </sheetViews>
  <sheetFormatPr baseColWidth="10" defaultRowHeight="16" x14ac:dyDescent="0.2"/>
  <cols>
    <col min="1" max="1" width="44.1640625" bestFit="1" customWidth="1"/>
  </cols>
  <sheetData>
    <row r="1" spans="1:7" x14ac:dyDescent="0.2">
      <c r="A1" s="4" t="s">
        <v>455</v>
      </c>
      <c r="B1" s="4" t="s">
        <v>855</v>
      </c>
      <c r="C1" s="4" t="s">
        <v>818</v>
      </c>
      <c r="D1" s="4" t="s">
        <v>906</v>
      </c>
      <c r="E1" s="4" t="s">
        <v>818</v>
      </c>
      <c r="F1" s="4" t="s">
        <v>906</v>
      </c>
    </row>
    <row r="2" spans="1:7" x14ac:dyDescent="0.2">
      <c r="A2" s="5" t="s">
        <v>665</v>
      </c>
      <c r="B2" s="5"/>
      <c r="C2" s="5" t="s">
        <v>858</v>
      </c>
      <c r="D2" s="5" t="s">
        <v>859</v>
      </c>
      <c r="E2" s="14" t="s">
        <v>907</v>
      </c>
      <c r="F2" s="14" t="s">
        <v>886</v>
      </c>
      <c r="G2" s="5"/>
    </row>
    <row r="3" spans="1:7" x14ac:dyDescent="0.2">
      <c r="A3" s="9" t="s">
        <v>576</v>
      </c>
      <c r="B3" s="5"/>
      <c r="C3" s="5" t="s">
        <v>860</v>
      </c>
      <c r="D3" s="5">
        <v>0</v>
      </c>
      <c r="E3" s="15">
        <v>-1613</v>
      </c>
      <c r="F3" s="14">
        <v>0</v>
      </c>
      <c r="G3" s="5"/>
    </row>
    <row r="4" spans="1:7" x14ac:dyDescent="0.2">
      <c r="A4" s="9" t="s">
        <v>699</v>
      </c>
      <c r="B4" s="5"/>
      <c r="C4" s="5" t="s">
        <v>863</v>
      </c>
      <c r="D4" s="5">
        <v>0</v>
      </c>
      <c r="E4" s="14" t="s">
        <v>911</v>
      </c>
      <c r="F4" s="14">
        <v>0</v>
      </c>
      <c r="G4" s="5"/>
    </row>
    <row r="5" spans="1:7" x14ac:dyDescent="0.2">
      <c r="A5" s="5" t="s">
        <v>585</v>
      </c>
      <c r="B5" s="5"/>
      <c r="C5" s="5" t="s">
        <v>864</v>
      </c>
      <c r="D5" s="5" t="s">
        <v>865</v>
      </c>
      <c r="E5" s="14" t="s">
        <v>917</v>
      </c>
      <c r="F5" s="14">
        <v>0</v>
      </c>
      <c r="G5" s="5"/>
    </row>
    <row r="6" spans="1:7" x14ac:dyDescent="0.2">
      <c r="A6" s="5" t="s">
        <v>619</v>
      </c>
      <c r="B6" s="5">
        <v>2</v>
      </c>
      <c r="C6" s="5" t="s">
        <v>866</v>
      </c>
      <c r="D6" s="5" t="s">
        <v>867</v>
      </c>
      <c r="E6" s="15">
        <v>-1659</v>
      </c>
      <c r="F6" s="14">
        <v>0</v>
      </c>
      <c r="G6" s="5"/>
    </row>
    <row r="7" spans="1:7" x14ac:dyDescent="0.2">
      <c r="A7" s="5" t="s">
        <v>627</v>
      </c>
      <c r="B7" s="5">
        <v>1</v>
      </c>
      <c r="C7" s="5" t="s">
        <v>872</v>
      </c>
      <c r="D7" s="5">
        <v>0</v>
      </c>
      <c r="E7" s="14" t="s">
        <v>926</v>
      </c>
      <c r="F7" s="14">
        <v>0</v>
      </c>
      <c r="G7" s="5"/>
    </row>
    <row r="8" spans="1:7" x14ac:dyDescent="0.2">
      <c r="A8" s="9" t="s">
        <v>751</v>
      </c>
      <c r="B8" s="5">
        <v>1</v>
      </c>
      <c r="C8" s="5" t="s">
        <v>873</v>
      </c>
      <c r="D8" s="5">
        <v>0</v>
      </c>
      <c r="E8" s="14" t="s">
        <v>924</v>
      </c>
      <c r="F8" s="14">
        <v>0</v>
      </c>
      <c r="G8" s="5"/>
    </row>
    <row r="9" spans="1:7" x14ac:dyDescent="0.2">
      <c r="A9" s="5" t="s">
        <v>664</v>
      </c>
      <c r="B9" s="5">
        <v>2</v>
      </c>
      <c r="C9" s="5" t="s">
        <v>876</v>
      </c>
      <c r="D9" s="5" t="s">
        <v>877</v>
      </c>
      <c r="E9" s="14" t="s">
        <v>927</v>
      </c>
      <c r="F9" s="14">
        <v>0</v>
      </c>
      <c r="G9" s="5"/>
    </row>
    <row r="10" spans="1:7" x14ac:dyDescent="0.2">
      <c r="A10" s="5" t="s">
        <v>388</v>
      </c>
      <c r="B10" s="5"/>
      <c r="C10" s="5" t="s">
        <v>883</v>
      </c>
      <c r="D10" s="5" t="s">
        <v>884</v>
      </c>
      <c r="E10" s="14" t="s">
        <v>931</v>
      </c>
      <c r="F10" s="14" t="s">
        <v>884</v>
      </c>
      <c r="G10" s="5"/>
    </row>
    <row r="11" spans="1:7" x14ac:dyDescent="0.2">
      <c r="A11" s="5" t="s">
        <v>384</v>
      </c>
      <c r="B11" s="5"/>
      <c r="C11" s="5" t="s">
        <v>885</v>
      </c>
      <c r="D11" s="5" t="s">
        <v>886</v>
      </c>
      <c r="E11" s="15">
        <v>1896</v>
      </c>
      <c r="F11" s="14">
        <v>0</v>
      </c>
      <c r="G11" s="5"/>
    </row>
    <row r="12" spans="1:7" x14ac:dyDescent="0.2">
      <c r="A12" s="9" t="s">
        <v>403</v>
      </c>
      <c r="B12" s="5">
        <v>1</v>
      </c>
      <c r="C12" s="5" t="s">
        <v>887</v>
      </c>
      <c r="D12" s="5">
        <v>0</v>
      </c>
      <c r="E12" s="15">
        <v>-3473</v>
      </c>
      <c r="F12" s="14">
        <v>0</v>
      </c>
      <c r="G12" s="5"/>
    </row>
    <row r="13" spans="1:7" x14ac:dyDescent="0.2">
      <c r="A13" s="5" t="s">
        <v>285</v>
      </c>
      <c r="B13" s="5">
        <v>1</v>
      </c>
      <c r="C13" s="5" t="s">
        <v>890</v>
      </c>
      <c r="D13" s="5" t="s">
        <v>891</v>
      </c>
      <c r="E13" s="14" t="s">
        <v>936</v>
      </c>
      <c r="F13" s="14" t="s">
        <v>937</v>
      </c>
      <c r="G13" s="5"/>
    </row>
    <row r="14" spans="1:7" x14ac:dyDescent="0.2">
      <c r="A14" s="5" t="s">
        <v>410</v>
      </c>
      <c r="B14" s="5">
        <v>1</v>
      </c>
      <c r="C14" s="5" t="s">
        <v>893</v>
      </c>
      <c r="D14" s="5">
        <v>0</v>
      </c>
      <c r="E14" s="14" t="s">
        <v>945</v>
      </c>
      <c r="F14" s="14">
        <v>0</v>
      </c>
      <c r="G14" s="5"/>
    </row>
    <row r="15" spans="1:7" x14ac:dyDescent="0.2">
      <c r="A15" s="5" t="s">
        <v>490</v>
      </c>
      <c r="B15" s="5"/>
      <c r="C15" s="5" t="s">
        <v>894</v>
      </c>
      <c r="D15" s="5" t="s">
        <v>895</v>
      </c>
      <c r="E15" s="15">
        <v>-2954</v>
      </c>
      <c r="F15" s="14" t="s">
        <v>921</v>
      </c>
      <c r="G15" s="5"/>
    </row>
    <row r="16" spans="1:7" x14ac:dyDescent="0.2">
      <c r="A16" s="5" t="s">
        <v>464</v>
      </c>
      <c r="B16" s="5"/>
      <c r="C16" s="5" t="s">
        <v>878</v>
      </c>
      <c r="D16" s="5" t="s">
        <v>895</v>
      </c>
      <c r="E16" s="15">
        <v>-1152</v>
      </c>
      <c r="F16" s="14" t="s">
        <v>947</v>
      </c>
      <c r="G16" s="5"/>
    </row>
    <row r="17" spans="1:7" x14ac:dyDescent="0.2">
      <c r="A17" s="5" t="s">
        <v>557</v>
      </c>
      <c r="B17" s="5"/>
      <c r="C17" s="5" t="s">
        <v>896</v>
      </c>
      <c r="D17" s="5" t="s">
        <v>897</v>
      </c>
      <c r="E17" s="15">
        <v>-1931</v>
      </c>
      <c r="F17" s="14">
        <v>0</v>
      </c>
      <c r="G17" s="5"/>
    </row>
    <row r="18" spans="1:7" x14ac:dyDescent="0.2">
      <c r="A18" s="5" t="s">
        <v>489</v>
      </c>
      <c r="B18" s="5"/>
      <c r="C18" s="5" t="s">
        <v>898</v>
      </c>
      <c r="D18" s="5" t="s">
        <v>862</v>
      </c>
      <c r="E18" s="14" t="s">
        <v>949</v>
      </c>
      <c r="F18" s="14" t="s">
        <v>921</v>
      </c>
      <c r="G18" s="5"/>
    </row>
    <row r="19" spans="1:7" x14ac:dyDescent="0.2">
      <c r="A19" s="5" t="s">
        <v>545</v>
      </c>
      <c r="B19" s="5"/>
      <c r="C19" s="5" t="s">
        <v>903</v>
      </c>
      <c r="D19" s="5" t="s">
        <v>859</v>
      </c>
      <c r="E19" s="14" t="s">
        <v>948</v>
      </c>
      <c r="F19" s="14">
        <v>0</v>
      </c>
      <c r="G19" s="5"/>
    </row>
    <row r="20" spans="1:7" x14ac:dyDescent="0.2">
      <c r="A20" s="5" t="s">
        <v>794</v>
      </c>
      <c r="B20" s="5"/>
      <c r="C20" s="5" t="s">
        <v>867</v>
      </c>
      <c r="D20" s="5" t="s">
        <v>905</v>
      </c>
      <c r="E20" s="14" t="s">
        <v>912</v>
      </c>
      <c r="F20" s="14">
        <v>0</v>
      </c>
      <c r="G20" s="5"/>
    </row>
  </sheetData>
  <conditionalFormatting sqref="A2">
    <cfRule type="duplicateValues" dxfId="38" priority="53"/>
    <cfRule type="duplicateValues" dxfId="37" priority="54"/>
  </conditionalFormatting>
  <conditionalFormatting sqref="A2">
    <cfRule type="duplicateValues" dxfId="36" priority="52"/>
  </conditionalFormatting>
  <conditionalFormatting sqref="A3">
    <cfRule type="duplicateValues" dxfId="35" priority="49"/>
    <cfRule type="duplicateValues" dxfId="34" priority="50"/>
  </conditionalFormatting>
  <conditionalFormatting sqref="A3">
    <cfRule type="duplicateValues" dxfId="33" priority="48"/>
  </conditionalFormatting>
  <conditionalFormatting sqref="A4">
    <cfRule type="duplicateValues" dxfId="32" priority="45"/>
    <cfRule type="duplicateValues" dxfId="31" priority="46"/>
  </conditionalFormatting>
  <conditionalFormatting sqref="A4">
    <cfRule type="duplicateValues" dxfId="30" priority="44"/>
  </conditionalFormatting>
  <conditionalFormatting sqref="A5">
    <cfRule type="duplicateValues" dxfId="29" priority="41"/>
    <cfRule type="duplicateValues" dxfId="28" priority="42"/>
  </conditionalFormatting>
  <conditionalFormatting sqref="A5">
    <cfRule type="duplicateValues" dxfId="27" priority="40"/>
  </conditionalFormatting>
  <conditionalFormatting sqref="A6">
    <cfRule type="duplicateValues" dxfId="26" priority="37"/>
    <cfRule type="duplicateValues" dxfId="25" priority="38"/>
  </conditionalFormatting>
  <conditionalFormatting sqref="A6">
    <cfRule type="duplicateValues" dxfId="24" priority="36"/>
  </conditionalFormatting>
  <conditionalFormatting sqref="A7">
    <cfRule type="duplicateValues" dxfId="23" priority="33"/>
    <cfRule type="duplicateValues" dxfId="22" priority="34"/>
  </conditionalFormatting>
  <conditionalFormatting sqref="A7">
    <cfRule type="duplicateValues" dxfId="21" priority="32"/>
  </conditionalFormatting>
  <conditionalFormatting sqref="A8">
    <cfRule type="duplicateValues" dxfId="20" priority="29"/>
    <cfRule type="duplicateValues" dxfId="19" priority="30"/>
  </conditionalFormatting>
  <conditionalFormatting sqref="A8">
    <cfRule type="duplicateValues" dxfId="18" priority="28"/>
  </conditionalFormatting>
  <conditionalFormatting sqref="A9">
    <cfRule type="duplicateValues" dxfId="17" priority="25"/>
    <cfRule type="duplicateValues" dxfId="16" priority="26"/>
  </conditionalFormatting>
  <conditionalFormatting sqref="A9">
    <cfRule type="duplicateValues" dxfId="15" priority="24"/>
  </conditionalFormatting>
  <conditionalFormatting sqref="A10">
    <cfRule type="duplicateValues" dxfId="14" priority="21"/>
    <cfRule type="duplicateValues" dxfId="13" priority="22"/>
  </conditionalFormatting>
  <conditionalFormatting sqref="A10">
    <cfRule type="duplicateValues" dxfId="12" priority="20"/>
  </conditionalFormatting>
  <conditionalFormatting sqref="A11:A12">
    <cfRule type="duplicateValues" dxfId="11" priority="17"/>
    <cfRule type="duplicateValues" dxfId="10" priority="18"/>
  </conditionalFormatting>
  <conditionalFormatting sqref="A11:A12">
    <cfRule type="duplicateValues" dxfId="9" priority="16"/>
  </conditionalFormatting>
  <conditionalFormatting sqref="A13">
    <cfRule type="duplicateValues" dxfId="8" priority="13"/>
    <cfRule type="duplicateValues" dxfId="7" priority="14"/>
  </conditionalFormatting>
  <conditionalFormatting sqref="A13">
    <cfRule type="duplicateValues" dxfId="6" priority="12"/>
  </conditionalFormatting>
  <conditionalFormatting sqref="A14:A20">
    <cfRule type="duplicateValues" dxfId="5" priority="9"/>
    <cfRule type="duplicateValues" dxfId="4" priority="10"/>
  </conditionalFormatting>
  <conditionalFormatting sqref="A14:A20">
    <cfRule type="duplicateValues" dxfId="3" priority="8"/>
  </conditionalFormatting>
  <conditionalFormatting sqref="A1">
    <cfRule type="duplicateValues" dxfId="2" priority="2"/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C4EF-ADCA-0742-8C41-FF1E151AA27F}">
  <sheetPr>
    <tabColor theme="4" tint="0.59999389629810485"/>
  </sheetPr>
  <dimension ref="A1:B293"/>
  <sheetViews>
    <sheetView zoomScale="118" workbookViewId="0">
      <pane ySplit="1" topLeftCell="A178" activePane="bottomLeft" state="frozen"/>
      <selection activeCell="O30" sqref="O30"/>
      <selection pane="bottomLeft" activeCell="B293" sqref="B293"/>
    </sheetView>
  </sheetViews>
  <sheetFormatPr baseColWidth="10" defaultRowHeight="16" x14ac:dyDescent="0.2"/>
  <cols>
    <col min="1" max="1" width="43" style="5" bestFit="1" customWidth="1"/>
    <col min="2" max="2" width="68.6640625" style="5" bestFit="1" customWidth="1"/>
    <col min="3" max="3" width="11.5" bestFit="1" customWidth="1"/>
  </cols>
  <sheetData>
    <row r="1" spans="1:2" s="3" customFormat="1" x14ac:dyDescent="0.2">
      <c r="A1" s="4" t="s">
        <v>455</v>
      </c>
      <c r="B1" s="4" t="s">
        <v>816</v>
      </c>
    </row>
    <row r="2" spans="1:2" x14ac:dyDescent="0.2">
      <c r="A2" s="5" t="s">
        <v>279</v>
      </c>
      <c r="B2" s="5" t="s">
        <v>666</v>
      </c>
    </row>
    <row r="3" spans="1:2" x14ac:dyDescent="0.2">
      <c r="A3" s="5" t="s">
        <v>82</v>
      </c>
      <c r="B3" s="5" t="s">
        <v>667</v>
      </c>
    </row>
    <row r="4" spans="1:2" x14ac:dyDescent="0.2">
      <c r="A4" s="5" t="s">
        <v>78</v>
      </c>
      <c r="B4" s="5" t="s">
        <v>788</v>
      </c>
    </row>
    <row r="5" spans="1:2" x14ac:dyDescent="0.2">
      <c r="A5" s="5" t="s">
        <v>789</v>
      </c>
      <c r="B5" s="5" t="s">
        <v>790</v>
      </c>
    </row>
    <row r="6" spans="1:2" x14ac:dyDescent="0.2">
      <c r="A6" s="5" t="s">
        <v>80</v>
      </c>
      <c r="B6" s="5" t="s">
        <v>793</v>
      </c>
    </row>
    <row r="7" spans="1:2" x14ac:dyDescent="0.2">
      <c r="A7" s="5" t="s">
        <v>813</v>
      </c>
      <c r="B7" s="5" t="s">
        <v>814</v>
      </c>
    </row>
    <row r="8" spans="1:2" x14ac:dyDescent="0.2">
      <c r="A8" s="5" t="s">
        <v>81</v>
      </c>
      <c r="B8" s="5" t="s">
        <v>665</v>
      </c>
    </row>
    <row r="9" spans="1:2" x14ac:dyDescent="0.2">
      <c r="A9" s="5" t="s">
        <v>5</v>
      </c>
      <c r="B9" s="5" t="s">
        <v>574</v>
      </c>
    </row>
    <row r="10" spans="1:2" x14ac:dyDescent="0.2">
      <c r="A10" s="5" t="s">
        <v>8</v>
      </c>
      <c r="B10" s="5" t="s">
        <v>583</v>
      </c>
    </row>
    <row r="11" spans="1:2" x14ac:dyDescent="0.2">
      <c r="A11" s="5" t="s">
        <v>95</v>
      </c>
      <c r="B11" s="5" t="s">
        <v>578</v>
      </c>
    </row>
    <row r="12" spans="1:2" x14ac:dyDescent="0.2">
      <c r="A12" s="5" t="s">
        <v>96</v>
      </c>
      <c r="B12" s="5" t="s">
        <v>579</v>
      </c>
    </row>
    <row r="13" spans="1:2" x14ac:dyDescent="0.2">
      <c r="A13" s="5" t="s">
        <v>6</v>
      </c>
      <c r="B13" s="5" t="s">
        <v>576</v>
      </c>
    </row>
    <row r="14" spans="1:2" x14ac:dyDescent="0.2">
      <c r="A14" s="5" t="s">
        <v>93</v>
      </c>
      <c r="B14" s="5" t="s">
        <v>698</v>
      </c>
    </row>
    <row r="15" spans="1:2" x14ac:dyDescent="0.2">
      <c r="A15" s="5" t="s">
        <v>92</v>
      </c>
      <c r="B15" s="5" t="s">
        <v>575</v>
      </c>
    </row>
    <row r="16" spans="1:2" x14ac:dyDescent="0.2">
      <c r="A16" s="5" t="s">
        <v>7</v>
      </c>
      <c r="B16" s="5" t="s">
        <v>580</v>
      </c>
    </row>
    <row r="17" spans="1:2" x14ac:dyDescent="0.2">
      <c r="A17" s="5" t="s">
        <v>97</v>
      </c>
      <c r="B17" s="5" t="s">
        <v>699</v>
      </c>
    </row>
    <row r="18" spans="1:2" x14ac:dyDescent="0.2">
      <c r="A18" s="5" t="s">
        <v>9</v>
      </c>
      <c r="B18" s="5" t="s">
        <v>584</v>
      </c>
    </row>
    <row r="19" spans="1:2" x14ac:dyDescent="0.2">
      <c r="A19" s="5" t="s">
        <v>83</v>
      </c>
      <c r="B19" s="5" t="s">
        <v>668</v>
      </c>
    </row>
    <row r="20" spans="1:2" x14ac:dyDescent="0.2">
      <c r="A20" s="5" t="s">
        <v>89</v>
      </c>
      <c r="B20" s="5" t="s">
        <v>841</v>
      </c>
    </row>
    <row r="21" spans="1:2" x14ac:dyDescent="0.2">
      <c r="A21" s="5" t="s">
        <v>2</v>
      </c>
      <c r="B21" s="5" t="s">
        <v>571</v>
      </c>
    </row>
    <row r="22" spans="1:2" x14ac:dyDescent="0.2">
      <c r="A22" s="5" t="s">
        <v>91</v>
      </c>
      <c r="B22" s="5" t="s">
        <v>570</v>
      </c>
    </row>
    <row r="23" spans="1:2" x14ac:dyDescent="0.2">
      <c r="A23" s="5" t="s">
        <v>1</v>
      </c>
      <c r="B23" s="5" t="s">
        <v>568</v>
      </c>
    </row>
    <row r="24" spans="1:2" x14ac:dyDescent="0.2">
      <c r="A24" s="5" t="s">
        <v>90</v>
      </c>
      <c r="B24" s="5" t="s">
        <v>569</v>
      </c>
    </row>
    <row r="25" spans="1:2" x14ac:dyDescent="0.2">
      <c r="A25" s="5" t="s">
        <v>10</v>
      </c>
      <c r="B25" s="5" t="s">
        <v>585</v>
      </c>
    </row>
    <row r="26" spans="1:2" x14ac:dyDescent="0.2">
      <c r="A26" s="5" t="s">
        <v>102</v>
      </c>
      <c r="B26" s="5" t="s">
        <v>586</v>
      </c>
    </row>
    <row r="27" spans="1:2" x14ac:dyDescent="0.2">
      <c r="A27" s="5" t="s">
        <v>99</v>
      </c>
      <c r="B27" s="5" t="s">
        <v>581</v>
      </c>
    </row>
    <row r="28" spans="1:2" x14ac:dyDescent="0.2">
      <c r="A28" s="6" t="s">
        <v>100</v>
      </c>
      <c r="B28" s="6" t="s">
        <v>582</v>
      </c>
    </row>
    <row r="29" spans="1:2" x14ac:dyDescent="0.2">
      <c r="A29" s="5" t="s">
        <v>4</v>
      </c>
      <c r="B29" s="5" t="s">
        <v>573</v>
      </c>
    </row>
    <row r="30" spans="1:2" x14ac:dyDescent="0.2">
      <c r="A30" s="5" t="s">
        <v>0</v>
      </c>
      <c r="B30" s="5" t="s">
        <v>697</v>
      </c>
    </row>
    <row r="31" spans="1:2" x14ac:dyDescent="0.2">
      <c r="A31" s="5" t="s">
        <v>105</v>
      </c>
      <c r="B31" s="5" t="s">
        <v>587</v>
      </c>
    </row>
    <row r="32" spans="1:2" x14ac:dyDescent="0.2">
      <c r="A32" s="5" t="s">
        <v>88</v>
      </c>
      <c r="B32" s="5" t="s">
        <v>567</v>
      </c>
    </row>
    <row r="33" spans="1:2" x14ac:dyDescent="0.2">
      <c r="A33" s="5" t="s">
        <v>11</v>
      </c>
      <c r="B33" s="5" t="s">
        <v>588</v>
      </c>
    </row>
    <row r="34" spans="1:2" x14ac:dyDescent="0.2">
      <c r="A34" s="5" t="s">
        <v>94</v>
      </c>
      <c r="B34" s="5" t="s">
        <v>577</v>
      </c>
    </row>
    <row r="35" spans="1:2" x14ac:dyDescent="0.2">
      <c r="A35" s="5" t="s">
        <v>12</v>
      </c>
      <c r="B35" s="5" t="s">
        <v>702</v>
      </c>
    </row>
    <row r="36" spans="1:2" x14ac:dyDescent="0.2">
      <c r="A36" s="5" t="s">
        <v>175</v>
      </c>
      <c r="B36" s="5" t="s">
        <v>613</v>
      </c>
    </row>
    <row r="37" spans="1:2" x14ac:dyDescent="0.2">
      <c r="A37" s="5" t="s">
        <v>32</v>
      </c>
      <c r="B37" s="5" t="s">
        <v>622</v>
      </c>
    </row>
    <row r="38" spans="1:2" x14ac:dyDescent="0.2">
      <c r="A38" s="5" t="s">
        <v>26</v>
      </c>
      <c r="B38" s="5" t="s">
        <v>617</v>
      </c>
    </row>
    <row r="39" spans="1:2" x14ac:dyDescent="0.2">
      <c r="A39" s="5" t="s">
        <v>27</v>
      </c>
      <c r="B39" s="5" t="s">
        <v>618</v>
      </c>
    </row>
    <row r="40" spans="1:2" x14ac:dyDescent="0.2">
      <c r="A40" s="5" t="s">
        <v>176</v>
      </c>
      <c r="B40" s="5" t="s">
        <v>615</v>
      </c>
    </row>
    <row r="41" spans="1:2" x14ac:dyDescent="0.2">
      <c r="A41" s="5" t="s">
        <v>177</v>
      </c>
      <c r="B41" s="5" t="s">
        <v>750</v>
      </c>
    </row>
    <row r="42" spans="1:2" x14ac:dyDescent="0.2">
      <c r="A42" s="5" t="s">
        <v>24</v>
      </c>
      <c r="B42" s="5" t="s">
        <v>614</v>
      </c>
    </row>
    <row r="43" spans="1:2" x14ac:dyDescent="0.2">
      <c r="A43" s="5" t="s">
        <v>28</v>
      </c>
      <c r="B43" s="5" t="s">
        <v>619</v>
      </c>
    </row>
    <row r="44" spans="1:2" x14ac:dyDescent="0.2">
      <c r="A44" s="5" t="s">
        <v>29</v>
      </c>
      <c r="B44" s="5" t="s">
        <v>751</v>
      </c>
    </row>
    <row r="45" spans="1:2" x14ac:dyDescent="0.2">
      <c r="A45" s="5" t="s">
        <v>33</v>
      </c>
      <c r="B45" s="5" t="s">
        <v>623</v>
      </c>
    </row>
    <row r="46" spans="1:2" x14ac:dyDescent="0.2">
      <c r="A46" s="5" t="s">
        <v>20</v>
      </c>
      <c r="B46" s="5" t="s">
        <v>845</v>
      </c>
    </row>
    <row r="47" spans="1:2" x14ac:dyDescent="0.2">
      <c r="A47" s="5" t="s">
        <v>173</v>
      </c>
      <c r="B47" s="5" t="s">
        <v>748</v>
      </c>
    </row>
    <row r="48" spans="1:2" x14ac:dyDescent="0.2">
      <c r="A48" s="5" t="s">
        <v>22</v>
      </c>
      <c r="B48" s="5" t="s">
        <v>611</v>
      </c>
    </row>
    <row r="49" spans="1:2" x14ac:dyDescent="0.2">
      <c r="A49" s="5" t="s">
        <v>172</v>
      </c>
      <c r="B49" s="5" t="s">
        <v>609</v>
      </c>
    </row>
    <row r="50" spans="1:2" x14ac:dyDescent="0.2">
      <c r="A50" s="5" t="s">
        <v>21</v>
      </c>
      <c r="B50" s="5" t="s">
        <v>610</v>
      </c>
    </row>
    <row r="51" spans="1:2" x14ac:dyDescent="0.2">
      <c r="A51" s="5" t="s">
        <v>35</v>
      </c>
      <c r="B51" s="5" t="s">
        <v>625</v>
      </c>
    </row>
    <row r="52" spans="1:2" x14ac:dyDescent="0.2">
      <c r="A52" s="5" t="s">
        <v>30</v>
      </c>
      <c r="B52" s="5" t="s">
        <v>620</v>
      </c>
    </row>
    <row r="53" spans="1:2" x14ac:dyDescent="0.2">
      <c r="A53" s="5" t="s">
        <v>31</v>
      </c>
      <c r="B53" s="5" t="s">
        <v>621</v>
      </c>
    </row>
    <row r="54" spans="1:2" x14ac:dyDescent="0.2">
      <c r="A54" s="5" t="s">
        <v>23</v>
      </c>
      <c r="B54" s="5" t="s">
        <v>612</v>
      </c>
    </row>
    <row r="55" spans="1:2" x14ac:dyDescent="0.2">
      <c r="A55" s="5" t="s">
        <v>37</v>
      </c>
      <c r="B55" s="5" t="s">
        <v>753</v>
      </c>
    </row>
    <row r="56" spans="1:2" x14ac:dyDescent="0.2">
      <c r="A56" s="5" t="s">
        <v>36</v>
      </c>
      <c r="B56" s="5" t="s">
        <v>626</v>
      </c>
    </row>
    <row r="57" spans="1:2" x14ac:dyDescent="0.2">
      <c r="A57" s="5" t="s">
        <v>38</v>
      </c>
      <c r="B57" s="5" t="s">
        <v>627</v>
      </c>
    </row>
    <row r="58" spans="1:2" x14ac:dyDescent="0.2">
      <c r="A58" s="5" t="s">
        <v>171</v>
      </c>
      <c r="B58" s="5" t="s">
        <v>608</v>
      </c>
    </row>
    <row r="59" spans="1:2" x14ac:dyDescent="0.2">
      <c r="A59" s="5" t="s">
        <v>180</v>
      </c>
      <c r="B59" s="5" t="s">
        <v>810</v>
      </c>
    </row>
    <row r="60" spans="1:2" x14ac:dyDescent="0.2">
      <c r="A60" s="5" t="s">
        <v>25</v>
      </c>
      <c r="B60" s="5" t="s">
        <v>616</v>
      </c>
    </row>
    <row r="61" spans="1:2" x14ac:dyDescent="0.2">
      <c r="A61" s="5" t="s">
        <v>181</v>
      </c>
      <c r="B61" s="5" t="s">
        <v>754</v>
      </c>
    </row>
    <row r="62" spans="1:2" x14ac:dyDescent="0.2">
      <c r="A62" s="5" t="s">
        <v>39</v>
      </c>
      <c r="B62" s="5" t="s">
        <v>628</v>
      </c>
    </row>
    <row r="63" spans="1:2" x14ac:dyDescent="0.2">
      <c r="A63" s="5" t="s">
        <v>40</v>
      </c>
      <c r="B63" s="5" t="s">
        <v>629</v>
      </c>
    </row>
    <row r="64" spans="1:2" x14ac:dyDescent="0.2">
      <c r="A64" s="5" t="s">
        <v>146</v>
      </c>
      <c r="B64" s="5" t="s">
        <v>731</v>
      </c>
    </row>
    <row r="65" spans="1:2" x14ac:dyDescent="0.2">
      <c r="A65" s="5" t="s">
        <v>158</v>
      </c>
      <c r="B65" s="5" t="s">
        <v>738</v>
      </c>
    </row>
    <row r="66" spans="1:2" x14ac:dyDescent="0.2">
      <c r="A66" s="5" t="s">
        <v>151</v>
      </c>
      <c r="B66" s="5" t="s">
        <v>604</v>
      </c>
    </row>
    <row r="67" spans="1:2" x14ac:dyDescent="0.2">
      <c r="A67" s="5" t="s">
        <v>152</v>
      </c>
      <c r="B67" s="5" t="s">
        <v>733</v>
      </c>
    </row>
    <row r="68" spans="1:2" x14ac:dyDescent="0.2">
      <c r="A68" s="5" t="s">
        <v>148</v>
      </c>
      <c r="B68" s="5" t="s">
        <v>602</v>
      </c>
    </row>
    <row r="69" spans="1:2" x14ac:dyDescent="0.2">
      <c r="A69" s="5" t="s">
        <v>149</v>
      </c>
      <c r="B69" s="5" t="s">
        <v>603</v>
      </c>
    </row>
    <row r="70" spans="1:2" x14ac:dyDescent="0.2">
      <c r="A70" s="5" t="s">
        <v>147</v>
      </c>
      <c r="B70" s="5" t="s">
        <v>601</v>
      </c>
    </row>
    <row r="71" spans="1:2" x14ac:dyDescent="0.2">
      <c r="A71" s="5" t="s">
        <v>154</v>
      </c>
      <c r="B71" s="5" t="s">
        <v>735</v>
      </c>
    </row>
    <row r="72" spans="1:2" x14ac:dyDescent="0.2">
      <c r="A72" s="5" t="s">
        <v>160</v>
      </c>
      <c r="B72" s="5" t="s">
        <v>605</v>
      </c>
    </row>
    <row r="73" spans="1:2" x14ac:dyDescent="0.2">
      <c r="A73" s="5" t="s">
        <v>139</v>
      </c>
      <c r="B73" s="5" t="s">
        <v>844</v>
      </c>
    </row>
    <row r="74" spans="1:2" x14ac:dyDescent="0.2">
      <c r="A74" s="5" t="s">
        <v>143</v>
      </c>
      <c r="B74" s="5" t="s">
        <v>730</v>
      </c>
    </row>
    <row r="75" spans="1:2" x14ac:dyDescent="0.2">
      <c r="A75" s="5" t="s">
        <v>140</v>
      </c>
      <c r="B75" s="5" t="s">
        <v>728</v>
      </c>
    </row>
    <row r="76" spans="1:2" x14ac:dyDescent="0.2">
      <c r="A76" s="5" t="s">
        <v>141</v>
      </c>
      <c r="B76" s="5" t="s">
        <v>598</v>
      </c>
    </row>
    <row r="77" spans="1:2" x14ac:dyDescent="0.2">
      <c r="A77" s="5" t="s">
        <v>162</v>
      </c>
      <c r="B77" s="5" t="s">
        <v>606</v>
      </c>
    </row>
    <row r="78" spans="1:2" x14ac:dyDescent="0.2">
      <c r="A78" s="5" t="s">
        <v>156</v>
      </c>
      <c r="B78" s="5" t="s">
        <v>737</v>
      </c>
    </row>
    <row r="79" spans="1:2" x14ac:dyDescent="0.2">
      <c r="A79" s="6" t="s">
        <v>157</v>
      </c>
      <c r="B79" s="6" t="s">
        <v>674</v>
      </c>
    </row>
    <row r="80" spans="1:2" x14ac:dyDescent="0.2">
      <c r="A80" s="5" t="s">
        <v>145</v>
      </c>
      <c r="B80" s="5" t="s">
        <v>600</v>
      </c>
    </row>
    <row r="81" spans="1:2" x14ac:dyDescent="0.2">
      <c r="A81" s="5" t="s">
        <v>165</v>
      </c>
      <c r="B81" s="5" t="s">
        <v>743</v>
      </c>
    </row>
    <row r="82" spans="1:2" x14ac:dyDescent="0.2">
      <c r="A82" s="5" t="s">
        <v>18</v>
      </c>
      <c r="B82" s="5" t="s">
        <v>727</v>
      </c>
    </row>
    <row r="83" spans="1:2" x14ac:dyDescent="0.2">
      <c r="A83" s="5" t="s">
        <v>166</v>
      </c>
      <c r="B83" s="5" t="s">
        <v>809</v>
      </c>
    </row>
    <row r="84" spans="1:2" x14ac:dyDescent="0.2">
      <c r="A84" s="5" t="s">
        <v>150</v>
      </c>
      <c r="B84" s="5" t="s">
        <v>732</v>
      </c>
    </row>
    <row r="85" spans="1:2" x14ac:dyDescent="0.2">
      <c r="A85" s="5" t="s">
        <v>19</v>
      </c>
      <c r="B85" s="5" t="s">
        <v>607</v>
      </c>
    </row>
    <row r="86" spans="1:2" x14ac:dyDescent="0.2">
      <c r="A86" s="5" t="s">
        <v>168</v>
      </c>
      <c r="B86" s="5" t="s">
        <v>745</v>
      </c>
    </row>
    <row r="87" spans="1:2" x14ac:dyDescent="0.2">
      <c r="A87" s="5" t="s">
        <v>117</v>
      </c>
      <c r="B87" s="5" t="s">
        <v>711</v>
      </c>
    </row>
    <row r="88" spans="1:2" x14ac:dyDescent="0.2">
      <c r="A88" s="5" t="s">
        <v>125</v>
      </c>
      <c r="B88" s="5" t="s">
        <v>718</v>
      </c>
    </row>
    <row r="89" spans="1:2" x14ac:dyDescent="0.2">
      <c r="A89" s="5" t="s">
        <v>16</v>
      </c>
      <c r="B89" s="5" t="s">
        <v>594</v>
      </c>
    </row>
    <row r="90" spans="1:2" x14ac:dyDescent="0.2">
      <c r="A90" s="5" t="s">
        <v>120</v>
      </c>
      <c r="B90" s="5" t="s">
        <v>713</v>
      </c>
    </row>
    <row r="91" spans="1:2" x14ac:dyDescent="0.2">
      <c r="A91" s="5" t="s">
        <v>118</v>
      </c>
      <c r="B91" s="5" t="s">
        <v>592</v>
      </c>
    </row>
    <row r="92" spans="1:2" x14ac:dyDescent="0.2">
      <c r="A92" s="5" t="s">
        <v>15</v>
      </c>
      <c r="B92" s="5" t="s">
        <v>593</v>
      </c>
    </row>
    <row r="93" spans="1:2" x14ac:dyDescent="0.2">
      <c r="A93" s="5" t="s">
        <v>14</v>
      </c>
      <c r="B93" s="5" t="s">
        <v>591</v>
      </c>
    </row>
    <row r="94" spans="1:2" x14ac:dyDescent="0.2">
      <c r="A94" s="5" t="s">
        <v>17</v>
      </c>
      <c r="B94" s="5" t="s">
        <v>714</v>
      </c>
    </row>
    <row r="95" spans="1:2" x14ac:dyDescent="0.2">
      <c r="A95" s="5" t="s">
        <v>121</v>
      </c>
      <c r="B95" s="5" t="s">
        <v>715</v>
      </c>
    </row>
    <row r="96" spans="1:2" x14ac:dyDescent="0.2">
      <c r="A96" s="5" t="s">
        <v>127</v>
      </c>
      <c r="B96" s="5" t="s">
        <v>595</v>
      </c>
    </row>
    <row r="97" spans="1:2" x14ac:dyDescent="0.2">
      <c r="A97" s="5" t="s">
        <v>111</v>
      </c>
      <c r="B97" s="5" t="s">
        <v>843</v>
      </c>
    </row>
    <row r="98" spans="1:2" x14ac:dyDescent="0.2">
      <c r="A98" s="5" t="s">
        <v>115</v>
      </c>
      <c r="B98" s="5" t="s">
        <v>709</v>
      </c>
    </row>
    <row r="99" spans="1:2" x14ac:dyDescent="0.2">
      <c r="A99" s="5" t="s">
        <v>112</v>
      </c>
      <c r="B99" s="5" t="s">
        <v>707</v>
      </c>
    </row>
    <row r="100" spans="1:2" x14ac:dyDescent="0.2">
      <c r="A100" s="5" t="s">
        <v>113</v>
      </c>
      <c r="B100" s="5" t="s">
        <v>589</v>
      </c>
    </row>
    <row r="101" spans="1:2" x14ac:dyDescent="0.2">
      <c r="A101" s="5" t="s">
        <v>129</v>
      </c>
      <c r="B101" s="5" t="s">
        <v>596</v>
      </c>
    </row>
    <row r="102" spans="1:2" x14ac:dyDescent="0.2">
      <c r="A102" s="5" t="s">
        <v>123</v>
      </c>
      <c r="B102" s="5" t="s">
        <v>717</v>
      </c>
    </row>
    <row r="103" spans="1:2" x14ac:dyDescent="0.2">
      <c r="A103" s="6" t="s">
        <v>124</v>
      </c>
      <c r="B103" s="6" t="s">
        <v>672</v>
      </c>
    </row>
    <row r="104" spans="1:2" x14ac:dyDescent="0.2">
      <c r="A104" s="5" t="s">
        <v>132</v>
      </c>
      <c r="B104" s="5" t="s">
        <v>722</v>
      </c>
    </row>
    <row r="105" spans="1:2" x14ac:dyDescent="0.2">
      <c r="A105" s="5" t="s">
        <v>110</v>
      </c>
      <c r="B105" s="5" t="s">
        <v>706</v>
      </c>
    </row>
    <row r="106" spans="1:2" x14ac:dyDescent="0.2">
      <c r="A106" s="5" t="s">
        <v>133</v>
      </c>
      <c r="B106" s="5" t="s">
        <v>808</v>
      </c>
    </row>
    <row r="107" spans="1:2" x14ac:dyDescent="0.2">
      <c r="A107" s="5" t="s">
        <v>119</v>
      </c>
      <c r="B107" s="5" t="s">
        <v>712</v>
      </c>
    </row>
    <row r="108" spans="1:2" x14ac:dyDescent="0.2">
      <c r="A108" s="5" t="s">
        <v>136</v>
      </c>
      <c r="B108" s="5" t="s">
        <v>597</v>
      </c>
    </row>
    <row r="109" spans="1:2" x14ac:dyDescent="0.2">
      <c r="A109" s="5" t="s">
        <v>692</v>
      </c>
      <c r="B109" s="5" t="s">
        <v>798</v>
      </c>
    </row>
    <row r="110" spans="1:2" x14ac:dyDescent="0.2">
      <c r="A110" s="5" t="s">
        <v>694</v>
      </c>
      <c r="B110" s="5" t="s">
        <v>800</v>
      </c>
    </row>
    <row r="111" spans="1:2" x14ac:dyDescent="0.2">
      <c r="A111" s="5" t="s">
        <v>696</v>
      </c>
      <c r="B111" s="5" t="s">
        <v>802</v>
      </c>
    </row>
    <row r="112" spans="1:2" x14ac:dyDescent="0.2">
      <c r="A112" s="5" t="s">
        <v>690</v>
      </c>
      <c r="B112" s="5" t="s">
        <v>796</v>
      </c>
    </row>
    <row r="113" spans="1:2" x14ac:dyDescent="0.2">
      <c r="A113" s="5" t="s">
        <v>691</v>
      </c>
      <c r="B113" s="5" t="s">
        <v>797</v>
      </c>
    </row>
    <row r="114" spans="1:2" x14ac:dyDescent="0.2">
      <c r="A114" s="5" t="s">
        <v>693</v>
      </c>
      <c r="B114" s="5" t="s">
        <v>799</v>
      </c>
    </row>
    <row r="115" spans="1:2" x14ac:dyDescent="0.2">
      <c r="A115" s="5" t="s">
        <v>695</v>
      </c>
      <c r="B115" s="5" t="s">
        <v>801</v>
      </c>
    </row>
    <row r="116" spans="1:2" x14ac:dyDescent="0.2">
      <c r="A116" s="5" t="s">
        <v>689</v>
      </c>
      <c r="B116" s="5" t="s">
        <v>795</v>
      </c>
    </row>
    <row r="117" spans="1:2" x14ac:dyDescent="0.2">
      <c r="A117" s="5" t="s">
        <v>79</v>
      </c>
      <c r="B117" s="5" t="s">
        <v>664</v>
      </c>
    </row>
    <row r="118" spans="1:2" x14ac:dyDescent="0.2">
      <c r="A118" s="5" t="s">
        <v>41</v>
      </c>
      <c r="B118" s="5" t="s">
        <v>382</v>
      </c>
    </row>
    <row r="119" spans="1:2" x14ac:dyDescent="0.2">
      <c r="A119" s="5" t="s">
        <v>185</v>
      </c>
      <c r="B119" s="5" t="s">
        <v>383</v>
      </c>
    </row>
    <row r="120" spans="1:2" x14ac:dyDescent="0.2">
      <c r="A120" s="5" t="s">
        <v>186</v>
      </c>
      <c r="B120" s="5" t="s">
        <v>384</v>
      </c>
    </row>
    <row r="121" spans="1:2" x14ac:dyDescent="0.2">
      <c r="A121" s="5" t="s">
        <v>188</v>
      </c>
      <c r="B121" s="5" t="s">
        <v>386</v>
      </c>
    </row>
    <row r="122" spans="1:2" x14ac:dyDescent="0.2">
      <c r="A122" s="5" t="s">
        <v>51</v>
      </c>
      <c r="B122" s="5" t="s">
        <v>391</v>
      </c>
    </row>
    <row r="123" spans="1:2" x14ac:dyDescent="0.2">
      <c r="A123" s="5" t="s">
        <v>53</v>
      </c>
      <c r="B123" s="5" t="s">
        <v>296</v>
      </c>
    </row>
    <row r="124" spans="1:2" x14ac:dyDescent="0.2">
      <c r="A124" s="5" t="s">
        <v>196</v>
      </c>
      <c r="B124" s="5" t="s">
        <v>393</v>
      </c>
    </row>
    <row r="125" spans="1:2" x14ac:dyDescent="0.2">
      <c r="A125" s="5" t="s">
        <v>43</v>
      </c>
      <c r="B125" s="5" t="s">
        <v>631</v>
      </c>
    </row>
    <row r="126" spans="1:2" x14ac:dyDescent="0.2">
      <c r="A126" s="5" t="s">
        <v>189</v>
      </c>
      <c r="B126" s="5" t="s">
        <v>630</v>
      </c>
    </row>
    <row r="127" spans="1:2" x14ac:dyDescent="0.2">
      <c r="A127" s="5" t="s">
        <v>44</v>
      </c>
      <c r="B127" s="5" t="s">
        <v>387</v>
      </c>
    </row>
    <row r="128" spans="1:2" x14ac:dyDescent="0.2">
      <c r="A128" s="5" t="s">
        <v>45</v>
      </c>
      <c r="B128" s="5" t="s">
        <v>388</v>
      </c>
    </row>
    <row r="129" spans="1:2" x14ac:dyDescent="0.2">
      <c r="A129" s="5" t="s">
        <v>54</v>
      </c>
      <c r="B129" s="5" t="s">
        <v>394</v>
      </c>
    </row>
    <row r="130" spans="1:2" x14ac:dyDescent="0.2">
      <c r="A130" s="5" t="s">
        <v>190</v>
      </c>
      <c r="B130" s="5" t="s">
        <v>389</v>
      </c>
    </row>
    <row r="131" spans="1:2" x14ac:dyDescent="0.2">
      <c r="A131" s="5" t="s">
        <v>47</v>
      </c>
      <c r="B131" s="5" t="s">
        <v>293</v>
      </c>
    </row>
    <row r="132" spans="1:2" x14ac:dyDescent="0.2">
      <c r="A132" s="5" t="s">
        <v>193</v>
      </c>
      <c r="B132" s="5" t="s">
        <v>292</v>
      </c>
    </row>
    <row r="133" spans="1:2" x14ac:dyDescent="0.2">
      <c r="A133" s="5" t="s">
        <v>48</v>
      </c>
      <c r="B133" s="5" t="s">
        <v>294</v>
      </c>
    </row>
    <row r="134" spans="1:2" x14ac:dyDescent="0.2">
      <c r="A134" s="5" t="s">
        <v>194</v>
      </c>
      <c r="B134" s="5" t="s">
        <v>295</v>
      </c>
    </row>
    <row r="135" spans="1:2" x14ac:dyDescent="0.2">
      <c r="A135" s="5" t="s">
        <v>183</v>
      </c>
      <c r="B135" s="5" t="s">
        <v>380</v>
      </c>
    </row>
    <row r="136" spans="1:2" x14ac:dyDescent="0.2">
      <c r="A136" s="5" t="s">
        <v>49</v>
      </c>
      <c r="B136" s="5" t="s">
        <v>632</v>
      </c>
    </row>
    <row r="137" spans="1:2" x14ac:dyDescent="0.2">
      <c r="A137" s="5" t="s">
        <v>50</v>
      </c>
      <c r="B137" s="5" t="s">
        <v>390</v>
      </c>
    </row>
    <row r="138" spans="1:2" x14ac:dyDescent="0.2">
      <c r="A138" s="5" t="s">
        <v>184</v>
      </c>
      <c r="B138" s="5" t="s">
        <v>381</v>
      </c>
    </row>
    <row r="139" spans="1:2" x14ac:dyDescent="0.2">
      <c r="A139" s="5" t="s">
        <v>84</v>
      </c>
      <c r="B139" s="5" t="s">
        <v>669</v>
      </c>
    </row>
    <row r="140" spans="1:2" x14ac:dyDescent="0.2">
      <c r="A140" s="5" t="s">
        <v>55</v>
      </c>
      <c r="B140" s="5" t="s">
        <v>397</v>
      </c>
    </row>
    <row r="141" spans="1:2" x14ac:dyDescent="0.2">
      <c r="A141" s="5" t="s">
        <v>199</v>
      </c>
      <c r="B141" s="5" t="s">
        <v>396</v>
      </c>
    </row>
    <row r="142" spans="1:2" x14ac:dyDescent="0.2">
      <c r="A142" s="5" t="s">
        <v>46</v>
      </c>
      <c r="B142" s="5" t="s">
        <v>289</v>
      </c>
    </row>
    <row r="143" spans="1:2" x14ac:dyDescent="0.2">
      <c r="A143" s="5" t="s">
        <v>42</v>
      </c>
      <c r="B143" s="5" t="s">
        <v>385</v>
      </c>
    </row>
    <row r="144" spans="1:2" x14ac:dyDescent="0.2">
      <c r="A144" s="5" t="s">
        <v>65</v>
      </c>
      <c r="B144" s="5" t="s">
        <v>401</v>
      </c>
    </row>
    <row r="145" spans="1:2" x14ac:dyDescent="0.2">
      <c r="A145" s="5" t="s">
        <v>66</v>
      </c>
      <c r="B145" s="5" t="s">
        <v>402</v>
      </c>
    </row>
    <row r="146" spans="1:2" x14ac:dyDescent="0.2">
      <c r="A146" s="5" t="s">
        <v>67</v>
      </c>
      <c r="B146" s="5" t="s">
        <v>403</v>
      </c>
    </row>
    <row r="147" spans="1:2" x14ac:dyDescent="0.2">
      <c r="A147" s="5" t="s">
        <v>68</v>
      </c>
      <c r="B147" s="5" t="s">
        <v>405</v>
      </c>
    </row>
    <row r="148" spans="1:2" x14ac:dyDescent="0.2">
      <c r="A148" s="5" t="s">
        <v>270</v>
      </c>
      <c r="B148" s="5" t="s">
        <v>410</v>
      </c>
    </row>
    <row r="149" spans="1:2" x14ac:dyDescent="0.2">
      <c r="A149" s="5" t="s">
        <v>75</v>
      </c>
      <c r="B149" s="5" t="s">
        <v>412</v>
      </c>
    </row>
    <row r="150" spans="1:2" x14ac:dyDescent="0.2">
      <c r="A150" s="5" t="s">
        <v>69</v>
      </c>
      <c r="B150" s="5" t="s">
        <v>662</v>
      </c>
    </row>
    <row r="151" spans="1:2" x14ac:dyDescent="0.2">
      <c r="A151" s="5" t="s">
        <v>274</v>
      </c>
      <c r="B151" s="5" t="s">
        <v>413</v>
      </c>
    </row>
    <row r="152" spans="1:2" x14ac:dyDescent="0.2">
      <c r="A152" s="5" t="s">
        <v>265</v>
      </c>
      <c r="B152" s="5" t="s">
        <v>408</v>
      </c>
    </row>
    <row r="153" spans="1:2" x14ac:dyDescent="0.2">
      <c r="A153" s="5" t="s">
        <v>71</v>
      </c>
      <c r="B153" s="5" t="s">
        <v>282</v>
      </c>
    </row>
    <row r="154" spans="1:2" x14ac:dyDescent="0.2">
      <c r="A154" s="5" t="s">
        <v>268</v>
      </c>
      <c r="B154" s="5" t="s">
        <v>86</v>
      </c>
    </row>
    <row r="155" spans="1:2" x14ac:dyDescent="0.2">
      <c r="A155" s="5" t="s">
        <v>73</v>
      </c>
      <c r="B155" s="5" t="s">
        <v>285</v>
      </c>
    </row>
    <row r="156" spans="1:2" x14ac:dyDescent="0.2">
      <c r="A156" s="5" t="s">
        <v>72</v>
      </c>
      <c r="B156" s="5" t="s">
        <v>663</v>
      </c>
    </row>
    <row r="157" spans="1:2" x14ac:dyDescent="0.2">
      <c r="A157" s="5" t="s">
        <v>74</v>
      </c>
      <c r="B157" s="5" t="s">
        <v>409</v>
      </c>
    </row>
    <row r="158" spans="1:2" x14ac:dyDescent="0.2">
      <c r="A158" s="5" t="s">
        <v>64</v>
      </c>
      <c r="B158" s="5" t="s">
        <v>400</v>
      </c>
    </row>
    <row r="159" spans="1:2" x14ac:dyDescent="0.2">
      <c r="A159" s="5" t="s">
        <v>76</v>
      </c>
      <c r="B159" s="5" t="s">
        <v>787</v>
      </c>
    </row>
    <row r="160" spans="1:2" x14ac:dyDescent="0.2">
      <c r="A160" s="5" t="s">
        <v>276</v>
      </c>
      <c r="B160" s="5" t="s">
        <v>415</v>
      </c>
    </row>
    <row r="161" spans="1:2" x14ac:dyDescent="0.2">
      <c r="A161" s="5" t="s">
        <v>77</v>
      </c>
      <c r="B161" s="5" t="s">
        <v>379</v>
      </c>
    </row>
    <row r="162" spans="1:2" x14ac:dyDescent="0.2">
      <c r="A162" s="5" t="s">
        <v>264</v>
      </c>
      <c r="B162" s="5" t="s">
        <v>281</v>
      </c>
    </row>
    <row r="163" spans="1:2" x14ac:dyDescent="0.2">
      <c r="A163" s="5" t="s">
        <v>234</v>
      </c>
      <c r="B163" s="5" t="s">
        <v>648</v>
      </c>
    </row>
    <row r="164" spans="1:2" x14ac:dyDescent="0.2">
      <c r="A164" s="5" t="s">
        <v>235</v>
      </c>
      <c r="B164" s="5" t="s">
        <v>649</v>
      </c>
    </row>
    <row r="165" spans="1:2" x14ac:dyDescent="0.2">
      <c r="A165" s="5" t="s">
        <v>236</v>
      </c>
      <c r="B165" s="5" t="s">
        <v>650</v>
      </c>
    </row>
    <row r="166" spans="1:2" x14ac:dyDescent="0.2">
      <c r="A166" s="5" t="s">
        <v>62</v>
      </c>
      <c r="B166" s="5" t="s">
        <v>659</v>
      </c>
    </row>
    <row r="167" spans="1:2" x14ac:dyDescent="0.2">
      <c r="A167" s="5" t="s">
        <v>239</v>
      </c>
      <c r="B167" s="5" t="s">
        <v>651</v>
      </c>
    </row>
    <row r="168" spans="1:2" x14ac:dyDescent="0.2">
      <c r="A168" s="5" t="s">
        <v>250</v>
      </c>
      <c r="B168" s="5" t="s">
        <v>658</v>
      </c>
    </row>
    <row r="169" spans="1:2" x14ac:dyDescent="0.2">
      <c r="A169" s="5" t="s">
        <v>251</v>
      </c>
      <c r="B169" s="5" t="s">
        <v>780</v>
      </c>
    </row>
    <row r="170" spans="1:2" x14ac:dyDescent="0.2">
      <c r="A170" s="5" t="s">
        <v>254</v>
      </c>
      <c r="B170" s="5" t="s">
        <v>782</v>
      </c>
    </row>
    <row r="171" spans="1:2" x14ac:dyDescent="0.2">
      <c r="A171" s="5" t="s">
        <v>252</v>
      </c>
      <c r="B171" s="5" t="s">
        <v>660</v>
      </c>
    </row>
    <row r="172" spans="1:2" x14ac:dyDescent="0.2">
      <c r="A172" s="5" t="s">
        <v>241</v>
      </c>
      <c r="B172" s="5" t="s">
        <v>652</v>
      </c>
    </row>
    <row r="173" spans="1:2" x14ac:dyDescent="0.2">
      <c r="A173" s="5" t="s">
        <v>240</v>
      </c>
      <c r="B173" s="5" t="s">
        <v>774</v>
      </c>
    </row>
    <row r="174" spans="1:2" x14ac:dyDescent="0.2">
      <c r="A174" s="5" t="s">
        <v>58</v>
      </c>
      <c r="B174" s="5" t="s">
        <v>653</v>
      </c>
    </row>
    <row r="175" spans="1:2" x14ac:dyDescent="0.2">
      <c r="A175" s="5" t="s">
        <v>60</v>
      </c>
      <c r="B175" s="5" t="s">
        <v>654</v>
      </c>
    </row>
    <row r="176" spans="1:2" x14ac:dyDescent="0.2">
      <c r="A176" s="5" t="s">
        <v>59</v>
      </c>
      <c r="B176" s="5" t="s">
        <v>778</v>
      </c>
    </row>
    <row r="177" spans="1:2" x14ac:dyDescent="0.2">
      <c r="A177" s="5" t="s">
        <v>247</v>
      </c>
      <c r="B177" s="5" t="s">
        <v>779</v>
      </c>
    </row>
    <row r="178" spans="1:2" x14ac:dyDescent="0.2">
      <c r="A178" s="5" t="s">
        <v>249</v>
      </c>
      <c r="B178" s="5" t="s">
        <v>656</v>
      </c>
    </row>
    <row r="179" spans="1:2" x14ac:dyDescent="0.2">
      <c r="A179" s="5" t="s">
        <v>57</v>
      </c>
      <c r="B179" s="5" t="s">
        <v>647</v>
      </c>
    </row>
    <row r="180" spans="1:2" x14ac:dyDescent="0.2">
      <c r="A180" s="5" t="s">
        <v>248</v>
      </c>
      <c r="B180" s="5" t="s">
        <v>655</v>
      </c>
    </row>
    <row r="181" spans="1:2" x14ac:dyDescent="0.2">
      <c r="A181" s="5" t="s">
        <v>63</v>
      </c>
      <c r="B181" s="5" t="s">
        <v>661</v>
      </c>
    </row>
    <row r="182" spans="1:2" x14ac:dyDescent="0.2">
      <c r="A182" s="5" t="s">
        <v>61</v>
      </c>
      <c r="B182" s="5" t="s">
        <v>657</v>
      </c>
    </row>
    <row r="183" spans="1:2" x14ac:dyDescent="0.2">
      <c r="A183" s="5" t="s">
        <v>233</v>
      </c>
      <c r="B183" s="5" t="s">
        <v>771</v>
      </c>
    </row>
    <row r="184" spans="1:2" x14ac:dyDescent="0.2">
      <c r="A184" s="5" t="s">
        <v>258</v>
      </c>
      <c r="B184" s="5" t="s">
        <v>785</v>
      </c>
    </row>
    <row r="185" spans="1:2" x14ac:dyDescent="0.2">
      <c r="A185" s="5" t="s">
        <v>257</v>
      </c>
      <c r="B185" s="5" t="s">
        <v>784</v>
      </c>
    </row>
    <row r="186" spans="1:2" x14ac:dyDescent="0.2">
      <c r="A186" s="5" t="s">
        <v>244</v>
      </c>
      <c r="B186" s="5" t="s">
        <v>777</v>
      </c>
    </row>
    <row r="187" spans="1:2" x14ac:dyDescent="0.2">
      <c r="A187" s="5" t="s">
        <v>203</v>
      </c>
      <c r="B187" s="5" t="s">
        <v>634</v>
      </c>
    </row>
    <row r="188" spans="1:2" x14ac:dyDescent="0.2">
      <c r="A188" s="5" t="s">
        <v>204</v>
      </c>
      <c r="B188" s="5" t="s">
        <v>635</v>
      </c>
    </row>
    <row r="189" spans="1:2" x14ac:dyDescent="0.2">
      <c r="A189" s="5" t="s">
        <v>205</v>
      </c>
      <c r="B189" s="5" t="s">
        <v>636</v>
      </c>
    </row>
    <row r="190" spans="1:2" x14ac:dyDescent="0.2">
      <c r="A190" s="5" t="s">
        <v>224</v>
      </c>
      <c r="B190" s="5" t="s">
        <v>645</v>
      </c>
    </row>
    <row r="191" spans="1:2" x14ac:dyDescent="0.2">
      <c r="A191" s="5" t="s">
        <v>208</v>
      </c>
      <c r="B191" s="5" t="s">
        <v>637</v>
      </c>
    </row>
    <row r="192" spans="1:2" x14ac:dyDescent="0.2">
      <c r="A192" s="5" t="s">
        <v>223</v>
      </c>
      <c r="B192" s="5" t="s">
        <v>644</v>
      </c>
    </row>
    <row r="193" spans="1:2" x14ac:dyDescent="0.2">
      <c r="A193" s="5" t="s">
        <v>56</v>
      </c>
      <c r="B193" s="5" t="s">
        <v>764</v>
      </c>
    </row>
    <row r="194" spans="1:2" x14ac:dyDescent="0.2">
      <c r="A194" s="5" t="s">
        <v>227</v>
      </c>
      <c r="B194" s="5" t="s">
        <v>766</v>
      </c>
    </row>
    <row r="195" spans="1:2" x14ac:dyDescent="0.2">
      <c r="A195" s="5" t="s">
        <v>225</v>
      </c>
      <c r="B195" s="5" t="s">
        <v>646</v>
      </c>
    </row>
    <row r="196" spans="1:2" x14ac:dyDescent="0.2">
      <c r="A196" s="5" t="s">
        <v>210</v>
      </c>
      <c r="B196" s="5" t="s">
        <v>638</v>
      </c>
    </row>
    <row r="197" spans="1:2" x14ac:dyDescent="0.2">
      <c r="A197" s="5" t="s">
        <v>209</v>
      </c>
      <c r="B197" s="5" t="s">
        <v>758</v>
      </c>
    </row>
    <row r="198" spans="1:2" x14ac:dyDescent="0.2">
      <c r="A198" s="5" t="s">
        <v>214</v>
      </c>
      <c r="B198" s="5" t="s">
        <v>639</v>
      </c>
    </row>
    <row r="199" spans="1:2" x14ac:dyDescent="0.2">
      <c r="A199" s="5" t="s">
        <v>218</v>
      </c>
      <c r="B199" s="5" t="s">
        <v>640</v>
      </c>
    </row>
    <row r="200" spans="1:2" x14ac:dyDescent="0.2">
      <c r="A200" s="5" t="s">
        <v>217</v>
      </c>
      <c r="B200" s="5" t="s">
        <v>762</v>
      </c>
    </row>
    <row r="201" spans="1:2" x14ac:dyDescent="0.2">
      <c r="A201" s="5" t="s">
        <v>219</v>
      </c>
      <c r="B201" s="5" t="s">
        <v>763</v>
      </c>
    </row>
    <row r="202" spans="1:2" x14ac:dyDescent="0.2">
      <c r="A202" s="5" t="s">
        <v>221</v>
      </c>
      <c r="B202" s="5" t="s">
        <v>642</v>
      </c>
    </row>
    <row r="203" spans="1:2" x14ac:dyDescent="0.2">
      <c r="A203" s="5" t="s">
        <v>201</v>
      </c>
      <c r="B203" s="5" t="s">
        <v>633</v>
      </c>
    </row>
    <row r="204" spans="1:2" x14ac:dyDescent="0.2">
      <c r="A204" s="5" t="s">
        <v>220</v>
      </c>
      <c r="B204" s="5" t="s">
        <v>641</v>
      </c>
    </row>
    <row r="205" spans="1:2" x14ac:dyDescent="0.2">
      <c r="A205" s="5" t="s">
        <v>232</v>
      </c>
      <c r="B205" s="5" t="s">
        <v>680</v>
      </c>
    </row>
    <row r="206" spans="1:2" x14ac:dyDescent="0.2">
      <c r="A206" s="5" t="s">
        <v>222</v>
      </c>
      <c r="B206" s="5" t="s">
        <v>643</v>
      </c>
    </row>
    <row r="207" spans="1:2" x14ac:dyDescent="0.2">
      <c r="A207" s="5" t="s">
        <v>202</v>
      </c>
      <c r="B207" s="5" t="s">
        <v>755</v>
      </c>
    </row>
    <row r="208" spans="1:2" x14ac:dyDescent="0.2">
      <c r="A208" s="5" t="s">
        <v>231</v>
      </c>
      <c r="B208" s="5" t="s">
        <v>770</v>
      </c>
    </row>
    <row r="209" spans="1:2" x14ac:dyDescent="0.2">
      <c r="A209" s="5" t="s">
        <v>230</v>
      </c>
      <c r="B209" s="5" t="s">
        <v>769</v>
      </c>
    </row>
    <row r="210" spans="1:2" x14ac:dyDescent="0.2">
      <c r="A210" s="5" t="s">
        <v>213</v>
      </c>
      <c r="B210" s="5" t="s">
        <v>761</v>
      </c>
    </row>
    <row r="211" spans="1:2" x14ac:dyDescent="0.2">
      <c r="A211" s="5" t="s">
        <v>317</v>
      </c>
      <c r="B211" s="5" t="s">
        <v>482</v>
      </c>
    </row>
    <row r="212" spans="1:2" x14ac:dyDescent="0.2">
      <c r="A212" s="5" t="s">
        <v>364</v>
      </c>
      <c r="B212" s="5" t="s">
        <v>548</v>
      </c>
    </row>
    <row r="213" spans="1:2" x14ac:dyDescent="0.2">
      <c r="A213" s="5" t="s">
        <v>365</v>
      </c>
      <c r="B213" s="5" t="s">
        <v>549</v>
      </c>
    </row>
    <row r="214" spans="1:2" x14ac:dyDescent="0.2">
      <c r="A214" s="5" t="s">
        <v>352</v>
      </c>
      <c r="B214" s="5" t="s">
        <v>535</v>
      </c>
    </row>
    <row r="215" spans="1:2" x14ac:dyDescent="0.2">
      <c r="A215" s="5" t="s">
        <v>356</v>
      </c>
      <c r="B215" s="5" t="s">
        <v>540</v>
      </c>
    </row>
    <row r="216" spans="1:2" x14ac:dyDescent="0.2">
      <c r="A216" s="5" t="s">
        <v>343</v>
      </c>
      <c r="B216" s="5" t="s">
        <v>521</v>
      </c>
    </row>
    <row r="217" spans="1:2" x14ac:dyDescent="0.2">
      <c r="A217" s="5" t="s">
        <v>373</v>
      </c>
      <c r="B217" s="5" t="s">
        <v>560</v>
      </c>
    </row>
    <row r="218" spans="1:2" x14ac:dyDescent="0.2">
      <c r="A218" s="5" t="s">
        <v>361</v>
      </c>
      <c r="B218" s="5" t="s">
        <v>545</v>
      </c>
    </row>
    <row r="219" spans="1:2" x14ac:dyDescent="0.2">
      <c r="A219" s="5" t="s">
        <v>421</v>
      </c>
      <c r="B219" s="5" t="s">
        <v>471</v>
      </c>
    </row>
    <row r="220" spans="1:2" x14ac:dyDescent="0.2">
      <c r="A220" s="5" t="s">
        <v>367</v>
      </c>
      <c r="B220" s="5" t="s">
        <v>552</v>
      </c>
    </row>
    <row r="221" spans="1:2" x14ac:dyDescent="0.2">
      <c r="A221" s="5" t="s">
        <v>299</v>
      </c>
      <c r="B221" s="5" t="s">
        <v>459</v>
      </c>
    </row>
    <row r="222" spans="1:2" x14ac:dyDescent="0.2">
      <c r="A222" s="5" t="s">
        <v>326</v>
      </c>
      <c r="B222" s="5" t="s">
        <v>493</v>
      </c>
    </row>
    <row r="223" spans="1:2" x14ac:dyDescent="0.2">
      <c r="A223" s="5" t="s">
        <v>811</v>
      </c>
      <c r="B223" s="5" t="s">
        <v>812</v>
      </c>
    </row>
    <row r="224" spans="1:2" x14ac:dyDescent="0.2">
      <c r="A224" s="5" t="s">
        <v>351</v>
      </c>
      <c r="B224" s="5" t="s">
        <v>532</v>
      </c>
    </row>
    <row r="225" spans="1:2" x14ac:dyDescent="0.2">
      <c r="A225" s="5" t="s">
        <v>362</v>
      </c>
      <c r="B225" s="5" t="s">
        <v>546</v>
      </c>
    </row>
    <row r="226" spans="1:2" x14ac:dyDescent="0.2">
      <c r="A226" s="5" t="s">
        <v>353</v>
      </c>
      <c r="B226" s="5" t="s">
        <v>536</v>
      </c>
    </row>
    <row r="227" spans="1:2" x14ac:dyDescent="0.2">
      <c r="A227" s="5" t="s">
        <v>300</v>
      </c>
      <c r="B227" s="5" t="s">
        <v>460</v>
      </c>
    </row>
    <row r="228" spans="1:2" x14ac:dyDescent="0.2">
      <c r="A228" s="5" t="s">
        <v>359</v>
      </c>
      <c r="B228" s="5" t="s">
        <v>543</v>
      </c>
    </row>
    <row r="229" spans="1:2" x14ac:dyDescent="0.2">
      <c r="A229" s="5" t="s">
        <v>344</v>
      </c>
      <c r="B229" s="5" t="s">
        <v>523</v>
      </c>
    </row>
    <row r="230" spans="1:2" x14ac:dyDescent="0.2">
      <c r="A230" s="5" t="s">
        <v>354</v>
      </c>
      <c r="B230" s="5" t="s">
        <v>537</v>
      </c>
    </row>
    <row r="231" spans="1:2" x14ac:dyDescent="0.2">
      <c r="A231" s="5" t="s">
        <v>366</v>
      </c>
      <c r="B231" s="5" t="s">
        <v>550</v>
      </c>
    </row>
    <row r="232" spans="1:2" x14ac:dyDescent="0.2">
      <c r="A232" s="5" t="s">
        <v>305</v>
      </c>
      <c r="B232" s="5" t="s">
        <v>466</v>
      </c>
    </row>
    <row r="233" spans="1:2" x14ac:dyDescent="0.2">
      <c r="A233" s="5" t="s">
        <v>330</v>
      </c>
      <c r="B233" s="5" t="s">
        <v>501</v>
      </c>
    </row>
    <row r="234" spans="1:2" x14ac:dyDescent="0.2">
      <c r="A234" s="5" t="s">
        <v>335</v>
      </c>
      <c r="B234" s="5" t="s">
        <v>505</v>
      </c>
    </row>
    <row r="235" spans="1:2" x14ac:dyDescent="0.2">
      <c r="A235" s="5" t="s">
        <v>301</v>
      </c>
      <c r="B235" s="5" t="s">
        <v>461</v>
      </c>
    </row>
    <row r="236" spans="1:2" x14ac:dyDescent="0.2">
      <c r="A236" s="5" t="s">
        <v>310</v>
      </c>
      <c r="B236" s="5" t="s">
        <v>474</v>
      </c>
    </row>
    <row r="237" spans="1:2" x14ac:dyDescent="0.2">
      <c r="A237" s="5" t="s">
        <v>325</v>
      </c>
      <c r="B237" s="5" t="s">
        <v>492</v>
      </c>
    </row>
    <row r="238" spans="1:2" x14ac:dyDescent="0.2">
      <c r="A238" s="5" t="s">
        <v>349</v>
      </c>
      <c r="B238" s="5" t="s">
        <v>529</v>
      </c>
    </row>
    <row r="239" spans="1:2" x14ac:dyDescent="0.2">
      <c r="A239" s="5" t="s">
        <v>336</v>
      </c>
      <c r="B239" s="5" t="s">
        <v>848</v>
      </c>
    </row>
    <row r="240" spans="1:2" x14ac:dyDescent="0.2">
      <c r="A240" s="5" t="s">
        <v>308</v>
      </c>
      <c r="B240" s="5" t="s">
        <v>470</v>
      </c>
    </row>
    <row r="241" spans="1:2" x14ac:dyDescent="0.2">
      <c r="A241" s="5" t="s">
        <v>355</v>
      </c>
      <c r="B241" s="5" t="s">
        <v>538</v>
      </c>
    </row>
    <row r="242" spans="1:2" x14ac:dyDescent="0.2">
      <c r="A242" s="5" t="s">
        <v>309</v>
      </c>
      <c r="B242" s="5" t="s">
        <v>472</v>
      </c>
    </row>
    <row r="243" spans="1:2" x14ac:dyDescent="0.2">
      <c r="A243" s="5" t="s">
        <v>302</v>
      </c>
      <c r="B243" s="5" t="s">
        <v>463</v>
      </c>
    </row>
    <row r="244" spans="1:2" x14ac:dyDescent="0.2">
      <c r="A244" s="5" t="s">
        <v>350</v>
      </c>
      <c r="B244" s="5" t="s">
        <v>530</v>
      </c>
    </row>
    <row r="245" spans="1:2" x14ac:dyDescent="0.2">
      <c r="A245" s="5" t="s">
        <v>316</v>
      </c>
      <c r="B245" s="5" t="s">
        <v>481</v>
      </c>
    </row>
    <row r="246" spans="1:2" x14ac:dyDescent="0.2">
      <c r="A246" s="5" t="s">
        <v>368</v>
      </c>
      <c r="B246" s="5" t="s">
        <v>554</v>
      </c>
    </row>
    <row r="247" spans="1:2" x14ac:dyDescent="0.2">
      <c r="A247" s="5" t="s">
        <v>378</v>
      </c>
      <c r="B247" s="5" t="s">
        <v>566</v>
      </c>
    </row>
    <row r="248" spans="1:2" x14ac:dyDescent="0.2">
      <c r="A248" s="5" t="s">
        <v>370</v>
      </c>
      <c r="B248" s="5" t="s">
        <v>556</v>
      </c>
    </row>
    <row r="249" spans="1:2" x14ac:dyDescent="0.2">
      <c r="A249" s="5" t="s">
        <v>312</v>
      </c>
      <c r="B249" s="5" t="s">
        <v>475</v>
      </c>
    </row>
    <row r="250" spans="1:2" x14ac:dyDescent="0.2">
      <c r="A250" s="5" t="s">
        <v>321</v>
      </c>
      <c r="B250" s="5" t="s">
        <v>486</v>
      </c>
    </row>
    <row r="251" spans="1:2" x14ac:dyDescent="0.2">
      <c r="A251" s="5" t="s">
        <v>337</v>
      </c>
      <c r="B251" s="5" t="s">
        <v>507</v>
      </c>
    </row>
    <row r="252" spans="1:2" x14ac:dyDescent="0.2">
      <c r="A252" s="5" t="s">
        <v>360</v>
      </c>
      <c r="B252" s="5" t="s">
        <v>544</v>
      </c>
    </row>
    <row r="253" spans="1:2" x14ac:dyDescent="0.2">
      <c r="A253" s="5" t="s">
        <v>347</v>
      </c>
      <c r="B253" s="5" t="s">
        <v>526</v>
      </c>
    </row>
    <row r="254" spans="1:2" x14ac:dyDescent="0.2">
      <c r="A254" s="5" t="s">
        <v>329</v>
      </c>
      <c r="B254" s="5" t="s">
        <v>500</v>
      </c>
    </row>
    <row r="255" spans="1:2" x14ac:dyDescent="0.2">
      <c r="A255" s="5" t="s">
        <v>303</v>
      </c>
      <c r="B255" s="5" t="s">
        <v>464</v>
      </c>
    </row>
    <row r="256" spans="1:2" x14ac:dyDescent="0.2">
      <c r="A256" s="5" t="s">
        <v>323</v>
      </c>
      <c r="B256" s="5" t="s">
        <v>490</v>
      </c>
    </row>
    <row r="257" spans="1:2" x14ac:dyDescent="0.2">
      <c r="A257" s="5" t="s">
        <v>328</v>
      </c>
      <c r="B257" s="5" t="s">
        <v>499</v>
      </c>
    </row>
    <row r="258" spans="1:2" x14ac:dyDescent="0.2">
      <c r="A258" s="5" t="s">
        <v>340</v>
      </c>
      <c r="B258" s="5" t="s">
        <v>518</v>
      </c>
    </row>
    <row r="259" spans="1:2" x14ac:dyDescent="0.2">
      <c r="A259" s="5" t="s">
        <v>371</v>
      </c>
      <c r="B259" s="5" t="s">
        <v>557</v>
      </c>
    </row>
    <row r="260" spans="1:2" x14ac:dyDescent="0.2">
      <c r="A260" s="5" t="s">
        <v>339</v>
      </c>
      <c r="B260" s="5" t="s">
        <v>515</v>
      </c>
    </row>
    <row r="261" spans="1:2" x14ac:dyDescent="0.2">
      <c r="A261" s="5" t="s">
        <v>688</v>
      </c>
      <c r="B261" s="5" t="s">
        <v>794</v>
      </c>
    </row>
    <row r="262" spans="1:2" x14ac:dyDescent="0.2">
      <c r="A262" s="5" t="s">
        <v>331</v>
      </c>
      <c r="B262" s="5" t="s">
        <v>502</v>
      </c>
    </row>
    <row r="263" spans="1:2" x14ac:dyDescent="0.2">
      <c r="A263" s="5" t="s">
        <v>346</v>
      </c>
      <c r="B263" s="5" t="s">
        <v>525</v>
      </c>
    </row>
    <row r="264" spans="1:2" x14ac:dyDescent="0.2">
      <c r="A264" s="5" t="s">
        <v>345</v>
      </c>
      <c r="B264" s="5" t="s">
        <v>524</v>
      </c>
    </row>
    <row r="265" spans="1:2" x14ac:dyDescent="0.2">
      <c r="A265" s="5" t="s">
        <v>369</v>
      </c>
      <c r="B265" s="5" t="s">
        <v>555</v>
      </c>
    </row>
    <row r="266" spans="1:2" x14ac:dyDescent="0.2">
      <c r="A266" s="5" t="s">
        <v>419</v>
      </c>
      <c r="B266" s="5" t="s">
        <v>497</v>
      </c>
    </row>
    <row r="267" spans="1:2" x14ac:dyDescent="0.2">
      <c r="A267" s="5" t="s">
        <v>327</v>
      </c>
      <c r="B267" s="5" t="s">
        <v>495</v>
      </c>
    </row>
    <row r="268" spans="1:2" x14ac:dyDescent="0.2">
      <c r="A268" s="8" t="s">
        <v>298</v>
      </c>
      <c r="B268" s="8" t="s">
        <v>458</v>
      </c>
    </row>
    <row r="269" spans="1:2" x14ac:dyDescent="0.2">
      <c r="A269" s="8" t="s">
        <v>306</v>
      </c>
      <c r="B269" s="8" t="s">
        <v>467</v>
      </c>
    </row>
    <row r="270" spans="1:2" x14ac:dyDescent="0.2">
      <c r="A270" s="8" t="s">
        <v>332</v>
      </c>
      <c r="B270" s="8" t="s">
        <v>503</v>
      </c>
    </row>
    <row r="271" spans="1:2" x14ac:dyDescent="0.2">
      <c r="A271" s="8" t="s">
        <v>377</v>
      </c>
      <c r="B271" s="8" t="s">
        <v>565</v>
      </c>
    </row>
    <row r="272" spans="1:2" x14ac:dyDescent="0.2">
      <c r="A272" s="8" t="s">
        <v>333</v>
      </c>
      <c r="B272" s="8" t="s">
        <v>847</v>
      </c>
    </row>
    <row r="273" spans="1:2" x14ac:dyDescent="0.2">
      <c r="A273" s="8" t="s">
        <v>304</v>
      </c>
      <c r="B273" s="8" t="s">
        <v>465</v>
      </c>
    </row>
    <row r="274" spans="1:2" x14ac:dyDescent="0.2">
      <c r="A274" s="8" t="s">
        <v>374</v>
      </c>
      <c r="B274" s="8" t="s">
        <v>562</v>
      </c>
    </row>
    <row r="275" spans="1:2" x14ac:dyDescent="0.2">
      <c r="A275" s="8" t="s">
        <v>320</v>
      </c>
      <c r="B275" s="8" t="s">
        <v>485</v>
      </c>
    </row>
    <row r="276" spans="1:2" x14ac:dyDescent="0.2">
      <c r="A276" s="8" t="s">
        <v>376</v>
      </c>
      <c r="B276" s="8" t="s">
        <v>805</v>
      </c>
    </row>
    <row r="277" spans="1:2" x14ac:dyDescent="0.2">
      <c r="A277" s="8" t="s">
        <v>334</v>
      </c>
      <c r="B277" s="8" t="s">
        <v>504</v>
      </c>
    </row>
    <row r="278" spans="1:2" x14ac:dyDescent="0.2">
      <c r="A278" s="8" t="s">
        <v>314</v>
      </c>
      <c r="B278" s="8" t="s">
        <v>479</v>
      </c>
    </row>
    <row r="279" spans="1:2" x14ac:dyDescent="0.2">
      <c r="A279" s="8" t="s">
        <v>807</v>
      </c>
      <c r="B279" s="8" t="s">
        <v>849</v>
      </c>
    </row>
    <row r="280" spans="1:2" x14ac:dyDescent="0.2">
      <c r="A280" s="8" t="s">
        <v>311</v>
      </c>
      <c r="B280" s="8" t="s">
        <v>803</v>
      </c>
    </row>
    <row r="281" spans="1:2" x14ac:dyDescent="0.2">
      <c r="A281" s="8" t="s">
        <v>375</v>
      </c>
      <c r="B281" s="8" t="s">
        <v>563</v>
      </c>
    </row>
    <row r="282" spans="1:2" x14ac:dyDescent="0.2">
      <c r="A282" s="8" t="s">
        <v>372</v>
      </c>
      <c r="B282" s="8" t="s">
        <v>559</v>
      </c>
    </row>
    <row r="283" spans="1:2" x14ac:dyDescent="0.2">
      <c r="A283" s="8" t="s">
        <v>315</v>
      </c>
      <c r="B283" s="8" t="s">
        <v>480</v>
      </c>
    </row>
    <row r="284" spans="1:2" x14ac:dyDescent="0.2">
      <c r="A284" s="8" t="s">
        <v>322</v>
      </c>
      <c r="B284" s="8" t="s">
        <v>489</v>
      </c>
    </row>
    <row r="285" spans="1:2" x14ac:dyDescent="0.2">
      <c r="A285" s="8" t="s">
        <v>341</v>
      </c>
      <c r="B285" s="8" t="s">
        <v>519</v>
      </c>
    </row>
    <row r="286" spans="1:2" x14ac:dyDescent="0.2">
      <c r="A286" s="5" t="s">
        <v>313</v>
      </c>
      <c r="B286" s="5" t="s">
        <v>478</v>
      </c>
    </row>
    <row r="287" spans="1:2" x14ac:dyDescent="0.2">
      <c r="A287" s="5" t="s">
        <v>358</v>
      </c>
      <c r="B287" s="5" t="s">
        <v>542</v>
      </c>
    </row>
    <row r="288" spans="1:2" x14ac:dyDescent="0.2">
      <c r="A288" s="5" t="s">
        <v>307</v>
      </c>
      <c r="B288" s="5" t="s">
        <v>469</v>
      </c>
    </row>
    <row r="289" spans="1:2" x14ac:dyDescent="0.2">
      <c r="A289" s="5" t="s">
        <v>318</v>
      </c>
      <c r="B289" s="5" t="s">
        <v>483</v>
      </c>
    </row>
    <row r="290" spans="1:2" x14ac:dyDescent="0.2">
      <c r="A290" s="5" t="s">
        <v>348</v>
      </c>
      <c r="B290" s="5" t="s">
        <v>528</v>
      </c>
    </row>
    <row r="291" spans="1:2" x14ac:dyDescent="0.2">
      <c r="A291" s="5" t="s">
        <v>342</v>
      </c>
      <c r="B291" s="5" t="s">
        <v>520</v>
      </c>
    </row>
    <row r="292" spans="1:2" x14ac:dyDescent="0.2">
      <c r="A292" s="5" t="s">
        <v>319</v>
      </c>
      <c r="B292" s="5" t="s">
        <v>484</v>
      </c>
    </row>
    <row r="293" spans="1:2" x14ac:dyDescent="0.2">
      <c r="A293" s="5" t="s">
        <v>363</v>
      </c>
      <c r="B293" s="5" t="s">
        <v>547</v>
      </c>
    </row>
  </sheetData>
  <sortState xmlns:xlrd2="http://schemas.microsoft.com/office/spreadsheetml/2017/richdata2" ref="D2:E296">
    <sortCondition ref="E2:E2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7C944-F270-4B49-8871-E93A358A8B9E}">
  <sheetPr>
    <tabColor theme="4" tint="0.59999389629810485"/>
  </sheetPr>
  <dimension ref="A1:B244"/>
  <sheetViews>
    <sheetView workbookViewId="0">
      <pane ySplit="1" topLeftCell="A2" activePane="bottomLeft" state="frozen"/>
      <selection activeCell="O30" sqref="O30"/>
      <selection pane="bottomLeft" activeCell="O30" sqref="O30"/>
    </sheetView>
  </sheetViews>
  <sheetFormatPr baseColWidth="10" defaultRowHeight="16" x14ac:dyDescent="0.2"/>
  <cols>
    <col min="1" max="1" width="43" style="5" bestFit="1" customWidth="1"/>
    <col min="2" max="2" width="68.6640625" style="5" bestFit="1" customWidth="1"/>
    <col min="3" max="3" width="11.5" bestFit="1" customWidth="1"/>
  </cols>
  <sheetData>
    <row r="1" spans="1:2" s="3" customFormat="1" x14ac:dyDescent="0.2">
      <c r="A1" s="4" t="s">
        <v>297</v>
      </c>
      <c r="B1" s="4" t="s">
        <v>817</v>
      </c>
    </row>
    <row r="2" spans="1:2" x14ac:dyDescent="0.2">
      <c r="A2" s="5" t="s">
        <v>82</v>
      </c>
      <c r="B2" s="5" t="s">
        <v>667</v>
      </c>
    </row>
    <row r="3" spans="1:2" x14ac:dyDescent="0.2">
      <c r="A3" s="5" t="s">
        <v>78</v>
      </c>
      <c r="B3" s="5" t="s">
        <v>788</v>
      </c>
    </row>
    <row r="4" spans="1:2" x14ac:dyDescent="0.2">
      <c r="A4" s="5" t="s">
        <v>789</v>
      </c>
      <c r="B4" s="5" t="s">
        <v>790</v>
      </c>
    </row>
    <row r="5" spans="1:2" x14ac:dyDescent="0.2">
      <c r="A5" s="5" t="s">
        <v>80</v>
      </c>
      <c r="B5" s="5" t="s">
        <v>793</v>
      </c>
    </row>
    <row r="6" spans="1:2" x14ac:dyDescent="0.2">
      <c r="A6" s="5" t="s">
        <v>81</v>
      </c>
      <c r="B6" s="5" t="s">
        <v>665</v>
      </c>
    </row>
    <row r="7" spans="1:2" x14ac:dyDescent="0.2">
      <c r="A7" s="5" t="s">
        <v>5</v>
      </c>
      <c r="B7" s="5" t="s">
        <v>574</v>
      </c>
    </row>
    <row r="8" spans="1:2" x14ac:dyDescent="0.2">
      <c r="A8" s="5" t="s">
        <v>8</v>
      </c>
      <c r="B8" s="5" t="s">
        <v>583</v>
      </c>
    </row>
    <row r="9" spans="1:2" x14ac:dyDescent="0.2">
      <c r="A9" s="5" t="s">
        <v>95</v>
      </c>
      <c r="B9" s="5" t="s">
        <v>578</v>
      </c>
    </row>
    <row r="10" spans="1:2" x14ac:dyDescent="0.2">
      <c r="A10" s="5" t="s">
        <v>96</v>
      </c>
      <c r="B10" s="5" t="s">
        <v>579</v>
      </c>
    </row>
    <row r="11" spans="1:2" x14ac:dyDescent="0.2">
      <c r="A11" s="5" t="s">
        <v>6</v>
      </c>
      <c r="B11" s="5" t="s">
        <v>576</v>
      </c>
    </row>
    <row r="12" spans="1:2" x14ac:dyDescent="0.2">
      <c r="A12" s="5" t="s">
        <v>93</v>
      </c>
      <c r="B12" s="5" t="s">
        <v>698</v>
      </c>
    </row>
    <row r="13" spans="1:2" x14ac:dyDescent="0.2">
      <c r="A13" s="5" t="s">
        <v>92</v>
      </c>
      <c r="B13" s="5" t="s">
        <v>575</v>
      </c>
    </row>
    <row r="14" spans="1:2" x14ac:dyDescent="0.2">
      <c r="A14" s="5" t="s">
        <v>7</v>
      </c>
      <c r="B14" s="5" t="s">
        <v>580</v>
      </c>
    </row>
    <row r="15" spans="1:2" x14ac:dyDescent="0.2">
      <c r="A15" s="5" t="s">
        <v>97</v>
      </c>
      <c r="B15" s="5" t="s">
        <v>699</v>
      </c>
    </row>
    <row r="16" spans="1:2" x14ac:dyDescent="0.2">
      <c r="A16" s="5" t="s">
        <v>9</v>
      </c>
      <c r="B16" s="5" t="s">
        <v>584</v>
      </c>
    </row>
    <row r="17" spans="1:2" x14ac:dyDescent="0.2">
      <c r="A17" s="5" t="s">
        <v>83</v>
      </c>
      <c r="B17" s="5" t="s">
        <v>668</v>
      </c>
    </row>
    <row r="18" spans="1:2" x14ac:dyDescent="0.2">
      <c r="A18" s="5" t="s">
        <v>89</v>
      </c>
      <c r="B18" s="5" t="s">
        <v>841</v>
      </c>
    </row>
    <row r="19" spans="1:2" x14ac:dyDescent="0.2">
      <c r="A19" s="5" t="s">
        <v>2</v>
      </c>
      <c r="B19" s="5" t="s">
        <v>571</v>
      </c>
    </row>
    <row r="20" spans="1:2" x14ac:dyDescent="0.2">
      <c r="A20" s="5" t="s">
        <v>91</v>
      </c>
      <c r="B20" s="5" t="s">
        <v>570</v>
      </c>
    </row>
    <row r="21" spans="1:2" x14ac:dyDescent="0.2">
      <c r="A21" s="5" t="s">
        <v>1</v>
      </c>
      <c r="B21" s="5" t="s">
        <v>568</v>
      </c>
    </row>
    <row r="22" spans="1:2" x14ac:dyDescent="0.2">
      <c r="A22" s="5" t="s">
        <v>90</v>
      </c>
      <c r="B22" s="5" t="s">
        <v>569</v>
      </c>
    </row>
    <row r="23" spans="1:2" x14ac:dyDescent="0.2">
      <c r="A23" s="5" t="s">
        <v>10</v>
      </c>
      <c r="B23" s="5" t="s">
        <v>585</v>
      </c>
    </row>
    <row r="24" spans="1:2" x14ac:dyDescent="0.2">
      <c r="A24" s="5" t="s">
        <v>102</v>
      </c>
      <c r="B24" s="5" t="s">
        <v>586</v>
      </c>
    </row>
    <row r="25" spans="1:2" x14ac:dyDescent="0.2">
      <c r="A25" s="6" t="s">
        <v>100</v>
      </c>
      <c r="B25" s="6" t="s">
        <v>582</v>
      </c>
    </row>
    <row r="26" spans="1:2" x14ac:dyDescent="0.2">
      <c r="A26" s="5" t="s">
        <v>4</v>
      </c>
      <c r="B26" s="5" t="s">
        <v>573</v>
      </c>
    </row>
    <row r="27" spans="1:2" x14ac:dyDescent="0.2">
      <c r="A27" s="5" t="s">
        <v>0</v>
      </c>
      <c r="B27" s="5" t="s">
        <v>697</v>
      </c>
    </row>
    <row r="28" spans="1:2" x14ac:dyDescent="0.2">
      <c r="A28" s="5" t="s">
        <v>105</v>
      </c>
      <c r="B28" s="5" t="s">
        <v>587</v>
      </c>
    </row>
    <row r="29" spans="1:2" x14ac:dyDescent="0.2">
      <c r="A29" s="5" t="s">
        <v>88</v>
      </c>
      <c r="B29" s="5" t="s">
        <v>567</v>
      </c>
    </row>
    <row r="30" spans="1:2" x14ac:dyDescent="0.2">
      <c r="A30" s="5" t="s">
        <v>11</v>
      </c>
      <c r="B30" s="5" t="s">
        <v>588</v>
      </c>
    </row>
    <row r="31" spans="1:2" x14ac:dyDescent="0.2">
      <c r="A31" s="5" t="s">
        <v>94</v>
      </c>
      <c r="B31" s="5" t="s">
        <v>577</v>
      </c>
    </row>
    <row r="32" spans="1:2" x14ac:dyDescent="0.2">
      <c r="A32" s="5" t="s">
        <v>12</v>
      </c>
      <c r="B32" s="5" t="s">
        <v>702</v>
      </c>
    </row>
    <row r="33" spans="1:2" x14ac:dyDescent="0.2">
      <c r="A33" s="5" t="s">
        <v>175</v>
      </c>
      <c r="B33" s="5" t="s">
        <v>613</v>
      </c>
    </row>
    <row r="34" spans="1:2" x14ac:dyDescent="0.2">
      <c r="A34" s="5" t="s">
        <v>32</v>
      </c>
      <c r="B34" s="5" t="s">
        <v>622</v>
      </c>
    </row>
    <row r="35" spans="1:2" x14ac:dyDescent="0.2">
      <c r="A35" s="5" t="s">
        <v>26</v>
      </c>
      <c r="B35" s="5" t="s">
        <v>617</v>
      </c>
    </row>
    <row r="36" spans="1:2" x14ac:dyDescent="0.2">
      <c r="A36" s="5" t="s">
        <v>27</v>
      </c>
      <c r="B36" s="5" t="s">
        <v>618</v>
      </c>
    </row>
    <row r="37" spans="1:2" x14ac:dyDescent="0.2">
      <c r="A37" s="5" t="s">
        <v>176</v>
      </c>
      <c r="B37" s="5" t="s">
        <v>615</v>
      </c>
    </row>
    <row r="38" spans="1:2" x14ac:dyDescent="0.2">
      <c r="A38" s="5" t="s">
        <v>177</v>
      </c>
      <c r="B38" s="5" t="s">
        <v>750</v>
      </c>
    </row>
    <row r="39" spans="1:2" x14ac:dyDescent="0.2">
      <c r="A39" s="5" t="s">
        <v>24</v>
      </c>
      <c r="B39" s="5" t="s">
        <v>614</v>
      </c>
    </row>
    <row r="40" spans="1:2" x14ac:dyDescent="0.2">
      <c r="A40" s="5" t="s">
        <v>28</v>
      </c>
      <c r="B40" s="5" t="s">
        <v>619</v>
      </c>
    </row>
    <row r="41" spans="1:2" x14ac:dyDescent="0.2">
      <c r="A41" s="5" t="s">
        <v>29</v>
      </c>
      <c r="B41" s="5" t="s">
        <v>751</v>
      </c>
    </row>
    <row r="42" spans="1:2" x14ac:dyDescent="0.2">
      <c r="A42" s="5" t="s">
        <v>33</v>
      </c>
      <c r="B42" s="5" t="s">
        <v>623</v>
      </c>
    </row>
    <row r="43" spans="1:2" x14ac:dyDescent="0.2">
      <c r="A43" s="5" t="s">
        <v>20</v>
      </c>
      <c r="B43" s="5" t="s">
        <v>845</v>
      </c>
    </row>
    <row r="44" spans="1:2" x14ac:dyDescent="0.2">
      <c r="A44" s="5" t="s">
        <v>173</v>
      </c>
      <c r="B44" s="5" t="s">
        <v>748</v>
      </c>
    </row>
    <row r="45" spans="1:2" x14ac:dyDescent="0.2">
      <c r="A45" s="5" t="s">
        <v>22</v>
      </c>
      <c r="B45" s="5" t="s">
        <v>611</v>
      </c>
    </row>
    <row r="46" spans="1:2" x14ac:dyDescent="0.2">
      <c r="A46" s="5" t="s">
        <v>172</v>
      </c>
      <c r="B46" s="5" t="s">
        <v>609</v>
      </c>
    </row>
    <row r="47" spans="1:2" x14ac:dyDescent="0.2">
      <c r="A47" s="5" t="s">
        <v>21</v>
      </c>
      <c r="B47" s="5" t="s">
        <v>610</v>
      </c>
    </row>
    <row r="48" spans="1:2" x14ac:dyDescent="0.2">
      <c r="A48" s="5" t="s">
        <v>35</v>
      </c>
      <c r="B48" s="5" t="s">
        <v>625</v>
      </c>
    </row>
    <row r="49" spans="1:2" x14ac:dyDescent="0.2">
      <c r="A49" s="5" t="s">
        <v>30</v>
      </c>
      <c r="B49" s="5" t="s">
        <v>620</v>
      </c>
    </row>
    <row r="50" spans="1:2" x14ac:dyDescent="0.2">
      <c r="A50" s="5" t="s">
        <v>31</v>
      </c>
      <c r="B50" s="5" t="s">
        <v>621</v>
      </c>
    </row>
    <row r="51" spans="1:2" x14ac:dyDescent="0.2">
      <c r="A51" s="5" t="s">
        <v>23</v>
      </c>
      <c r="B51" s="5" t="s">
        <v>612</v>
      </c>
    </row>
    <row r="52" spans="1:2" x14ac:dyDescent="0.2">
      <c r="A52" s="5" t="s">
        <v>37</v>
      </c>
      <c r="B52" s="5" t="s">
        <v>753</v>
      </c>
    </row>
    <row r="53" spans="1:2" x14ac:dyDescent="0.2">
      <c r="A53" s="5" t="s">
        <v>36</v>
      </c>
      <c r="B53" s="5" t="s">
        <v>626</v>
      </c>
    </row>
    <row r="54" spans="1:2" x14ac:dyDescent="0.2">
      <c r="A54" s="5" t="s">
        <v>38</v>
      </c>
      <c r="B54" s="5" t="s">
        <v>627</v>
      </c>
    </row>
    <row r="55" spans="1:2" x14ac:dyDescent="0.2">
      <c r="A55" s="5" t="s">
        <v>171</v>
      </c>
      <c r="B55" s="5" t="s">
        <v>608</v>
      </c>
    </row>
    <row r="56" spans="1:2" x14ac:dyDescent="0.2">
      <c r="A56" s="5" t="s">
        <v>180</v>
      </c>
      <c r="B56" s="5" t="s">
        <v>810</v>
      </c>
    </row>
    <row r="57" spans="1:2" x14ac:dyDescent="0.2">
      <c r="A57" s="5" t="s">
        <v>181</v>
      </c>
      <c r="B57" s="5" t="s">
        <v>754</v>
      </c>
    </row>
    <row r="58" spans="1:2" x14ac:dyDescent="0.2">
      <c r="A58" s="5" t="s">
        <v>39</v>
      </c>
      <c r="B58" s="5" t="s">
        <v>628</v>
      </c>
    </row>
    <row r="59" spans="1:2" x14ac:dyDescent="0.2">
      <c r="A59" s="5" t="s">
        <v>40</v>
      </c>
      <c r="B59" s="5" t="s">
        <v>629</v>
      </c>
    </row>
    <row r="60" spans="1:2" x14ac:dyDescent="0.2">
      <c r="A60" s="5" t="s">
        <v>146</v>
      </c>
      <c r="B60" s="5" t="s">
        <v>731</v>
      </c>
    </row>
    <row r="61" spans="1:2" x14ac:dyDescent="0.2">
      <c r="A61" s="5" t="s">
        <v>158</v>
      </c>
      <c r="B61" s="5" t="s">
        <v>738</v>
      </c>
    </row>
    <row r="62" spans="1:2" x14ac:dyDescent="0.2">
      <c r="A62" s="5" t="s">
        <v>151</v>
      </c>
      <c r="B62" s="5" t="s">
        <v>604</v>
      </c>
    </row>
    <row r="63" spans="1:2" x14ac:dyDescent="0.2">
      <c r="A63" s="5" t="s">
        <v>139</v>
      </c>
      <c r="B63" s="5" t="s">
        <v>844</v>
      </c>
    </row>
    <row r="64" spans="1:2" x14ac:dyDescent="0.2">
      <c r="A64" s="5" t="s">
        <v>141</v>
      </c>
      <c r="B64" s="5" t="s">
        <v>598</v>
      </c>
    </row>
    <row r="65" spans="1:2" x14ac:dyDescent="0.2">
      <c r="A65" s="5" t="s">
        <v>162</v>
      </c>
      <c r="B65" s="5" t="s">
        <v>606</v>
      </c>
    </row>
    <row r="66" spans="1:2" x14ac:dyDescent="0.2">
      <c r="A66" s="5" t="s">
        <v>156</v>
      </c>
      <c r="B66" s="5" t="s">
        <v>737</v>
      </c>
    </row>
    <row r="67" spans="1:2" x14ac:dyDescent="0.2">
      <c r="A67" s="5" t="s">
        <v>145</v>
      </c>
      <c r="B67" s="5" t="s">
        <v>600</v>
      </c>
    </row>
    <row r="68" spans="1:2" x14ac:dyDescent="0.2">
      <c r="A68" s="5" t="s">
        <v>18</v>
      </c>
      <c r="B68" s="5" t="s">
        <v>727</v>
      </c>
    </row>
    <row r="69" spans="1:2" x14ac:dyDescent="0.2">
      <c r="A69" s="5" t="s">
        <v>19</v>
      </c>
      <c r="B69" s="5" t="s">
        <v>607</v>
      </c>
    </row>
    <row r="70" spans="1:2" x14ac:dyDescent="0.2">
      <c r="A70" s="5" t="s">
        <v>168</v>
      </c>
      <c r="B70" s="5" t="s">
        <v>745</v>
      </c>
    </row>
    <row r="71" spans="1:2" x14ac:dyDescent="0.2">
      <c r="A71" s="5" t="s">
        <v>125</v>
      </c>
      <c r="B71" s="5" t="s">
        <v>718</v>
      </c>
    </row>
    <row r="72" spans="1:2" x14ac:dyDescent="0.2">
      <c r="A72" s="5" t="s">
        <v>16</v>
      </c>
      <c r="B72" s="5" t="s">
        <v>594</v>
      </c>
    </row>
    <row r="73" spans="1:2" x14ac:dyDescent="0.2">
      <c r="A73" s="5" t="s">
        <v>120</v>
      </c>
      <c r="B73" s="5" t="s">
        <v>713</v>
      </c>
    </row>
    <row r="74" spans="1:2" x14ac:dyDescent="0.2">
      <c r="A74" s="5" t="s">
        <v>118</v>
      </c>
      <c r="B74" s="5" t="s">
        <v>592</v>
      </c>
    </row>
    <row r="75" spans="1:2" x14ac:dyDescent="0.2">
      <c r="A75" s="6" t="s">
        <v>15</v>
      </c>
      <c r="B75" s="6" t="s">
        <v>593</v>
      </c>
    </row>
    <row r="76" spans="1:2" x14ac:dyDescent="0.2">
      <c r="A76" s="5" t="s">
        <v>14</v>
      </c>
      <c r="B76" s="5" t="s">
        <v>591</v>
      </c>
    </row>
    <row r="77" spans="1:2" x14ac:dyDescent="0.2">
      <c r="A77" s="5" t="s">
        <v>17</v>
      </c>
      <c r="B77" s="5" t="s">
        <v>714</v>
      </c>
    </row>
    <row r="78" spans="1:2" x14ac:dyDescent="0.2">
      <c r="A78" s="5" t="s">
        <v>121</v>
      </c>
      <c r="B78" s="5" t="s">
        <v>715</v>
      </c>
    </row>
    <row r="79" spans="1:2" x14ac:dyDescent="0.2">
      <c r="A79" s="5" t="s">
        <v>127</v>
      </c>
      <c r="B79" s="5" t="s">
        <v>595</v>
      </c>
    </row>
    <row r="80" spans="1:2" x14ac:dyDescent="0.2">
      <c r="A80" s="5" t="s">
        <v>111</v>
      </c>
      <c r="B80" s="5" t="s">
        <v>843</v>
      </c>
    </row>
    <row r="81" spans="1:2" x14ac:dyDescent="0.2">
      <c r="A81" s="5" t="s">
        <v>115</v>
      </c>
      <c r="B81" s="5" t="s">
        <v>709</v>
      </c>
    </row>
    <row r="82" spans="1:2" x14ac:dyDescent="0.2">
      <c r="A82" s="5" t="s">
        <v>112</v>
      </c>
      <c r="B82" s="5" t="s">
        <v>707</v>
      </c>
    </row>
    <row r="83" spans="1:2" x14ac:dyDescent="0.2">
      <c r="A83" s="5" t="s">
        <v>113</v>
      </c>
      <c r="B83" s="5" t="s">
        <v>589</v>
      </c>
    </row>
    <row r="84" spans="1:2" x14ac:dyDescent="0.2">
      <c r="A84" s="5" t="s">
        <v>129</v>
      </c>
      <c r="B84" s="5" t="s">
        <v>596</v>
      </c>
    </row>
    <row r="85" spans="1:2" x14ac:dyDescent="0.2">
      <c r="A85" s="5" t="s">
        <v>124</v>
      </c>
      <c r="B85" s="5" t="s">
        <v>672</v>
      </c>
    </row>
    <row r="86" spans="1:2" x14ac:dyDescent="0.2">
      <c r="A86" s="5" t="s">
        <v>132</v>
      </c>
      <c r="B86" s="5" t="s">
        <v>722</v>
      </c>
    </row>
    <row r="87" spans="1:2" x14ac:dyDescent="0.2">
      <c r="A87" s="5" t="s">
        <v>133</v>
      </c>
      <c r="B87" s="5" t="s">
        <v>808</v>
      </c>
    </row>
    <row r="88" spans="1:2" x14ac:dyDescent="0.2">
      <c r="A88" s="5" t="s">
        <v>119</v>
      </c>
      <c r="B88" s="5" t="s">
        <v>712</v>
      </c>
    </row>
    <row r="89" spans="1:2" x14ac:dyDescent="0.2">
      <c r="A89" s="5" t="s">
        <v>136</v>
      </c>
      <c r="B89" s="5" t="s">
        <v>597</v>
      </c>
    </row>
    <row r="90" spans="1:2" x14ac:dyDescent="0.2">
      <c r="A90" s="5" t="s">
        <v>690</v>
      </c>
      <c r="B90" s="5" t="s">
        <v>796</v>
      </c>
    </row>
    <row r="91" spans="1:2" x14ac:dyDescent="0.2">
      <c r="A91" s="5" t="s">
        <v>695</v>
      </c>
      <c r="B91" s="5" t="s">
        <v>801</v>
      </c>
    </row>
    <row r="92" spans="1:2" x14ac:dyDescent="0.2">
      <c r="A92" s="5" t="s">
        <v>79</v>
      </c>
      <c r="B92" s="5" t="s">
        <v>664</v>
      </c>
    </row>
    <row r="93" spans="1:2" x14ac:dyDescent="0.2">
      <c r="A93" s="5" t="s">
        <v>41</v>
      </c>
      <c r="B93" s="5" t="s">
        <v>382</v>
      </c>
    </row>
    <row r="94" spans="1:2" x14ac:dyDescent="0.2">
      <c r="A94" s="5" t="s">
        <v>185</v>
      </c>
      <c r="B94" s="5" t="s">
        <v>383</v>
      </c>
    </row>
    <row r="95" spans="1:2" x14ac:dyDescent="0.2">
      <c r="A95" s="5" t="s">
        <v>186</v>
      </c>
      <c r="B95" s="5" t="s">
        <v>384</v>
      </c>
    </row>
    <row r="96" spans="1:2" x14ac:dyDescent="0.2">
      <c r="A96" s="5" t="s">
        <v>188</v>
      </c>
      <c r="B96" s="5" t="s">
        <v>386</v>
      </c>
    </row>
    <row r="97" spans="1:2" x14ac:dyDescent="0.2">
      <c r="A97" s="5" t="s">
        <v>51</v>
      </c>
      <c r="B97" s="5" t="s">
        <v>391</v>
      </c>
    </row>
    <row r="98" spans="1:2" x14ac:dyDescent="0.2">
      <c r="A98" s="5" t="s">
        <v>53</v>
      </c>
      <c r="B98" s="5" t="s">
        <v>296</v>
      </c>
    </row>
    <row r="99" spans="1:2" x14ac:dyDescent="0.2">
      <c r="A99" s="5" t="s">
        <v>196</v>
      </c>
      <c r="B99" s="5" t="s">
        <v>393</v>
      </c>
    </row>
    <row r="100" spans="1:2" x14ac:dyDescent="0.2">
      <c r="A100" s="5" t="s">
        <v>43</v>
      </c>
      <c r="B100" s="5" t="s">
        <v>631</v>
      </c>
    </row>
    <row r="101" spans="1:2" x14ac:dyDescent="0.2">
      <c r="A101" s="5" t="s">
        <v>189</v>
      </c>
      <c r="B101" s="5" t="s">
        <v>630</v>
      </c>
    </row>
    <row r="102" spans="1:2" x14ac:dyDescent="0.2">
      <c r="A102" s="5" t="s">
        <v>44</v>
      </c>
      <c r="B102" s="5" t="s">
        <v>387</v>
      </c>
    </row>
    <row r="103" spans="1:2" x14ac:dyDescent="0.2">
      <c r="A103" s="5" t="s">
        <v>45</v>
      </c>
      <c r="B103" s="5" t="s">
        <v>388</v>
      </c>
    </row>
    <row r="104" spans="1:2" x14ac:dyDescent="0.2">
      <c r="A104" s="5" t="s">
        <v>54</v>
      </c>
      <c r="B104" s="5" t="s">
        <v>394</v>
      </c>
    </row>
    <row r="105" spans="1:2" x14ac:dyDescent="0.2">
      <c r="A105" s="5" t="s">
        <v>190</v>
      </c>
      <c r="B105" s="5" t="s">
        <v>389</v>
      </c>
    </row>
    <row r="106" spans="1:2" x14ac:dyDescent="0.2">
      <c r="A106" s="5" t="s">
        <v>47</v>
      </c>
      <c r="B106" s="5" t="s">
        <v>293</v>
      </c>
    </row>
    <row r="107" spans="1:2" x14ac:dyDescent="0.2">
      <c r="A107" s="5" t="s">
        <v>193</v>
      </c>
      <c r="B107" s="5" t="s">
        <v>292</v>
      </c>
    </row>
    <row r="108" spans="1:2" x14ac:dyDescent="0.2">
      <c r="A108" s="5" t="s">
        <v>48</v>
      </c>
      <c r="B108" s="5" t="s">
        <v>294</v>
      </c>
    </row>
    <row r="109" spans="1:2" x14ac:dyDescent="0.2">
      <c r="A109" s="5" t="s">
        <v>194</v>
      </c>
      <c r="B109" s="5" t="s">
        <v>295</v>
      </c>
    </row>
    <row r="110" spans="1:2" x14ac:dyDescent="0.2">
      <c r="A110" s="5" t="s">
        <v>183</v>
      </c>
      <c r="B110" s="5" t="s">
        <v>380</v>
      </c>
    </row>
    <row r="111" spans="1:2" x14ac:dyDescent="0.2">
      <c r="A111" s="5" t="s">
        <v>49</v>
      </c>
      <c r="B111" s="5" t="s">
        <v>632</v>
      </c>
    </row>
    <row r="112" spans="1:2" x14ac:dyDescent="0.2">
      <c r="A112" s="5" t="s">
        <v>50</v>
      </c>
      <c r="B112" s="5" t="s">
        <v>390</v>
      </c>
    </row>
    <row r="113" spans="1:2" x14ac:dyDescent="0.2">
      <c r="A113" s="5" t="s">
        <v>184</v>
      </c>
      <c r="B113" s="5" t="s">
        <v>381</v>
      </c>
    </row>
    <row r="114" spans="1:2" x14ac:dyDescent="0.2">
      <c r="A114" s="5" t="s">
        <v>84</v>
      </c>
      <c r="B114" s="5" t="s">
        <v>669</v>
      </c>
    </row>
    <row r="115" spans="1:2" x14ac:dyDescent="0.2">
      <c r="A115" s="5" t="s">
        <v>55</v>
      </c>
      <c r="B115" s="5" t="s">
        <v>397</v>
      </c>
    </row>
    <row r="116" spans="1:2" x14ac:dyDescent="0.2">
      <c r="A116" s="5" t="s">
        <v>199</v>
      </c>
      <c r="B116" s="5" t="s">
        <v>396</v>
      </c>
    </row>
    <row r="117" spans="1:2" x14ac:dyDescent="0.2">
      <c r="A117" s="5" t="s">
        <v>46</v>
      </c>
      <c r="B117" s="5" t="s">
        <v>289</v>
      </c>
    </row>
    <row r="118" spans="1:2" x14ac:dyDescent="0.2">
      <c r="A118" s="5" t="s">
        <v>42</v>
      </c>
      <c r="B118" s="5" t="s">
        <v>385</v>
      </c>
    </row>
    <row r="119" spans="1:2" x14ac:dyDescent="0.2">
      <c r="A119" s="5" t="s">
        <v>65</v>
      </c>
      <c r="B119" s="5" t="s">
        <v>401</v>
      </c>
    </row>
    <row r="120" spans="1:2" x14ac:dyDescent="0.2">
      <c r="A120" s="5" t="s">
        <v>66</v>
      </c>
      <c r="B120" s="5" t="s">
        <v>402</v>
      </c>
    </row>
    <row r="121" spans="1:2" x14ac:dyDescent="0.2">
      <c r="A121" s="5" t="s">
        <v>67</v>
      </c>
      <c r="B121" s="5" t="s">
        <v>403</v>
      </c>
    </row>
    <row r="122" spans="1:2" x14ac:dyDescent="0.2">
      <c r="A122" s="5" t="s">
        <v>68</v>
      </c>
      <c r="B122" s="5" t="s">
        <v>405</v>
      </c>
    </row>
    <row r="123" spans="1:2" x14ac:dyDescent="0.2">
      <c r="A123" s="5" t="s">
        <v>270</v>
      </c>
      <c r="B123" s="5" t="s">
        <v>410</v>
      </c>
    </row>
    <row r="124" spans="1:2" x14ac:dyDescent="0.2">
      <c r="A124" s="5" t="s">
        <v>75</v>
      </c>
      <c r="B124" s="5" t="s">
        <v>412</v>
      </c>
    </row>
    <row r="125" spans="1:2" x14ac:dyDescent="0.2">
      <c r="A125" s="5" t="s">
        <v>69</v>
      </c>
      <c r="B125" s="5" t="s">
        <v>662</v>
      </c>
    </row>
    <row r="126" spans="1:2" x14ac:dyDescent="0.2">
      <c r="A126" s="5" t="s">
        <v>274</v>
      </c>
      <c r="B126" s="5" t="s">
        <v>413</v>
      </c>
    </row>
    <row r="127" spans="1:2" x14ac:dyDescent="0.2">
      <c r="A127" s="5" t="s">
        <v>265</v>
      </c>
      <c r="B127" s="5" t="s">
        <v>408</v>
      </c>
    </row>
    <row r="128" spans="1:2" x14ac:dyDescent="0.2">
      <c r="A128" s="5" t="s">
        <v>71</v>
      </c>
      <c r="B128" s="5" t="s">
        <v>282</v>
      </c>
    </row>
    <row r="129" spans="1:2" x14ac:dyDescent="0.2">
      <c r="A129" s="5" t="s">
        <v>268</v>
      </c>
      <c r="B129" s="5" t="s">
        <v>86</v>
      </c>
    </row>
    <row r="130" spans="1:2" x14ac:dyDescent="0.2">
      <c r="A130" s="5" t="s">
        <v>73</v>
      </c>
      <c r="B130" s="5" t="s">
        <v>285</v>
      </c>
    </row>
    <row r="131" spans="1:2" x14ac:dyDescent="0.2">
      <c r="A131" s="5" t="s">
        <v>72</v>
      </c>
      <c r="B131" s="5" t="s">
        <v>663</v>
      </c>
    </row>
    <row r="132" spans="1:2" x14ac:dyDescent="0.2">
      <c r="A132" s="5" t="s">
        <v>74</v>
      </c>
      <c r="B132" s="5" t="s">
        <v>409</v>
      </c>
    </row>
    <row r="133" spans="1:2" x14ac:dyDescent="0.2">
      <c r="A133" s="5" t="s">
        <v>64</v>
      </c>
      <c r="B133" s="5" t="s">
        <v>400</v>
      </c>
    </row>
    <row r="134" spans="1:2" x14ac:dyDescent="0.2">
      <c r="A134" s="5" t="s">
        <v>76</v>
      </c>
      <c r="B134" s="5" t="s">
        <v>787</v>
      </c>
    </row>
    <row r="135" spans="1:2" x14ac:dyDescent="0.2">
      <c r="A135" s="5" t="s">
        <v>276</v>
      </c>
      <c r="B135" s="5" t="s">
        <v>415</v>
      </c>
    </row>
    <row r="136" spans="1:2" x14ac:dyDescent="0.2">
      <c r="A136" s="5" t="s">
        <v>77</v>
      </c>
      <c r="B136" s="5" t="s">
        <v>379</v>
      </c>
    </row>
    <row r="137" spans="1:2" x14ac:dyDescent="0.2">
      <c r="A137" s="5" t="s">
        <v>264</v>
      </c>
      <c r="B137" s="5" t="s">
        <v>281</v>
      </c>
    </row>
    <row r="138" spans="1:2" x14ac:dyDescent="0.2">
      <c r="A138" s="5" t="s">
        <v>234</v>
      </c>
      <c r="B138" s="5" t="s">
        <v>648</v>
      </c>
    </row>
    <row r="139" spans="1:2" x14ac:dyDescent="0.2">
      <c r="A139" s="5" t="s">
        <v>235</v>
      </c>
      <c r="B139" s="5" t="s">
        <v>649</v>
      </c>
    </row>
    <row r="140" spans="1:2" x14ac:dyDescent="0.2">
      <c r="A140" s="5" t="s">
        <v>236</v>
      </c>
      <c r="B140" s="5" t="s">
        <v>650</v>
      </c>
    </row>
    <row r="141" spans="1:2" x14ac:dyDescent="0.2">
      <c r="A141" s="5" t="s">
        <v>62</v>
      </c>
      <c r="B141" s="5" t="s">
        <v>659</v>
      </c>
    </row>
    <row r="142" spans="1:2" x14ac:dyDescent="0.2">
      <c r="A142" s="5" t="s">
        <v>239</v>
      </c>
      <c r="B142" s="5" t="s">
        <v>651</v>
      </c>
    </row>
    <row r="143" spans="1:2" x14ac:dyDescent="0.2">
      <c r="A143" s="5" t="s">
        <v>250</v>
      </c>
      <c r="B143" s="5" t="s">
        <v>658</v>
      </c>
    </row>
    <row r="144" spans="1:2" x14ac:dyDescent="0.2">
      <c r="A144" s="5" t="s">
        <v>252</v>
      </c>
      <c r="B144" s="5" t="s">
        <v>660</v>
      </c>
    </row>
    <row r="145" spans="1:2" x14ac:dyDescent="0.2">
      <c r="A145" s="5" t="s">
        <v>241</v>
      </c>
      <c r="B145" s="5" t="s">
        <v>652</v>
      </c>
    </row>
    <row r="146" spans="1:2" x14ac:dyDescent="0.2">
      <c r="A146" s="5" t="s">
        <v>240</v>
      </c>
      <c r="B146" s="5" t="s">
        <v>774</v>
      </c>
    </row>
    <row r="147" spans="1:2" x14ac:dyDescent="0.2">
      <c r="A147" s="5" t="s">
        <v>58</v>
      </c>
      <c r="B147" s="5" t="s">
        <v>653</v>
      </c>
    </row>
    <row r="148" spans="1:2" x14ac:dyDescent="0.2">
      <c r="A148" s="5" t="s">
        <v>60</v>
      </c>
      <c r="B148" s="5" t="s">
        <v>654</v>
      </c>
    </row>
    <row r="149" spans="1:2" x14ac:dyDescent="0.2">
      <c r="A149" s="5" t="s">
        <v>59</v>
      </c>
      <c r="B149" s="5" t="s">
        <v>778</v>
      </c>
    </row>
    <row r="150" spans="1:2" x14ac:dyDescent="0.2">
      <c r="A150" s="5" t="s">
        <v>247</v>
      </c>
      <c r="B150" s="5" t="s">
        <v>779</v>
      </c>
    </row>
    <row r="151" spans="1:2" x14ac:dyDescent="0.2">
      <c r="A151" s="5" t="s">
        <v>249</v>
      </c>
      <c r="B151" s="5" t="s">
        <v>656</v>
      </c>
    </row>
    <row r="152" spans="1:2" x14ac:dyDescent="0.2">
      <c r="A152" s="5" t="s">
        <v>57</v>
      </c>
      <c r="B152" s="5" t="s">
        <v>647</v>
      </c>
    </row>
    <row r="153" spans="1:2" x14ac:dyDescent="0.2">
      <c r="A153" s="5" t="s">
        <v>248</v>
      </c>
      <c r="B153" s="5" t="s">
        <v>655</v>
      </c>
    </row>
    <row r="154" spans="1:2" x14ac:dyDescent="0.2">
      <c r="A154" s="5" t="s">
        <v>63</v>
      </c>
      <c r="B154" s="5" t="s">
        <v>661</v>
      </c>
    </row>
    <row r="155" spans="1:2" x14ac:dyDescent="0.2">
      <c r="A155" s="5" t="s">
        <v>61</v>
      </c>
      <c r="B155" s="5" t="s">
        <v>657</v>
      </c>
    </row>
    <row r="156" spans="1:2" x14ac:dyDescent="0.2">
      <c r="A156" s="5" t="s">
        <v>233</v>
      </c>
      <c r="B156" s="5" t="s">
        <v>771</v>
      </c>
    </row>
    <row r="157" spans="1:2" x14ac:dyDescent="0.2">
      <c r="A157" s="5" t="s">
        <v>258</v>
      </c>
      <c r="B157" s="5" t="s">
        <v>785</v>
      </c>
    </row>
    <row r="158" spans="1:2" x14ac:dyDescent="0.2">
      <c r="A158" s="5" t="s">
        <v>257</v>
      </c>
      <c r="B158" s="5" t="s">
        <v>784</v>
      </c>
    </row>
    <row r="159" spans="1:2" x14ac:dyDescent="0.2">
      <c r="A159" s="5" t="s">
        <v>244</v>
      </c>
      <c r="B159" s="5" t="s">
        <v>777</v>
      </c>
    </row>
    <row r="160" spans="1:2" x14ac:dyDescent="0.2">
      <c r="A160" s="5" t="s">
        <v>56</v>
      </c>
      <c r="B160" s="5" t="s">
        <v>764</v>
      </c>
    </row>
    <row r="161" spans="1:2" x14ac:dyDescent="0.2">
      <c r="A161" s="5" t="s">
        <v>227</v>
      </c>
      <c r="B161" s="5" t="s">
        <v>766</v>
      </c>
    </row>
    <row r="162" spans="1:2" x14ac:dyDescent="0.2">
      <c r="A162" s="5" t="s">
        <v>222</v>
      </c>
      <c r="B162" s="5" t="s">
        <v>643</v>
      </c>
    </row>
    <row r="163" spans="1:2" x14ac:dyDescent="0.2">
      <c r="A163" s="5" t="s">
        <v>317</v>
      </c>
      <c r="B163" s="5" t="s">
        <v>482</v>
      </c>
    </row>
    <row r="164" spans="1:2" x14ac:dyDescent="0.2">
      <c r="A164" s="5" t="s">
        <v>364</v>
      </c>
      <c r="B164" s="5" t="s">
        <v>548</v>
      </c>
    </row>
    <row r="165" spans="1:2" x14ac:dyDescent="0.2">
      <c r="A165" s="5" t="s">
        <v>365</v>
      </c>
      <c r="B165" s="5" t="s">
        <v>549</v>
      </c>
    </row>
    <row r="166" spans="1:2" x14ac:dyDescent="0.2">
      <c r="A166" s="5" t="s">
        <v>352</v>
      </c>
      <c r="B166" s="5" t="s">
        <v>535</v>
      </c>
    </row>
    <row r="167" spans="1:2" x14ac:dyDescent="0.2">
      <c r="A167" s="5" t="s">
        <v>356</v>
      </c>
      <c r="B167" s="5" t="s">
        <v>540</v>
      </c>
    </row>
    <row r="168" spans="1:2" x14ac:dyDescent="0.2">
      <c r="A168" s="5" t="s">
        <v>343</v>
      </c>
      <c r="B168" s="5" t="s">
        <v>521</v>
      </c>
    </row>
    <row r="169" spans="1:2" x14ac:dyDescent="0.2">
      <c r="A169" s="5" t="s">
        <v>373</v>
      </c>
      <c r="B169" s="5" t="s">
        <v>560</v>
      </c>
    </row>
    <row r="170" spans="1:2" x14ac:dyDescent="0.2">
      <c r="A170" s="5" t="s">
        <v>361</v>
      </c>
      <c r="B170" s="5" t="s">
        <v>545</v>
      </c>
    </row>
    <row r="171" spans="1:2" x14ac:dyDescent="0.2">
      <c r="A171" s="5" t="s">
        <v>421</v>
      </c>
      <c r="B171" s="5" t="s">
        <v>471</v>
      </c>
    </row>
    <row r="172" spans="1:2" x14ac:dyDescent="0.2">
      <c r="A172" s="5" t="s">
        <v>367</v>
      </c>
      <c r="B172" s="5" t="s">
        <v>552</v>
      </c>
    </row>
    <row r="173" spans="1:2" x14ac:dyDescent="0.2">
      <c r="A173" s="5" t="s">
        <v>299</v>
      </c>
      <c r="B173" s="5" t="s">
        <v>459</v>
      </c>
    </row>
    <row r="174" spans="1:2" x14ac:dyDescent="0.2">
      <c r="A174" s="5" t="s">
        <v>326</v>
      </c>
      <c r="B174" s="5" t="s">
        <v>493</v>
      </c>
    </row>
    <row r="175" spans="1:2" x14ac:dyDescent="0.2">
      <c r="A175" s="6" t="s">
        <v>811</v>
      </c>
      <c r="B175" s="6" t="s">
        <v>812</v>
      </c>
    </row>
    <row r="176" spans="1:2" x14ac:dyDescent="0.2">
      <c r="A176" s="8" t="s">
        <v>351</v>
      </c>
      <c r="B176" s="8" t="s">
        <v>532</v>
      </c>
    </row>
    <row r="177" spans="1:2" x14ac:dyDescent="0.2">
      <c r="A177" s="5" t="s">
        <v>362</v>
      </c>
      <c r="B177" s="5" t="s">
        <v>546</v>
      </c>
    </row>
    <row r="178" spans="1:2" x14ac:dyDescent="0.2">
      <c r="A178" s="5" t="s">
        <v>353</v>
      </c>
      <c r="B178" s="5" t="s">
        <v>536</v>
      </c>
    </row>
    <row r="179" spans="1:2" x14ac:dyDescent="0.2">
      <c r="A179" s="5" t="s">
        <v>359</v>
      </c>
      <c r="B179" s="5" t="s">
        <v>543</v>
      </c>
    </row>
    <row r="180" spans="1:2" x14ac:dyDescent="0.2">
      <c r="A180" s="5" t="s">
        <v>344</v>
      </c>
      <c r="B180" s="5" t="s">
        <v>523</v>
      </c>
    </row>
    <row r="181" spans="1:2" x14ac:dyDescent="0.2">
      <c r="A181" s="5" t="s">
        <v>354</v>
      </c>
      <c r="B181" s="5" t="s">
        <v>537</v>
      </c>
    </row>
    <row r="182" spans="1:2" x14ac:dyDescent="0.2">
      <c r="A182" s="5" t="s">
        <v>366</v>
      </c>
      <c r="B182" s="5" t="s">
        <v>550</v>
      </c>
    </row>
    <row r="183" spans="1:2" x14ac:dyDescent="0.2">
      <c r="A183" s="5" t="s">
        <v>305</v>
      </c>
      <c r="B183" s="5" t="s">
        <v>466</v>
      </c>
    </row>
    <row r="184" spans="1:2" x14ac:dyDescent="0.2">
      <c r="A184" s="5" t="s">
        <v>330</v>
      </c>
      <c r="B184" s="5" t="s">
        <v>501</v>
      </c>
    </row>
    <row r="185" spans="1:2" x14ac:dyDescent="0.2">
      <c r="A185" s="5" t="s">
        <v>335</v>
      </c>
      <c r="B185" s="5" t="s">
        <v>505</v>
      </c>
    </row>
    <row r="186" spans="1:2" x14ac:dyDescent="0.2">
      <c r="A186" s="5" t="s">
        <v>301</v>
      </c>
      <c r="B186" s="5" t="s">
        <v>461</v>
      </c>
    </row>
    <row r="187" spans="1:2" x14ac:dyDescent="0.2">
      <c r="A187" s="5" t="s">
        <v>310</v>
      </c>
      <c r="B187" s="5" t="s">
        <v>474</v>
      </c>
    </row>
    <row r="188" spans="1:2" x14ac:dyDescent="0.2">
      <c r="A188" s="5" t="s">
        <v>325</v>
      </c>
      <c r="B188" s="5" t="s">
        <v>492</v>
      </c>
    </row>
    <row r="189" spans="1:2" x14ac:dyDescent="0.2">
      <c r="A189" s="5" t="s">
        <v>349</v>
      </c>
      <c r="B189" s="5" t="s">
        <v>529</v>
      </c>
    </row>
    <row r="190" spans="1:2" x14ac:dyDescent="0.2">
      <c r="A190" s="5" t="s">
        <v>336</v>
      </c>
      <c r="B190" s="5" t="s">
        <v>848</v>
      </c>
    </row>
    <row r="191" spans="1:2" x14ac:dyDescent="0.2">
      <c r="A191" s="5" t="s">
        <v>308</v>
      </c>
      <c r="B191" s="5" t="s">
        <v>470</v>
      </c>
    </row>
    <row r="192" spans="1:2" x14ac:dyDescent="0.2">
      <c r="A192" s="5" t="s">
        <v>355</v>
      </c>
      <c r="B192" s="5" t="s">
        <v>538</v>
      </c>
    </row>
    <row r="193" spans="1:2" x14ac:dyDescent="0.2">
      <c r="A193" s="5" t="s">
        <v>309</v>
      </c>
      <c r="B193" s="5" t="s">
        <v>472</v>
      </c>
    </row>
    <row r="194" spans="1:2" x14ac:dyDescent="0.2">
      <c r="A194" s="5" t="s">
        <v>302</v>
      </c>
      <c r="B194" s="5" t="s">
        <v>463</v>
      </c>
    </row>
    <row r="195" spans="1:2" x14ac:dyDescent="0.2">
      <c r="A195" s="5" t="s">
        <v>350</v>
      </c>
      <c r="B195" s="5" t="s">
        <v>530</v>
      </c>
    </row>
    <row r="196" spans="1:2" x14ac:dyDescent="0.2">
      <c r="A196" s="5" t="s">
        <v>316</v>
      </c>
      <c r="B196" s="5" t="s">
        <v>481</v>
      </c>
    </row>
    <row r="197" spans="1:2" x14ac:dyDescent="0.2">
      <c r="A197" s="5" t="s">
        <v>368</v>
      </c>
      <c r="B197" s="5" t="s">
        <v>554</v>
      </c>
    </row>
    <row r="198" spans="1:2" x14ac:dyDescent="0.2">
      <c r="A198" s="5" t="s">
        <v>378</v>
      </c>
      <c r="B198" s="5" t="s">
        <v>566</v>
      </c>
    </row>
    <row r="199" spans="1:2" x14ac:dyDescent="0.2">
      <c r="A199" s="5" t="s">
        <v>370</v>
      </c>
      <c r="B199" s="5" t="s">
        <v>556</v>
      </c>
    </row>
    <row r="200" spans="1:2" x14ac:dyDescent="0.2">
      <c r="A200" s="5" t="s">
        <v>312</v>
      </c>
      <c r="B200" s="5" t="s">
        <v>475</v>
      </c>
    </row>
    <row r="201" spans="1:2" x14ac:dyDescent="0.2">
      <c r="A201" s="5" t="s">
        <v>321</v>
      </c>
      <c r="B201" s="5" t="s">
        <v>486</v>
      </c>
    </row>
    <row r="202" spans="1:2" x14ac:dyDescent="0.2">
      <c r="A202" s="5" t="s">
        <v>337</v>
      </c>
      <c r="B202" s="5" t="s">
        <v>507</v>
      </c>
    </row>
    <row r="203" spans="1:2" x14ac:dyDescent="0.2">
      <c r="A203" s="5" t="s">
        <v>360</v>
      </c>
      <c r="B203" s="5" t="s">
        <v>544</v>
      </c>
    </row>
    <row r="204" spans="1:2" x14ac:dyDescent="0.2">
      <c r="A204" s="5" t="s">
        <v>347</v>
      </c>
      <c r="B204" s="5" t="s">
        <v>526</v>
      </c>
    </row>
    <row r="205" spans="1:2" x14ac:dyDescent="0.2">
      <c r="A205" s="5" t="s">
        <v>329</v>
      </c>
      <c r="B205" s="5" t="s">
        <v>500</v>
      </c>
    </row>
    <row r="206" spans="1:2" x14ac:dyDescent="0.2">
      <c r="A206" s="5" t="s">
        <v>303</v>
      </c>
      <c r="B206" s="5" t="s">
        <v>464</v>
      </c>
    </row>
    <row r="207" spans="1:2" x14ac:dyDescent="0.2">
      <c r="A207" s="5" t="s">
        <v>323</v>
      </c>
      <c r="B207" s="5" t="s">
        <v>490</v>
      </c>
    </row>
    <row r="208" spans="1:2" x14ac:dyDescent="0.2">
      <c r="A208" s="5" t="s">
        <v>328</v>
      </c>
      <c r="B208" s="5" t="s">
        <v>499</v>
      </c>
    </row>
    <row r="209" spans="1:2" x14ac:dyDescent="0.2">
      <c r="A209" s="5" t="s">
        <v>340</v>
      </c>
      <c r="B209" s="5" t="s">
        <v>518</v>
      </c>
    </row>
    <row r="210" spans="1:2" x14ac:dyDescent="0.2">
      <c r="A210" s="5" t="s">
        <v>371</v>
      </c>
      <c r="B210" s="5" t="s">
        <v>557</v>
      </c>
    </row>
    <row r="211" spans="1:2" x14ac:dyDescent="0.2">
      <c r="A211" s="5" t="s">
        <v>339</v>
      </c>
      <c r="B211" s="5" t="s">
        <v>515</v>
      </c>
    </row>
    <row r="212" spans="1:2" x14ac:dyDescent="0.2">
      <c r="A212" s="5" t="s">
        <v>688</v>
      </c>
      <c r="B212" s="5" t="s">
        <v>794</v>
      </c>
    </row>
    <row r="213" spans="1:2" x14ac:dyDescent="0.2">
      <c r="A213" s="5" t="s">
        <v>331</v>
      </c>
      <c r="B213" s="5" t="s">
        <v>502</v>
      </c>
    </row>
    <row r="214" spans="1:2" x14ac:dyDescent="0.2">
      <c r="A214" s="5" t="s">
        <v>346</v>
      </c>
      <c r="B214" s="5" t="s">
        <v>525</v>
      </c>
    </row>
    <row r="215" spans="1:2" x14ac:dyDescent="0.2">
      <c r="A215" s="5" t="s">
        <v>345</v>
      </c>
      <c r="B215" s="5" t="s">
        <v>524</v>
      </c>
    </row>
    <row r="216" spans="1:2" x14ac:dyDescent="0.2">
      <c r="A216" s="5" t="s">
        <v>369</v>
      </c>
      <c r="B216" s="5" t="s">
        <v>555</v>
      </c>
    </row>
    <row r="217" spans="1:2" x14ac:dyDescent="0.2">
      <c r="A217" s="5" t="s">
        <v>419</v>
      </c>
      <c r="B217" s="5" t="s">
        <v>497</v>
      </c>
    </row>
    <row r="218" spans="1:2" x14ac:dyDescent="0.2">
      <c r="A218" s="5" t="s">
        <v>327</v>
      </c>
      <c r="B218" s="5" t="s">
        <v>495</v>
      </c>
    </row>
    <row r="219" spans="1:2" x14ac:dyDescent="0.2">
      <c r="A219" s="5" t="s">
        <v>298</v>
      </c>
      <c r="B219" s="5" t="s">
        <v>458</v>
      </c>
    </row>
    <row r="220" spans="1:2" x14ac:dyDescent="0.2">
      <c r="A220" s="5" t="s">
        <v>306</v>
      </c>
      <c r="B220" s="5" t="s">
        <v>467</v>
      </c>
    </row>
    <row r="221" spans="1:2" x14ac:dyDescent="0.2">
      <c r="A221" s="8" t="s">
        <v>332</v>
      </c>
      <c r="B221" s="5" t="s">
        <v>503</v>
      </c>
    </row>
    <row r="222" spans="1:2" x14ac:dyDescent="0.2">
      <c r="A222" s="5" t="s">
        <v>377</v>
      </c>
      <c r="B222" s="5" t="s">
        <v>565</v>
      </c>
    </row>
    <row r="223" spans="1:2" x14ac:dyDescent="0.2">
      <c r="A223" s="5" t="s">
        <v>333</v>
      </c>
      <c r="B223" s="5" t="s">
        <v>847</v>
      </c>
    </row>
    <row r="224" spans="1:2" x14ac:dyDescent="0.2">
      <c r="A224" s="5" t="s">
        <v>304</v>
      </c>
      <c r="B224" s="5" t="s">
        <v>465</v>
      </c>
    </row>
    <row r="225" spans="1:2" x14ac:dyDescent="0.2">
      <c r="A225" s="8" t="s">
        <v>374</v>
      </c>
      <c r="B225" s="5" t="s">
        <v>562</v>
      </c>
    </row>
    <row r="226" spans="1:2" x14ac:dyDescent="0.2">
      <c r="A226" s="8" t="s">
        <v>320</v>
      </c>
      <c r="B226" s="5" t="s">
        <v>485</v>
      </c>
    </row>
    <row r="227" spans="1:2" x14ac:dyDescent="0.2">
      <c r="A227" s="8" t="s">
        <v>376</v>
      </c>
      <c r="B227" s="5" t="s">
        <v>805</v>
      </c>
    </row>
    <row r="228" spans="1:2" x14ac:dyDescent="0.2">
      <c r="A228" s="8" t="s">
        <v>334</v>
      </c>
      <c r="B228" s="5" t="s">
        <v>504</v>
      </c>
    </row>
    <row r="229" spans="1:2" x14ac:dyDescent="0.2">
      <c r="A229" s="8" t="s">
        <v>314</v>
      </c>
      <c r="B229" s="5" t="s">
        <v>479</v>
      </c>
    </row>
    <row r="230" spans="1:2" x14ac:dyDescent="0.2">
      <c r="A230" s="8" t="s">
        <v>807</v>
      </c>
      <c r="B230" s="5" t="s">
        <v>849</v>
      </c>
    </row>
    <row r="231" spans="1:2" x14ac:dyDescent="0.2">
      <c r="A231" s="8" t="s">
        <v>311</v>
      </c>
      <c r="B231" s="5" t="s">
        <v>803</v>
      </c>
    </row>
    <row r="232" spans="1:2" x14ac:dyDescent="0.2">
      <c r="A232" s="5" t="s">
        <v>375</v>
      </c>
      <c r="B232" s="5" t="s">
        <v>563</v>
      </c>
    </row>
    <row r="233" spans="1:2" x14ac:dyDescent="0.2">
      <c r="A233" s="5" t="s">
        <v>372</v>
      </c>
      <c r="B233" s="5" t="s">
        <v>559</v>
      </c>
    </row>
    <row r="234" spans="1:2" x14ac:dyDescent="0.2">
      <c r="A234" s="5" t="s">
        <v>315</v>
      </c>
      <c r="B234" s="5" t="s">
        <v>480</v>
      </c>
    </row>
    <row r="235" spans="1:2" x14ac:dyDescent="0.2">
      <c r="A235" s="5" t="s">
        <v>322</v>
      </c>
      <c r="B235" s="5" t="s">
        <v>489</v>
      </c>
    </row>
    <row r="236" spans="1:2" x14ac:dyDescent="0.2">
      <c r="A236" s="5" t="s">
        <v>341</v>
      </c>
      <c r="B236" s="5" t="s">
        <v>519</v>
      </c>
    </row>
    <row r="237" spans="1:2" x14ac:dyDescent="0.2">
      <c r="A237" s="5" t="s">
        <v>313</v>
      </c>
      <c r="B237" s="5" t="s">
        <v>478</v>
      </c>
    </row>
    <row r="238" spans="1:2" x14ac:dyDescent="0.2">
      <c r="A238" s="5" t="s">
        <v>358</v>
      </c>
      <c r="B238" s="5" t="s">
        <v>542</v>
      </c>
    </row>
    <row r="239" spans="1:2" x14ac:dyDescent="0.2">
      <c r="A239" s="5" t="s">
        <v>307</v>
      </c>
      <c r="B239" s="5" t="s">
        <v>469</v>
      </c>
    </row>
    <row r="240" spans="1:2" x14ac:dyDescent="0.2">
      <c r="A240" s="5" t="s">
        <v>318</v>
      </c>
      <c r="B240" s="5" t="s">
        <v>483</v>
      </c>
    </row>
    <row r="241" spans="1:2" x14ac:dyDescent="0.2">
      <c r="A241" s="5" t="s">
        <v>348</v>
      </c>
      <c r="B241" s="5" t="s">
        <v>528</v>
      </c>
    </row>
    <row r="242" spans="1:2" x14ac:dyDescent="0.2">
      <c r="A242" s="5" t="s">
        <v>342</v>
      </c>
      <c r="B242" s="5" t="s">
        <v>520</v>
      </c>
    </row>
    <row r="243" spans="1:2" x14ac:dyDescent="0.2">
      <c r="A243" s="5" t="s">
        <v>319</v>
      </c>
      <c r="B243" s="5" t="s">
        <v>484</v>
      </c>
    </row>
    <row r="244" spans="1:2" x14ac:dyDescent="0.2">
      <c r="A244" s="5" t="s">
        <v>363</v>
      </c>
      <c r="B244" s="5" t="s">
        <v>547</v>
      </c>
    </row>
  </sheetData>
  <sortState xmlns:xlrd2="http://schemas.microsoft.com/office/spreadsheetml/2017/richdata2" ref="A2:B246">
    <sortCondition ref="B2:B24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3FFD3-CEF0-A44F-BEE7-CE39FA8177C5}">
  <sheetPr>
    <tabColor theme="4" tint="0.59999389629810485"/>
  </sheetPr>
  <dimension ref="A1:D154"/>
  <sheetViews>
    <sheetView zoomScale="125" workbookViewId="0">
      <pane ySplit="1" topLeftCell="A2" activePane="bottomLeft" state="frozen"/>
      <selection activeCell="O30" sqref="O30"/>
      <selection pane="bottomLeft" activeCell="C154" sqref="C2:C154"/>
    </sheetView>
  </sheetViews>
  <sheetFormatPr baseColWidth="10" defaultRowHeight="16" x14ac:dyDescent="0.2"/>
  <cols>
    <col min="1" max="1" width="12.83203125" bestFit="1" customWidth="1"/>
    <col min="2" max="2" width="33.6640625" bestFit="1" customWidth="1"/>
    <col min="3" max="3" width="54" bestFit="1" customWidth="1"/>
    <col min="4" max="4" width="43.83203125" bestFit="1" customWidth="1"/>
  </cols>
  <sheetData>
    <row r="1" spans="1:4" s="3" customFormat="1" x14ac:dyDescent="0.2">
      <c r="A1" s="10" t="s">
        <v>837</v>
      </c>
      <c r="B1" s="11" t="s">
        <v>455</v>
      </c>
      <c r="C1" s="11" t="s">
        <v>836</v>
      </c>
      <c r="D1" s="11" t="s">
        <v>685</v>
      </c>
    </row>
    <row r="2" spans="1:4" x14ac:dyDescent="0.2">
      <c r="A2" s="12">
        <v>1</v>
      </c>
      <c r="B2" s="12" t="s">
        <v>82</v>
      </c>
      <c r="C2" s="12" t="s">
        <v>667</v>
      </c>
      <c r="D2" s="12" t="s">
        <v>686</v>
      </c>
    </row>
    <row r="3" spans="1:4" x14ac:dyDescent="0.2">
      <c r="A3" s="12">
        <v>2</v>
      </c>
      <c r="B3" s="12" t="s">
        <v>80</v>
      </c>
      <c r="C3" s="12" t="s">
        <v>793</v>
      </c>
      <c r="D3" s="12" t="s">
        <v>686</v>
      </c>
    </row>
    <row r="4" spans="1:4" x14ac:dyDescent="0.2">
      <c r="A4" s="12">
        <v>3</v>
      </c>
      <c r="B4" s="12" t="s">
        <v>81</v>
      </c>
      <c r="C4" s="12" t="s">
        <v>665</v>
      </c>
      <c r="D4" s="12" t="s">
        <v>686</v>
      </c>
    </row>
    <row r="5" spans="1:4" x14ac:dyDescent="0.2">
      <c r="A5" s="12">
        <v>4</v>
      </c>
      <c r="B5" s="12" t="s">
        <v>83</v>
      </c>
      <c r="C5" s="12" t="s">
        <v>668</v>
      </c>
      <c r="D5" s="12" t="s">
        <v>686</v>
      </c>
    </row>
    <row r="6" spans="1:4" x14ac:dyDescent="0.2">
      <c r="A6" s="12">
        <v>5</v>
      </c>
      <c r="B6" s="12" t="s">
        <v>10</v>
      </c>
      <c r="C6" s="12" t="s">
        <v>585</v>
      </c>
      <c r="D6" s="12" t="s">
        <v>686</v>
      </c>
    </row>
    <row r="7" spans="1:4" x14ac:dyDescent="0.2">
      <c r="A7" s="12">
        <v>6</v>
      </c>
      <c r="B7" s="12" t="s">
        <v>0</v>
      </c>
      <c r="C7" s="12" t="s">
        <v>697</v>
      </c>
      <c r="D7" s="12" t="s">
        <v>686</v>
      </c>
    </row>
    <row r="8" spans="1:4" x14ac:dyDescent="0.2">
      <c r="A8" s="12">
        <v>7</v>
      </c>
      <c r="B8" s="12" t="s">
        <v>37</v>
      </c>
      <c r="C8" s="12" t="s">
        <v>753</v>
      </c>
      <c r="D8" s="12" t="s">
        <v>686</v>
      </c>
    </row>
    <row r="9" spans="1:4" x14ac:dyDescent="0.2">
      <c r="A9" s="12">
        <v>8</v>
      </c>
      <c r="B9" s="12" t="s">
        <v>36</v>
      </c>
      <c r="C9" s="12" t="s">
        <v>626</v>
      </c>
      <c r="D9" s="12" t="s">
        <v>686</v>
      </c>
    </row>
    <row r="10" spans="1:4" x14ac:dyDescent="0.2">
      <c r="A10" s="12">
        <v>9</v>
      </c>
      <c r="B10" s="12" t="s">
        <v>39</v>
      </c>
      <c r="C10" s="12" t="s">
        <v>628</v>
      </c>
      <c r="D10" s="12" t="s">
        <v>686</v>
      </c>
    </row>
    <row r="11" spans="1:4" x14ac:dyDescent="0.2">
      <c r="A11" s="12">
        <v>10</v>
      </c>
      <c r="B11" s="12" t="s">
        <v>79</v>
      </c>
      <c r="C11" s="12" t="s">
        <v>664</v>
      </c>
      <c r="D11" s="12" t="s">
        <v>686</v>
      </c>
    </row>
    <row r="12" spans="1:4" x14ac:dyDescent="0.2">
      <c r="A12" s="12">
        <v>11</v>
      </c>
      <c r="B12" s="12" t="s">
        <v>44</v>
      </c>
      <c r="C12" s="12" t="s">
        <v>387</v>
      </c>
      <c r="D12" s="12" t="s">
        <v>686</v>
      </c>
    </row>
    <row r="13" spans="1:4" x14ac:dyDescent="0.2">
      <c r="A13" s="12">
        <v>12</v>
      </c>
      <c r="B13" s="12" t="s">
        <v>45</v>
      </c>
      <c r="C13" s="12" t="s">
        <v>388</v>
      </c>
      <c r="D13" s="12" t="s">
        <v>686</v>
      </c>
    </row>
    <row r="14" spans="1:4" x14ac:dyDescent="0.2">
      <c r="A14" s="12">
        <v>13</v>
      </c>
      <c r="B14" s="12" t="s">
        <v>84</v>
      </c>
      <c r="C14" s="12" t="s">
        <v>669</v>
      </c>
      <c r="D14" s="12" t="s">
        <v>686</v>
      </c>
    </row>
    <row r="15" spans="1:4" x14ac:dyDescent="0.2">
      <c r="A15" s="12">
        <v>14</v>
      </c>
      <c r="B15" s="12" t="s">
        <v>42</v>
      </c>
      <c r="C15" s="12" t="s">
        <v>385</v>
      </c>
      <c r="D15" s="12" t="s">
        <v>686</v>
      </c>
    </row>
    <row r="16" spans="1:4" x14ac:dyDescent="0.2">
      <c r="A16" s="12">
        <v>15</v>
      </c>
      <c r="B16" s="12" t="s">
        <v>71</v>
      </c>
      <c r="C16" s="12" t="s">
        <v>282</v>
      </c>
      <c r="D16" s="12" t="s">
        <v>686</v>
      </c>
    </row>
    <row r="17" spans="1:4" x14ac:dyDescent="0.2">
      <c r="A17" s="12">
        <v>16</v>
      </c>
      <c r="B17" s="12" t="s">
        <v>76</v>
      </c>
      <c r="C17" s="12" t="s">
        <v>787</v>
      </c>
      <c r="D17" s="12" t="s">
        <v>686</v>
      </c>
    </row>
    <row r="18" spans="1:4" x14ac:dyDescent="0.2">
      <c r="A18" s="12">
        <v>17</v>
      </c>
      <c r="B18" s="12" t="s">
        <v>62</v>
      </c>
      <c r="C18" s="12" t="s">
        <v>659</v>
      </c>
      <c r="D18" s="12" t="s">
        <v>686</v>
      </c>
    </row>
    <row r="19" spans="1:4" x14ac:dyDescent="0.2">
      <c r="A19" s="12">
        <v>18</v>
      </c>
      <c r="B19" s="12" t="s">
        <v>63</v>
      </c>
      <c r="C19" s="12" t="s">
        <v>661</v>
      </c>
      <c r="D19" s="12" t="s">
        <v>686</v>
      </c>
    </row>
    <row r="20" spans="1:4" x14ac:dyDescent="0.2">
      <c r="A20" s="12">
        <v>19</v>
      </c>
      <c r="B20" s="12" t="s">
        <v>56</v>
      </c>
      <c r="C20" s="12" t="s">
        <v>764</v>
      </c>
      <c r="D20" s="12" t="s">
        <v>686</v>
      </c>
    </row>
    <row r="21" spans="1:4" x14ac:dyDescent="0.2">
      <c r="A21" s="12">
        <v>20</v>
      </c>
      <c r="B21" s="12" t="s">
        <v>364</v>
      </c>
      <c r="C21" s="12" t="s">
        <v>548</v>
      </c>
      <c r="D21" s="12" t="s">
        <v>686</v>
      </c>
    </row>
    <row r="22" spans="1:4" x14ac:dyDescent="0.2">
      <c r="A22" s="12">
        <v>21</v>
      </c>
      <c r="B22" s="12" t="s">
        <v>351</v>
      </c>
      <c r="C22" s="12" t="s">
        <v>532</v>
      </c>
      <c r="D22" s="12" t="s">
        <v>686</v>
      </c>
    </row>
    <row r="23" spans="1:4" x14ac:dyDescent="0.2">
      <c r="A23" s="12">
        <v>22</v>
      </c>
      <c r="B23" s="12" t="s">
        <v>366</v>
      </c>
      <c r="C23" s="12" t="s">
        <v>550</v>
      </c>
      <c r="D23" s="12" t="s">
        <v>686</v>
      </c>
    </row>
    <row r="24" spans="1:4" x14ac:dyDescent="0.2">
      <c r="A24" s="12">
        <v>23</v>
      </c>
      <c r="B24" s="12" t="s">
        <v>302</v>
      </c>
      <c r="C24" s="12" t="s">
        <v>463</v>
      </c>
      <c r="D24" s="12" t="s">
        <v>686</v>
      </c>
    </row>
    <row r="25" spans="1:4" x14ac:dyDescent="0.2">
      <c r="A25" s="12">
        <v>24</v>
      </c>
      <c r="B25" s="12" t="s">
        <v>370</v>
      </c>
      <c r="C25" s="12" t="s">
        <v>556</v>
      </c>
      <c r="D25" s="12" t="s">
        <v>686</v>
      </c>
    </row>
    <row r="26" spans="1:4" x14ac:dyDescent="0.2">
      <c r="A26" s="12">
        <v>25</v>
      </c>
      <c r="B26" s="12" t="s">
        <v>323</v>
      </c>
      <c r="C26" s="12" t="s">
        <v>490</v>
      </c>
      <c r="D26" s="12" t="s">
        <v>686</v>
      </c>
    </row>
    <row r="27" spans="1:4" x14ac:dyDescent="0.2">
      <c r="A27" s="12">
        <v>26</v>
      </c>
      <c r="B27" s="12" t="s">
        <v>688</v>
      </c>
      <c r="C27" s="12" t="s">
        <v>794</v>
      </c>
      <c r="D27" s="12" t="s">
        <v>686</v>
      </c>
    </row>
    <row r="28" spans="1:4" x14ac:dyDescent="0.2">
      <c r="A28" s="12">
        <v>27</v>
      </c>
      <c r="B28" s="12" t="s">
        <v>345</v>
      </c>
      <c r="C28" s="12" t="s">
        <v>524</v>
      </c>
      <c r="D28" s="12" t="s">
        <v>686</v>
      </c>
    </row>
    <row r="29" spans="1:4" x14ac:dyDescent="0.2">
      <c r="A29" s="12">
        <v>28</v>
      </c>
      <c r="B29" s="12" t="s">
        <v>307</v>
      </c>
      <c r="C29" s="12" t="s">
        <v>469</v>
      </c>
      <c r="D29" s="12" t="s">
        <v>686</v>
      </c>
    </row>
    <row r="30" spans="1:4" x14ac:dyDescent="0.2">
      <c r="A30" s="12">
        <v>30</v>
      </c>
      <c r="B30" s="12" t="s">
        <v>78</v>
      </c>
      <c r="C30" s="12" t="s">
        <v>788</v>
      </c>
      <c r="D30" s="12" t="s">
        <v>687</v>
      </c>
    </row>
    <row r="31" spans="1:4" x14ac:dyDescent="0.2">
      <c r="A31" s="12">
        <v>31</v>
      </c>
      <c r="B31" s="12" t="s">
        <v>5</v>
      </c>
      <c r="C31" s="12" t="s">
        <v>574</v>
      </c>
      <c r="D31" s="12" t="s">
        <v>687</v>
      </c>
    </row>
    <row r="32" spans="1:4" x14ac:dyDescent="0.2">
      <c r="A32" s="12">
        <v>32</v>
      </c>
      <c r="B32" s="12" t="s">
        <v>8</v>
      </c>
      <c r="C32" s="12" t="s">
        <v>583</v>
      </c>
      <c r="D32" s="12" t="s">
        <v>687</v>
      </c>
    </row>
    <row r="33" spans="1:4" x14ac:dyDescent="0.2">
      <c r="A33" s="12">
        <v>33</v>
      </c>
      <c r="B33" s="12" t="s">
        <v>6</v>
      </c>
      <c r="C33" s="12" t="s">
        <v>576</v>
      </c>
      <c r="D33" s="12" t="s">
        <v>687</v>
      </c>
    </row>
    <row r="34" spans="1:4" x14ac:dyDescent="0.2">
      <c r="A34" s="12">
        <v>34</v>
      </c>
      <c r="B34" s="12" t="s">
        <v>7</v>
      </c>
      <c r="C34" s="12" t="s">
        <v>580</v>
      </c>
      <c r="D34" s="12" t="s">
        <v>687</v>
      </c>
    </row>
    <row r="35" spans="1:4" x14ac:dyDescent="0.2">
      <c r="A35" s="12">
        <v>35</v>
      </c>
      <c r="B35" s="12" t="s">
        <v>97</v>
      </c>
      <c r="C35" s="12" t="s">
        <v>699</v>
      </c>
      <c r="D35" s="12" t="s">
        <v>687</v>
      </c>
    </row>
    <row r="36" spans="1:4" x14ac:dyDescent="0.2">
      <c r="A36" s="12">
        <v>36</v>
      </c>
      <c r="B36" s="12" t="s">
        <v>9</v>
      </c>
      <c r="C36" s="12" t="s">
        <v>584</v>
      </c>
      <c r="D36" s="12" t="s">
        <v>687</v>
      </c>
    </row>
    <row r="37" spans="1:4" x14ac:dyDescent="0.2">
      <c r="A37" s="12">
        <v>37</v>
      </c>
      <c r="B37" s="12" t="s">
        <v>2</v>
      </c>
      <c r="C37" s="12" t="s">
        <v>571</v>
      </c>
      <c r="D37" s="12" t="s">
        <v>687</v>
      </c>
    </row>
    <row r="38" spans="1:4" x14ac:dyDescent="0.2">
      <c r="A38" s="12">
        <v>38</v>
      </c>
      <c r="B38" s="12" t="s">
        <v>91</v>
      </c>
      <c r="C38" s="12" t="s">
        <v>570</v>
      </c>
      <c r="D38" s="12" t="s">
        <v>687</v>
      </c>
    </row>
    <row r="39" spans="1:4" x14ac:dyDescent="0.2">
      <c r="A39" s="12">
        <v>39</v>
      </c>
      <c r="B39" s="12" t="s">
        <v>90</v>
      </c>
      <c r="C39" s="12" t="s">
        <v>569</v>
      </c>
      <c r="D39" s="12" t="s">
        <v>687</v>
      </c>
    </row>
    <row r="40" spans="1:4" x14ac:dyDescent="0.2">
      <c r="A40" s="12">
        <v>40</v>
      </c>
      <c r="B40" s="12" t="s">
        <v>4</v>
      </c>
      <c r="C40" s="12" t="s">
        <v>573</v>
      </c>
      <c r="D40" s="12" t="s">
        <v>687</v>
      </c>
    </row>
    <row r="41" spans="1:4" x14ac:dyDescent="0.2">
      <c r="A41" s="12">
        <v>41</v>
      </c>
      <c r="B41" s="12" t="s">
        <v>105</v>
      </c>
      <c r="C41" s="12" t="s">
        <v>587</v>
      </c>
      <c r="D41" s="12" t="s">
        <v>687</v>
      </c>
    </row>
    <row r="42" spans="1:4" x14ac:dyDescent="0.2">
      <c r="A42" s="12">
        <v>42</v>
      </c>
      <c r="B42" s="12" t="s">
        <v>11</v>
      </c>
      <c r="C42" s="12" t="s">
        <v>588</v>
      </c>
      <c r="D42" s="12" t="s">
        <v>687</v>
      </c>
    </row>
    <row r="43" spans="1:4" x14ac:dyDescent="0.2">
      <c r="A43" s="12">
        <v>43</v>
      </c>
      <c r="B43" s="12" t="s">
        <v>94</v>
      </c>
      <c r="C43" s="12" t="s">
        <v>577</v>
      </c>
      <c r="D43" s="12" t="s">
        <v>687</v>
      </c>
    </row>
    <row r="44" spans="1:4" x14ac:dyDescent="0.2">
      <c r="A44" s="12">
        <v>44</v>
      </c>
      <c r="B44" s="12" t="s">
        <v>12</v>
      </c>
      <c r="C44" s="12" t="s">
        <v>702</v>
      </c>
      <c r="D44" s="12" t="s">
        <v>687</v>
      </c>
    </row>
    <row r="45" spans="1:4" x14ac:dyDescent="0.2">
      <c r="A45" s="12">
        <v>45</v>
      </c>
      <c r="B45" s="12" t="s">
        <v>32</v>
      </c>
      <c r="C45" s="12" t="s">
        <v>622</v>
      </c>
      <c r="D45" s="12" t="s">
        <v>687</v>
      </c>
    </row>
    <row r="46" spans="1:4" x14ac:dyDescent="0.2">
      <c r="A46" s="12">
        <v>46</v>
      </c>
      <c r="B46" s="12" t="s">
        <v>26</v>
      </c>
      <c r="C46" s="12" t="s">
        <v>617</v>
      </c>
      <c r="D46" s="12" t="s">
        <v>687</v>
      </c>
    </row>
    <row r="47" spans="1:4" x14ac:dyDescent="0.2">
      <c r="A47" s="12">
        <v>47</v>
      </c>
      <c r="B47" s="12" t="s">
        <v>27</v>
      </c>
      <c r="C47" s="12" t="s">
        <v>618</v>
      </c>
      <c r="D47" s="12" t="s">
        <v>687</v>
      </c>
    </row>
    <row r="48" spans="1:4" x14ac:dyDescent="0.2">
      <c r="A48" s="12">
        <v>48</v>
      </c>
      <c r="B48" s="12" t="s">
        <v>176</v>
      </c>
      <c r="C48" s="12" t="s">
        <v>615</v>
      </c>
      <c r="D48" s="12" t="s">
        <v>687</v>
      </c>
    </row>
    <row r="49" spans="1:4" x14ac:dyDescent="0.2">
      <c r="A49" s="12">
        <v>49</v>
      </c>
      <c r="B49" s="12" t="s">
        <v>24</v>
      </c>
      <c r="C49" s="12" t="s">
        <v>614</v>
      </c>
      <c r="D49" s="12" t="s">
        <v>687</v>
      </c>
    </row>
    <row r="50" spans="1:4" x14ac:dyDescent="0.2">
      <c r="A50" s="12">
        <v>50</v>
      </c>
      <c r="B50" s="12" t="s">
        <v>28</v>
      </c>
      <c r="C50" s="12" t="s">
        <v>619</v>
      </c>
      <c r="D50" s="12" t="s">
        <v>687</v>
      </c>
    </row>
    <row r="51" spans="1:4" x14ac:dyDescent="0.2">
      <c r="A51" s="12">
        <v>51</v>
      </c>
      <c r="B51" s="12" t="s">
        <v>29</v>
      </c>
      <c r="C51" s="12" t="s">
        <v>751</v>
      </c>
      <c r="D51" s="12" t="s">
        <v>687</v>
      </c>
    </row>
    <row r="52" spans="1:4" x14ac:dyDescent="0.2">
      <c r="A52" s="12">
        <v>52</v>
      </c>
      <c r="B52" s="12" t="s">
        <v>33</v>
      </c>
      <c r="C52" s="12" t="s">
        <v>623</v>
      </c>
      <c r="D52" s="12" t="s">
        <v>687</v>
      </c>
    </row>
    <row r="53" spans="1:4" x14ac:dyDescent="0.2">
      <c r="A53" s="12">
        <v>56</v>
      </c>
      <c r="B53" s="12" t="s">
        <v>20</v>
      </c>
      <c r="C53" s="12" t="s">
        <v>845</v>
      </c>
      <c r="D53" s="12" t="s">
        <v>687</v>
      </c>
    </row>
    <row r="54" spans="1:4" x14ac:dyDescent="0.2">
      <c r="A54" s="12">
        <v>53</v>
      </c>
      <c r="B54" s="12" t="s">
        <v>172</v>
      </c>
      <c r="C54" s="12" t="s">
        <v>609</v>
      </c>
      <c r="D54" s="12" t="s">
        <v>687</v>
      </c>
    </row>
    <row r="55" spans="1:4" x14ac:dyDescent="0.2">
      <c r="A55" s="12">
        <v>54</v>
      </c>
      <c r="B55" s="12" t="s">
        <v>21</v>
      </c>
      <c r="C55" s="12" t="s">
        <v>610</v>
      </c>
      <c r="D55" s="12" t="s">
        <v>687</v>
      </c>
    </row>
    <row r="56" spans="1:4" x14ac:dyDescent="0.2">
      <c r="A56" s="12">
        <v>55</v>
      </c>
      <c r="B56" s="12" t="s">
        <v>35</v>
      </c>
      <c r="C56" s="12" t="s">
        <v>625</v>
      </c>
      <c r="D56" s="12" t="s">
        <v>687</v>
      </c>
    </row>
    <row r="57" spans="1:4" x14ac:dyDescent="0.2">
      <c r="A57" s="12">
        <v>57</v>
      </c>
      <c r="B57" s="12" t="s">
        <v>30</v>
      </c>
      <c r="C57" s="12" t="s">
        <v>620</v>
      </c>
      <c r="D57" s="12" t="s">
        <v>687</v>
      </c>
    </row>
    <row r="58" spans="1:4" x14ac:dyDescent="0.2">
      <c r="A58" s="12">
        <v>29</v>
      </c>
      <c r="B58" s="12" t="s">
        <v>31</v>
      </c>
      <c r="C58" s="12" t="s">
        <v>621</v>
      </c>
      <c r="D58" s="12" t="s">
        <v>687</v>
      </c>
    </row>
    <row r="59" spans="1:4" x14ac:dyDescent="0.2">
      <c r="A59" s="12">
        <v>58</v>
      </c>
      <c r="B59" s="12" t="s">
        <v>23</v>
      </c>
      <c r="C59" s="12" t="s">
        <v>612</v>
      </c>
      <c r="D59" s="12" t="s">
        <v>687</v>
      </c>
    </row>
    <row r="60" spans="1:4" x14ac:dyDescent="0.2">
      <c r="A60" s="12">
        <v>59</v>
      </c>
      <c r="B60" s="12" t="s">
        <v>38</v>
      </c>
      <c r="C60" s="12" t="s">
        <v>627</v>
      </c>
      <c r="D60" s="12" t="s">
        <v>687</v>
      </c>
    </row>
    <row r="61" spans="1:4" x14ac:dyDescent="0.2">
      <c r="A61" s="12">
        <v>60</v>
      </c>
      <c r="B61" s="12" t="s">
        <v>40</v>
      </c>
      <c r="C61" s="12" t="s">
        <v>629</v>
      </c>
      <c r="D61" s="12" t="s">
        <v>687</v>
      </c>
    </row>
    <row r="62" spans="1:4" x14ac:dyDescent="0.2">
      <c r="A62" s="12">
        <v>61</v>
      </c>
      <c r="B62" s="12" t="s">
        <v>151</v>
      </c>
      <c r="C62" s="12" t="s">
        <v>604</v>
      </c>
      <c r="D62" s="12" t="s">
        <v>687</v>
      </c>
    </row>
    <row r="63" spans="1:4" x14ac:dyDescent="0.2">
      <c r="A63" s="12">
        <v>62</v>
      </c>
      <c r="B63" s="12" t="s">
        <v>18</v>
      </c>
      <c r="C63" s="12" t="s">
        <v>727</v>
      </c>
      <c r="D63" s="12" t="s">
        <v>687</v>
      </c>
    </row>
    <row r="64" spans="1:4" x14ac:dyDescent="0.2">
      <c r="A64" s="12">
        <v>63</v>
      </c>
      <c r="B64" s="12" t="s">
        <v>19</v>
      </c>
      <c r="C64" s="12" t="s">
        <v>607</v>
      </c>
      <c r="D64" s="12" t="s">
        <v>687</v>
      </c>
    </row>
    <row r="65" spans="1:4" x14ac:dyDescent="0.2">
      <c r="A65" s="12">
        <v>64</v>
      </c>
      <c r="B65" s="12" t="s">
        <v>15</v>
      </c>
      <c r="C65" s="12" t="s">
        <v>593</v>
      </c>
      <c r="D65" s="12" t="s">
        <v>687</v>
      </c>
    </row>
    <row r="66" spans="1:4" x14ac:dyDescent="0.2">
      <c r="A66" s="12">
        <v>65</v>
      </c>
      <c r="B66" s="12" t="s">
        <v>14</v>
      </c>
      <c r="C66" s="12" t="s">
        <v>591</v>
      </c>
      <c r="D66" s="12" t="s">
        <v>687</v>
      </c>
    </row>
    <row r="67" spans="1:4" x14ac:dyDescent="0.2">
      <c r="A67" s="12">
        <v>66</v>
      </c>
      <c r="B67" s="12" t="s">
        <v>17</v>
      </c>
      <c r="C67" s="12" t="s">
        <v>714</v>
      </c>
      <c r="D67" s="12" t="s">
        <v>687</v>
      </c>
    </row>
    <row r="68" spans="1:4" x14ac:dyDescent="0.2">
      <c r="A68" s="12">
        <v>67</v>
      </c>
      <c r="B68" s="12" t="s">
        <v>119</v>
      </c>
      <c r="C68" s="12" t="s">
        <v>712</v>
      </c>
      <c r="D68" s="12" t="s">
        <v>687</v>
      </c>
    </row>
    <row r="69" spans="1:4" x14ac:dyDescent="0.2">
      <c r="A69" s="12">
        <v>68</v>
      </c>
      <c r="B69" s="12" t="s">
        <v>136</v>
      </c>
      <c r="C69" s="12" t="s">
        <v>597</v>
      </c>
      <c r="D69" s="12" t="s">
        <v>687</v>
      </c>
    </row>
    <row r="70" spans="1:4" x14ac:dyDescent="0.2">
      <c r="A70" s="12">
        <v>69</v>
      </c>
      <c r="B70" s="12" t="s">
        <v>690</v>
      </c>
      <c r="C70" s="12" t="s">
        <v>796</v>
      </c>
      <c r="D70" s="12" t="s">
        <v>687</v>
      </c>
    </row>
    <row r="71" spans="1:4" x14ac:dyDescent="0.2">
      <c r="A71" s="12">
        <v>70</v>
      </c>
      <c r="B71" s="12" t="s">
        <v>695</v>
      </c>
      <c r="C71" s="12" t="s">
        <v>801</v>
      </c>
      <c r="D71" s="12" t="s">
        <v>687</v>
      </c>
    </row>
    <row r="72" spans="1:4" x14ac:dyDescent="0.2">
      <c r="A72" s="12">
        <v>71</v>
      </c>
      <c r="B72" s="12" t="s">
        <v>41</v>
      </c>
      <c r="C72" s="12" t="s">
        <v>382</v>
      </c>
      <c r="D72" s="12" t="s">
        <v>687</v>
      </c>
    </row>
    <row r="73" spans="1:4" x14ac:dyDescent="0.2">
      <c r="A73" s="12">
        <v>72</v>
      </c>
      <c r="B73" s="12" t="s">
        <v>186</v>
      </c>
      <c r="C73" s="12" t="s">
        <v>384</v>
      </c>
      <c r="D73" s="12" t="s">
        <v>687</v>
      </c>
    </row>
    <row r="74" spans="1:4" x14ac:dyDescent="0.2">
      <c r="A74" s="12">
        <v>73</v>
      </c>
      <c r="B74" s="12" t="s">
        <v>51</v>
      </c>
      <c r="C74" s="12" t="s">
        <v>391</v>
      </c>
      <c r="D74" s="12" t="s">
        <v>687</v>
      </c>
    </row>
    <row r="75" spans="1:4" x14ac:dyDescent="0.2">
      <c r="A75" s="12">
        <v>74</v>
      </c>
      <c r="B75" s="12" t="s">
        <v>53</v>
      </c>
      <c r="C75" s="12" t="s">
        <v>296</v>
      </c>
      <c r="D75" s="12" t="s">
        <v>687</v>
      </c>
    </row>
    <row r="76" spans="1:4" x14ac:dyDescent="0.2">
      <c r="A76" s="12">
        <v>75</v>
      </c>
      <c r="B76" s="12" t="s">
        <v>43</v>
      </c>
      <c r="C76" s="12" t="s">
        <v>631</v>
      </c>
      <c r="D76" s="12" t="s">
        <v>687</v>
      </c>
    </row>
    <row r="77" spans="1:4" x14ac:dyDescent="0.2">
      <c r="A77" s="12">
        <v>76</v>
      </c>
      <c r="B77" s="12" t="s">
        <v>54</v>
      </c>
      <c r="C77" s="12" t="s">
        <v>394</v>
      </c>
      <c r="D77" s="12" t="s">
        <v>687</v>
      </c>
    </row>
    <row r="78" spans="1:4" x14ac:dyDescent="0.2">
      <c r="A78" s="12">
        <v>77</v>
      </c>
      <c r="B78" s="12" t="s">
        <v>47</v>
      </c>
      <c r="C78" s="12" t="s">
        <v>293</v>
      </c>
      <c r="D78" s="12" t="s">
        <v>687</v>
      </c>
    </row>
    <row r="79" spans="1:4" x14ac:dyDescent="0.2">
      <c r="A79" s="12">
        <v>78</v>
      </c>
      <c r="B79" s="12" t="s">
        <v>193</v>
      </c>
      <c r="C79" s="12" t="s">
        <v>292</v>
      </c>
      <c r="D79" s="12" t="s">
        <v>687</v>
      </c>
    </row>
    <row r="80" spans="1:4" x14ac:dyDescent="0.2">
      <c r="A80" s="12">
        <v>79</v>
      </c>
      <c r="B80" s="12" t="s">
        <v>48</v>
      </c>
      <c r="C80" s="12" t="s">
        <v>294</v>
      </c>
      <c r="D80" s="12" t="s">
        <v>687</v>
      </c>
    </row>
    <row r="81" spans="1:4" x14ac:dyDescent="0.2">
      <c r="A81" s="12">
        <v>80</v>
      </c>
      <c r="B81" s="12" t="s">
        <v>183</v>
      </c>
      <c r="C81" s="12" t="s">
        <v>380</v>
      </c>
      <c r="D81" s="12" t="s">
        <v>687</v>
      </c>
    </row>
    <row r="82" spans="1:4" x14ac:dyDescent="0.2">
      <c r="A82" s="12">
        <v>81</v>
      </c>
      <c r="B82" s="12" t="s">
        <v>49</v>
      </c>
      <c r="C82" s="12" t="s">
        <v>632</v>
      </c>
      <c r="D82" s="12" t="s">
        <v>687</v>
      </c>
    </row>
    <row r="83" spans="1:4" x14ac:dyDescent="0.2">
      <c r="A83" s="12">
        <v>82</v>
      </c>
      <c r="B83" s="12" t="s">
        <v>50</v>
      </c>
      <c r="C83" s="12" t="s">
        <v>390</v>
      </c>
      <c r="D83" s="12" t="s">
        <v>687</v>
      </c>
    </row>
    <row r="84" spans="1:4" x14ac:dyDescent="0.2">
      <c r="A84" s="12">
        <v>83</v>
      </c>
      <c r="B84" s="12" t="s">
        <v>55</v>
      </c>
      <c r="C84" s="12" t="s">
        <v>397</v>
      </c>
      <c r="D84" s="12" t="s">
        <v>687</v>
      </c>
    </row>
    <row r="85" spans="1:4" x14ac:dyDescent="0.2">
      <c r="A85" s="12">
        <v>84</v>
      </c>
      <c r="B85" s="12" t="s">
        <v>46</v>
      </c>
      <c r="C85" s="12" t="s">
        <v>289</v>
      </c>
      <c r="D85" s="12" t="s">
        <v>687</v>
      </c>
    </row>
    <row r="86" spans="1:4" x14ac:dyDescent="0.2">
      <c r="A86" s="12">
        <v>85</v>
      </c>
      <c r="B86" s="12" t="s">
        <v>65</v>
      </c>
      <c r="C86" s="12" t="s">
        <v>401</v>
      </c>
      <c r="D86" s="12" t="s">
        <v>687</v>
      </c>
    </row>
    <row r="87" spans="1:4" x14ac:dyDescent="0.2">
      <c r="A87" s="12">
        <v>86</v>
      </c>
      <c r="B87" s="12" t="s">
        <v>66</v>
      </c>
      <c r="C87" s="12" t="s">
        <v>402</v>
      </c>
      <c r="D87" s="12" t="s">
        <v>687</v>
      </c>
    </row>
    <row r="88" spans="1:4" x14ac:dyDescent="0.2">
      <c r="A88" s="12">
        <v>87</v>
      </c>
      <c r="B88" s="12" t="s">
        <v>67</v>
      </c>
      <c r="C88" s="12" t="s">
        <v>403</v>
      </c>
      <c r="D88" s="12" t="s">
        <v>687</v>
      </c>
    </row>
    <row r="89" spans="1:4" x14ac:dyDescent="0.2">
      <c r="A89" s="12">
        <v>88</v>
      </c>
      <c r="B89" s="12" t="s">
        <v>68</v>
      </c>
      <c r="C89" s="12" t="s">
        <v>405</v>
      </c>
      <c r="D89" s="12" t="s">
        <v>687</v>
      </c>
    </row>
    <row r="90" spans="1:4" x14ac:dyDescent="0.2">
      <c r="A90" s="12">
        <v>89</v>
      </c>
      <c r="B90" s="12" t="s">
        <v>270</v>
      </c>
      <c r="C90" s="12" t="s">
        <v>410</v>
      </c>
      <c r="D90" s="12" t="s">
        <v>687</v>
      </c>
    </row>
    <row r="91" spans="1:4" x14ac:dyDescent="0.2">
      <c r="A91" s="12">
        <v>90</v>
      </c>
      <c r="B91" s="12" t="s">
        <v>75</v>
      </c>
      <c r="C91" s="12" t="s">
        <v>412</v>
      </c>
      <c r="D91" s="12" t="s">
        <v>687</v>
      </c>
    </row>
    <row r="92" spans="1:4" x14ac:dyDescent="0.2">
      <c r="A92" s="12">
        <v>91</v>
      </c>
      <c r="B92" s="12" t="s">
        <v>69</v>
      </c>
      <c r="C92" s="12" t="s">
        <v>662</v>
      </c>
      <c r="D92" s="12" t="s">
        <v>687</v>
      </c>
    </row>
    <row r="93" spans="1:4" x14ac:dyDescent="0.2">
      <c r="A93" s="12">
        <v>92</v>
      </c>
      <c r="B93" s="12" t="s">
        <v>268</v>
      </c>
      <c r="C93" s="12" t="s">
        <v>86</v>
      </c>
      <c r="D93" s="12" t="s">
        <v>687</v>
      </c>
    </row>
    <row r="94" spans="1:4" x14ac:dyDescent="0.2">
      <c r="A94" s="12">
        <v>93</v>
      </c>
      <c r="B94" s="12" t="s">
        <v>73</v>
      </c>
      <c r="C94" s="12" t="s">
        <v>285</v>
      </c>
      <c r="D94" s="12" t="s">
        <v>687</v>
      </c>
    </row>
    <row r="95" spans="1:4" x14ac:dyDescent="0.2">
      <c r="A95" s="12">
        <v>94</v>
      </c>
      <c r="B95" s="12" t="s">
        <v>72</v>
      </c>
      <c r="C95" s="12" t="s">
        <v>663</v>
      </c>
      <c r="D95" s="12" t="s">
        <v>687</v>
      </c>
    </row>
    <row r="96" spans="1:4" x14ac:dyDescent="0.2">
      <c r="A96" s="12">
        <v>95</v>
      </c>
      <c r="B96" s="12" t="s">
        <v>74</v>
      </c>
      <c r="C96" s="12" t="s">
        <v>409</v>
      </c>
      <c r="D96" s="12" t="s">
        <v>687</v>
      </c>
    </row>
    <row r="97" spans="1:4" x14ac:dyDescent="0.2">
      <c r="A97" s="12">
        <v>96</v>
      </c>
      <c r="B97" s="12" t="s">
        <v>64</v>
      </c>
      <c r="C97" s="12" t="s">
        <v>400</v>
      </c>
      <c r="D97" s="12" t="s">
        <v>687</v>
      </c>
    </row>
    <row r="98" spans="1:4" x14ac:dyDescent="0.2">
      <c r="A98" s="12">
        <v>97</v>
      </c>
      <c r="B98" s="12" t="s">
        <v>77</v>
      </c>
      <c r="C98" s="12" t="s">
        <v>379</v>
      </c>
      <c r="D98" s="12" t="s">
        <v>687</v>
      </c>
    </row>
    <row r="99" spans="1:4" x14ac:dyDescent="0.2">
      <c r="A99" s="12">
        <v>98</v>
      </c>
      <c r="B99" s="12" t="s">
        <v>252</v>
      </c>
      <c r="C99" s="12" t="s">
        <v>660</v>
      </c>
      <c r="D99" s="12" t="s">
        <v>687</v>
      </c>
    </row>
    <row r="100" spans="1:4" x14ac:dyDescent="0.2">
      <c r="A100" s="12">
        <v>99</v>
      </c>
      <c r="B100" s="12" t="s">
        <v>58</v>
      </c>
      <c r="C100" s="12" t="s">
        <v>653</v>
      </c>
      <c r="D100" s="12" t="s">
        <v>687</v>
      </c>
    </row>
    <row r="101" spans="1:4" x14ac:dyDescent="0.2">
      <c r="A101" s="12">
        <v>100</v>
      </c>
      <c r="B101" s="12" t="s">
        <v>60</v>
      </c>
      <c r="C101" s="12" t="s">
        <v>654</v>
      </c>
      <c r="D101" s="12" t="s">
        <v>687</v>
      </c>
    </row>
    <row r="102" spans="1:4" x14ac:dyDescent="0.2">
      <c r="A102" s="12">
        <v>101</v>
      </c>
      <c r="B102" s="12" t="s">
        <v>249</v>
      </c>
      <c r="C102" s="12" t="s">
        <v>656</v>
      </c>
      <c r="D102" s="12" t="s">
        <v>687</v>
      </c>
    </row>
    <row r="103" spans="1:4" x14ac:dyDescent="0.2">
      <c r="A103" s="12">
        <v>102</v>
      </c>
      <c r="B103" s="12" t="s">
        <v>57</v>
      </c>
      <c r="C103" s="12" t="s">
        <v>647</v>
      </c>
      <c r="D103" s="12" t="s">
        <v>687</v>
      </c>
    </row>
    <row r="104" spans="1:4" x14ac:dyDescent="0.2">
      <c r="A104" s="12">
        <v>103</v>
      </c>
      <c r="B104" s="12" t="s">
        <v>248</v>
      </c>
      <c r="C104" s="12" t="s">
        <v>655</v>
      </c>
      <c r="D104" s="12" t="s">
        <v>687</v>
      </c>
    </row>
    <row r="105" spans="1:4" x14ac:dyDescent="0.2">
      <c r="A105" s="12">
        <v>104</v>
      </c>
      <c r="B105" s="12" t="s">
        <v>61</v>
      </c>
      <c r="C105" s="12" t="s">
        <v>657</v>
      </c>
      <c r="D105" s="12" t="s">
        <v>687</v>
      </c>
    </row>
    <row r="106" spans="1:4" x14ac:dyDescent="0.2">
      <c r="A106" s="12">
        <v>105</v>
      </c>
      <c r="B106" s="12" t="s">
        <v>233</v>
      </c>
      <c r="C106" s="12" t="s">
        <v>771</v>
      </c>
      <c r="D106" s="12" t="s">
        <v>687</v>
      </c>
    </row>
    <row r="107" spans="1:4" x14ac:dyDescent="0.2">
      <c r="A107" s="12">
        <v>106</v>
      </c>
      <c r="B107" s="12" t="s">
        <v>317</v>
      </c>
      <c r="C107" s="12" t="s">
        <v>482</v>
      </c>
      <c r="D107" s="12" t="s">
        <v>687</v>
      </c>
    </row>
    <row r="108" spans="1:4" x14ac:dyDescent="0.2">
      <c r="A108" s="12">
        <v>107</v>
      </c>
      <c r="B108" s="12" t="s">
        <v>352</v>
      </c>
      <c r="C108" s="12" t="s">
        <v>535</v>
      </c>
      <c r="D108" s="12" t="s">
        <v>687</v>
      </c>
    </row>
    <row r="109" spans="1:4" x14ac:dyDescent="0.2">
      <c r="A109" s="12">
        <v>108</v>
      </c>
      <c r="B109" s="12" t="s">
        <v>373</v>
      </c>
      <c r="C109" s="12" t="s">
        <v>560</v>
      </c>
      <c r="D109" s="12" t="s">
        <v>687</v>
      </c>
    </row>
    <row r="110" spans="1:4" x14ac:dyDescent="0.2">
      <c r="A110" s="12">
        <v>109</v>
      </c>
      <c r="B110" s="12" t="s">
        <v>361</v>
      </c>
      <c r="C110" s="12" t="s">
        <v>545</v>
      </c>
      <c r="D110" s="12" t="s">
        <v>687</v>
      </c>
    </row>
    <row r="111" spans="1:4" x14ac:dyDescent="0.2">
      <c r="A111" s="12">
        <v>110</v>
      </c>
      <c r="B111" s="12" t="s">
        <v>421</v>
      </c>
      <c r="C111" s="12" t="s">
        <v>471</v>
      </c>
      <c r="D111" s="12" t="s">
        <v>687</v>
      </c>
    </row>
    <row r="112" spans="1:4" x14ac:dyDescent="0.2">
      <c r="A112" s="12">
        <v>111</v>
      </c>
      <c r="B112" s="12" t="s">
        <v>367</v>
      </c>
      <c r="C112" s="12" t="s">
        <v>552</v>
      </c>
      <c r="D112" s="12" t="s">
        <v>687</v>
      </c>
    </row>
    <row r="113" spans="1:4" x14ac:dyDescent="0.2">
      <c r="A113" s="12">
        <v>112</v>
      </c>
      <c r="B113" s="12" t="s">
        <v>326</v>
      </c>
      <c r="C113" s="12" t="s">
        <v>493</v>
      </c>
      <c r="D113" s="12" t="s">
        <v>687</v>
      </c>
    </row>
    <row r="114" spans="1:4" x14ac:dyDescent="0.2">
      <c r="A114" s="12">
        <v>113</v>
      </c>
      <c r="B114" s="12" t="s">
        <v>811</v>
      </c>
      <c r="C114" s="12" t="s">
        <v>812</v>
      </c>
      <c r="D114" s="12" t="s">
        <v>687</v>
      </c>
    </row>
    <row r="115" spans="1:4" x14ac:dyDescent="0.2">
      <c r="A115" s="12">
        <v>114</v>
      </c>
      <c r="B115" s="12" t="s">
        <v>362</v>
      </c>
      <c r="C115" s="12" t="s">
        <v>546</v>
      </c>
      <c r="D115" s="12" t="s">
        <v>687</v>
      </c>
    </row>
    <row r="116" spans="1:4" x14ac:dyDescent="0.2">
      <c r="A116" s="12">
        <v>115</v>
      </c>
      <c r="B116" s="12" t="s">
        <v>344</v>
      </c>
      <c r="C116" s="12" t="s">
        <v>523</v>
      </c>
      <c r="D116" s="12" t="s">
        <v>687</v>
      </c>
    </row>
    <row r="117" spans="1:4" x14ac:dyDescent="0.2">
      <c r="A117" s="12">
        <v>116</v>
      </c>
      <c r="B117" s="12" t="s">
        <v>305</v>
      </c>
      <c r="C117" s="12" t="s">
        <v>466</v>
      </c>
      <c r="D117" s="12" t="s">
        <v>687</v>
      </c>
    </row>
    <row r="118" spans="1:4" x14ac:dyDescent="0.2">
      <c r="A118" s="12">
        <v>117</v>
      </c>
      <c r="B118" s="12" t="s">
        <v>330</v>
      </c>
      <c r="C118" s="12" t="s">
        <v>501</v>
      </c>
      <c r="D118" s="12" t="s">
        <v>687</v>
      </c>
    </row>
    <row r="119" spans="1:4" x14ac:dyDescent="0.2">
      <c r="A119" s="12">
        <v>118</v>
      </c>
      <c r="B119" s="12" t="s">
        <v>335</v>
      </c>
      <c r="C119" s="12" t="s">
        <v>505</v>
      </c>
      <c r="D119" s="12" t="s">
        <v>687</v>
      </c>
    </row>
    <row r="120" spans="1:4" x14ac:dyDescent="0.2">
      <c r="A120" s="12">
        <v>119</v>
      </c>
      <c r="B120" s="12" t="s">
        <v>301</v>
      </c>
      <c r="C120" s="12" t="s">
        <v>461</v>
      </c>
      <c r="D120" s="12" t="s">
        <v>687</v>
      </c>
    </row>
    <row r="121" spans="1:4" x14ac:dyDescent="0.2">
      <c r="A121" s="12">
        <v>120</v>
      </c>
      <c r="B121" s="12" t="s">
        <v>325</v>
      </c>
      <c r="C121" s="12" t="s">
        <v>492</v>
      </c>
      <c r="D121" s="12" t="s">
        <v>687</v>
      </c>
    </row>
    <row r="122" spans="1:4" x14ac:dyDescent="0.2">
      <c r="A122" s="12">
        <v>121</v>
      </c>
      <c r="B122" s="12" t="s">
        <v>308</v>
      </c>
      <c r="C122" s="12" t="s">
        <v>470</v>
      </c>
      <c r="D122" s="12" t="s">
        <v>687</v>
      </c>
    </row>
    <row r="123" spans="1:4" x14ac:dyDescent="0.2">
      <c r="A123" s="12">
        <v>122</v>
      </c>
      <c r="B123" s="12" t="s">
        <v>355</v>
      </c>
      <c r="C123" s="12" t="s">
        <v>538</v>
      </c>
      <c r="D123" s="12" t="s">
        <v>687</v>
      </c>
    </row>
    <row r="124" spans="1:4" x14ac:dyDescent="0.2">
      <c r="A124" s="12">
        <v>123</v>
      </c>
      <c r="B124" s="12" t="s">
        <v>350</v>
      </c>
      <c r="C124" s="12" t="s">
        <v>530</v>
      </c>
      <c r="D124" s="12" t="s">
        <v>687</v>
      </c>
    </row>
    <row r="125" spans="1:4" x14ac:dyDescent="0.2">
      <c r="A125" s="12">
        <v>124</v>
      </c>
      <c r="B125" s="12" t="s">
        <v>316</v>
      </c>
      <c r="C125" s="12" t="s">
        <v>481</v>
      </c>
      <c r="D125" s="12" t="s">
        <v>687</v>
      </c>
    </row>
    <row r="126" spans="1:4" x14ac:dyDescent="0.2">
      <c r="A126" s="12">
        <v>125</v>
      </c>
      <c r="B126" s="12" t="s">
        <v>378</v>
      </c>
      <c r="C126" s="12" t="s">
        <v>566</v>
      </c>
      <c r="D126" s="12" t="s">
        <v>687</v>
      </c>
    </row>
    <row r="127" spans="1:4" x14ac:dyDescent="0.2">
      <c r="A127" s="12">
        <v>126</v>
      </c>
      <c r="B127" s="12" t="s">
        <v>321</v>
      </c>
      <c r="C127" s="12" t="s">
        <v>486</v>
      </c>
      <c r="D127" s="12" t="s">
        <v>687</v>
      </c>
    </row>
    <row r="128" spans="1:4" x14ac:dyDescent="0.2">
      <c r="A128" s="12">
        <v>127</v>
      </c>
      <c r="B128" s="12" t="s">
        <v>337</v>
      </c>
      <c r="C128" s="12" t="s">
        <v>507</v>
      </c>
      <c r="D128" s="12" t="s">
        <v>687</v>
      </c>
    </row>
    <row r="129" spans="1:4" x14ac:dyDescent="0.2">
      <c r="A129" s="12">
        <v>128</v>
      </c>
      <c r="B129" s="12" t="s">
        <v>360</v>
      </c>
      <c r="C129" s="12" t="s">
        <v>544</v>
      </c>
      <c r="D129" s="12" t="s">
        <v>687</v>
      </c>
    </row>
    <row r="130" spans="1:4" x14ac:dyDescent="0.2">
      <c r="A130" s="12">
        <v>129</v>
      </c>
      <c r="B130" s="12" t="s">
        <v>329</v>
      </c>
      <c r="C130" s="12" t="s">
        <v>500</v>
      </c>
      <c r="D130" s="12" t="s">
        <v>687</v>
      </c>
    </row>
    <row r="131" spans="1:4" x14ac:dyDescent="0.2">
      <c r="A131" s="12">
        <v>130</v>
      </c>
      <c r="B131" s="12" t="s">
        <v>303</v>
      </c>
      <c r="C131" s="12" t="s">
        <v>464</v>
      </c>
      <c r="D131" s="12" t="s">
        <v>687</v>
      </c>
    </row>
    <row r="132" spans="1:4" x14ac:dyDescent="0.2">
      <c r="A132" s="12">
        <v>131</v>
      </c>
      <c r="B132" s="12" t="s">
        <v>328</v>
      </c>
      <c r="C132" s="12" t="s">
        <v>499</v>
      </c>
      <c r="D132" s="12" t="s">
        <v>687</v>
      </c>
    </row>
    <row r="133" spans="1:4" x14ac:dyDescent="0.2">
      <c r="A133" s="12">
        <v>132</v>
      </c>
      <c r="B133" s="12" t="s">
        <v>340</v>
      </c>
      <c r="C133" s="12" t="s">
        <v>518</v>
      </c>
      <c r="D133" s="12" t="s">
        <v>687</v>
      </c>
    </row>
    <row r="134" spans="1:4" x14ac:dyDescent="0.2">
      <c r="A134" s="12">
        <v>133</v>
      </c>
      <c r="B134" s="12" t="s">
        <v>371</v>
      </c>
      <c r="C134" s="12" t="s">
        <v>557</v>
      </c>
      <c r="D134" s="12" t="s">
        <v>687</v>
      </c>
    </row>
    <row r="135" spans="1:4" x14ac:dyDescent="0.2">
      <c r="A135" s="12">
        <v>134</v>
      </c>
      <c r="B135" s="12" t="s">
        <v>331</v>
      </c>
      <c r="C135" s="12" t="s">
        <v>502</v>
      </c>
      <c r="D135" s="12" t="s">
        <v>687</v>
      </c>
    </row>
    <row r="136" spans="1:4" x14ac:dyDescent="0.2">
      <c r="A136" s="12">
        <v>135</v>
      </c>
      <c r="B136" s="12" t="s">
        <v>346</v>
      </c>
      <c r="C136" s="12" t="s">
        <v>525</v>
      </c>
      <c r="D136" s="12" t="s">
        <v>687</v>
      </c>
    </row>
    <row r="137" spans="1:4" x14ac:dyDescent="0.2">
      <c r="A137" s="12">
        <v>136</v>
      </c>
      <c r="B137" s="12" t="s">
        <v>369</v>
      </c>
      <c r="C137" s="12" t="s">
        <v>555</v>
      </c>
      <c r="D137" s="12" t="s">
        <v>687</v>
      </c>
    </row>
    <row r="138" spans="1:4" x14ac:dyDescent="0.2">
      <c r="A138" s="12">
        <v>137</v>
      </c>
      <c r="B138" s="12" t="s">
        <v>327</v>
      </c>
      <c r="C138" s="12" t="s">
        <v>495</v>
      </c>
      <c r="D138" s="12" t="s">
        <v>687</v>
      </c>
    </row>
    <row r="139" spans="1:4" x14ac:dyDescent="0.2">
      <c r="A139" s="12">
        <v>138</v>
      </c>
      <c r="B139" s="12" t="s">
        <v>298</v>
      </c>
      <c r="C139" s="12" t="s">
        <v>458</v>
      </c>
      <c r="D139" s="12" t="s">
        <v>687</v>
      </c>
    </row>
    <row r="140" spans="1:4" x14ac:dyDescent="0.2">
      <c r="A140" s="12">
        <v>139</v>
      </c>
      <c r="B140" s="12" t="s">
        <v>306</v>
      </c>
      <c r="C140" s="12" t="s">
        <v>467</v>
      </c>
      <c r="D140" s="12" t="s">
        <v>687</v>
      </c>
    </row>
    <row r="141" spans="1:4" x14ac:dyDescent="0.2">
      <c r="A141" s="12">
        <v>140</v>
      </c>
      <c r="B141" s="12" t="s">
        <v>377</v>
      </c>
      <c r="C141" s="12" t="s">
        <v>565</v>
      </c>
      <c r="D141" s="12" t="s">
        <v>687</v>
      </c>
    </row>
    <row r="142" spans="1:4" x14ac:dyDescent="0.2">
      <c r="A142" s="12">
        <v>141</v>
      </c>
      <c r="B142" s="12" t="s">
        <v>333</v>
      </c>
      <c r="C142" s="12" t="s">
        <v>847</v>
      </c>
      <c r="D142" s="12" t="s">
        <v>687</v>
      </c>
    </row>
    <row r="143" spans="1:4" x14ac:dyDescent="0.2">
      <c r="A143" s="12">
        <v>142</v>
      </c>
      <c r="B143" s="12" t="s">
        <v>374</v>
      </c>
      <c r="C143" s="12" t="s">
        <v>562</v>
      </c>
      <c r="D143" s="12" t="s">
        <v>687</v>
      </c>
    </row>
    <row r="144" spans="1:4" x14ac:dyDescent="0.2">
      <c r="A144" s="12">
        <v>143</v>
      </c>
      <c r="B144" s="12" t="s">
        <v>320</v>
      </c>
      <c r="C144" s="12" t="s">
        <v>485</v>
      </c>
      <c r="D144" s="12" t="s">
        <v>687</v>
      </c>
    </row>
    <row r="145" spans="1:4" x14ac:dyDescent="0.2">
      <c r="A145" s="12">
        <v>144</v>
      </c>
      <c r="B145" s="12" t="s">
        <v>334</v>
      </c>
      <c r="C145" s="12" t="s">
        <v>504</v>
      </c>
      <c r="D145" s="12" t="s">
        <v>687</v>
      </c>
    </row>
    <row r="146" spans="1:4" x14ac:dyDescent="0.2">
      <c r="A146" s="12">
        <v>145</v>
      </c>
      <c r="B146" s="12" t="s">
        <v>314</v>
      </c>
      <c r="C146" s="12" t="s">
        <v>479</v>
      </c>
      <c r="D146" s="12" t="s">
        <v>687</v>
      </c>
    </row>
    <row r="147" spans="1:4" x14ac:dyDescent="0.2">
      <c r="A147" s="12">
        <v>146</v>
      </c>
      <c r="B147" s="12" t="s">
        <v>311</v>
      </c>
      <c r="C147" s="12" t="s">
        <v>803</v>
      </c>
      <c r="D147" s="12" t="s">
        <v>687</v>
      </c>
    </row>
    <row r="148" spans="1:4" x14ac:dyDescent="0.2">
      <c r="A148" s="12">
        <v>147</v>
      </c>
      <c r="B148" s="12" t="s">
        <v>375</v>
      </c>
      <c r="C148" s="12" t="s">
        <v>563</v>
      </c>
      <c r="D148" s="12" t="s">
        <v>687</v>
      </c>
    </row>
    <row r="149" spans="1:4" x14ac:dyDescent="0.2">
      <c r="A149" s="12">
        <v>148</v>
      </c>
      <c r="B149" s="12" t="s">
        <v>315</v>
      </c>
      <c r="C149" s="12" t="s">
        <v>480</v>
      </c>
      <c r="D149" s="12" t="s">
        <v>687</v>
      </c>
    </row>
    <row r="150" spans="1:4" x14ac:dyDescent="0.2">
      <c r="A150" s="12">
        <v>149</v>
      </c>
      <c r="B150" s="12" t="s">
        <v>322</v>
      </c>
      <c r="C150" s="12" t="s">
        <v>489</v>
      </c>
      <c r="D150" s="12" t="s">
        <v>687</v>
      </c>
    </row>
    <row r="151" spans="1:4" x14ac:dyDescent="0.2">
      <c r="A151" s="12">
        <v>150</v>
      </c>
      <c r="B151" s="12" t="s">
        <v>341</v>
      </c>
      <c r="C151" s="12" t="s">
        <v>519</v>
      </c>
      <c r="D151" s="12" t="s">
        <v>687</v>
      </c>
    </row>
    <row r="152" spans="1:4" x14ac:dyDescent="0.2">
      <c r="A152" s="12">
        <v>151</v>
      </c>
      <c r="B152" s="12" t="s">
        <v>313</v>
      </c>
      <c r="C152" s="12" t="s">
        <v>478</v>
      </c>
      <c r="D152" s="12" t="s">
        <v>687</v>
      </c>
    </row>
    <row r="153" spans="1:4" x14ac:dyDescent="0.2">
      <c r="A153" s="12">
        <v>152</v>
      </c>
      <c r="B153" s="12" t="s">
        <v>358</v>
      </c>
      <c r="C153" s="12" t="s">
        <v>542</v>
      </c>
      <c r="D153" s="12" t="s">
        <v>687</v>
      </c>
    </row>
    <row r="154" spans="1:4" x14ac:dyDescent="0.2">
      <c r="A154" s="12">
        <v>153</v>
      </c>
      <c r="B154" s="12" t="s">
        <v>318</v>
      </c>
      <c r="C154" s="12" t="s">
        <v>483</v>
      </c>
      <c r="D154" s="12" t="s">
        <v>687</v>
      </c>
    </row>
  </sheetData>
  <sortState xmlns:xlrd2="http://schemas.microsoft.com/office/spreadsheetml/2017/richdata2" ref="A2:G159">
    <sortCondition ref="D2:D159"/>
    <sortCondition ref="C2:C159"/>
  </sortState>
  <conditionalFormatting sqref="C135:C154">
    <cfRule type="duplicateValues" dxfId="59" priority="2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559CE-837B-4B48-A95C-D9580934E9B1}">
  <sheetPr>
    <tabColor theme="4" tint="0.59999389629810485"/>
  </sheetPr>
  <dimension ref="A1:J57"/>
  <sheetViews>
    <sheetView zoomScale="108" workbookViewId="0">
      <selection activeCell="J23" sqref="J23"/>
    </sheetView>
  </sheetViews>
  <sheetFormatPr baseColWidth="10" defaultRowHeight="16" x14ac:dyDescent="0.2"/>
  <cols>
    <col min="1" max="1" width="12.83203125" bestFit="1" customWidth="1"/>
    <col min="2" max="2" width="12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6" width="33.6640625" bestFit="1" customWidth="1"/>
    <col min="7" max="7" width="54" bestFit="1" customWidth="1"/>
    <col min="8" max="8" width="8.83203125" bestFit="1" customWidth="1"/>
    <col min="9" max="9" width="12.1640625" bestFit="1" customWidth="1"/>
    <col min="10" max="10" width="6.6640625" bestFit="1" customWidth="1"/>
  </cols>
  <sheetData>
    <row r="1" spans="1:10" x14ac:dyDescent="0.2">
      <c r="A1" s="2" t="s">
        <v>818</v>
      </c>
      <c r="B1" s="2" t="s">
        <v>838</v>
      </c>
      <c r="C1" s="2" t="s">
        <v>819</v>
      </c>
      <c r="D1" s="2" t="s">
        <v>839</v>
      </c>
      <c r="E1" s="2" t="s">
        <v>820</v>
      </c>
      <c r="F1" s="2" t="s">
        <v>821</v>
      </c>
      <c r="G1" s="2" t="s">
        <v>822</v>
      </c>
      <c r="H1" s="2" t="s">
        <v>826</v>
      </c>
      <c r="I1" s="2" t="s">
        <v>825</v>
      </c>
      <c r="J1" s="2" t="s">
        <v>840</v>
      </c>
    </row>
    <row r="2" spans="1:10" x14ac:dyDescent="0.2">
      <c r="A2" s="1">
        <v>20.9925521390368</v>
      </c>
      <c r="B2" s="1">
        <v>1.80090295948464E-3</v>
      </c>
      <c r="C2" s="1">
        <v>11656.681459973899</v>
      </c>
      <c r="D2" s="1">
        <v>2.0992781572453999E-2</v>
      </c>
      <c r="E2" s="1">
        <v>999.98907084245104</v>
      </c>
      <c r="F2" s="1" t="s">
        <v>823</v>
      </c>
      <c r="G2" s="1" t="s">
        <v>824</v>
      </c>
      <c r="H2" s="1" t="s">
        <v>824</v>
      </c>
      <c r="I2" s="1">
        <v>0</v>
      </c>
      <c r="J2" s="1"/>
    </row>
    <row r="3" spans="1:10" x14ac:dyDescent="0.2">
      <c r="A3" s="1">
        <v>-7.7321371689183099E-2</v>
      </c>
      <c r="B3" s="1">
        <v>6.6336433528810402E-3</v>
      </c>
      <c r="C3" s="1">
        <v>-11.6559434350057</v>
      </c>
      <c r="D3" s="1">
        <v>3.1088190111973699E-2</v>
      </c>
      <c r="E3" s="1">
        <v>-2.4871622121032599</v>
      </c>
      <c r="F3" s="1" t="s">
        <v>81</v>
      </c>
      <c r="G3" s="1" t="s">
        <v>665</v>
      </c>
      <c r="H3" s="1" t="s">
        <v>832</v>
      </c>
      <c r="I3" s="1">
        <v>1.28766671281295E-2</v>
      </c>
      <c r="J3" s="1"/>
    </row>
    <row r="4" spans="1:10" x14ac:dyDescent="0.2">
      <c r="A4" s="1">
        <v>-2.7770279667148502E-3</v>
      </c>
      <c r="B4" s="1">
        <v>2.2442532916911099E-4</v>
      </c>
      <c r="C4" s="1">
        <v>-12.3739507345104</v>
      </c>
      <c r="D4" s="1">
        <v>2.1460738000995102E-3</v>
      </c>
      <c r="E4" s="1">
        <v>-1.2940039464561199</v>
      </c>
      <c r="F4" s="1" t="s">
        <v>82</v>
      </c>
      <c r="G4" s="1" t="s">
        <v>667</v>
      </c>
      <c r="H4" s="1" t="s">
        <v>832</v>
      </c>
      <c r="I4" s="1">
        <v>0.19566405764712899</v>
      </c>
      <c r="J4" s="1"/>
    </row>
    <row r="5" spans="1:10" x14ac:dyDescent="0.2">
      <c r="A5" s="1">
        <v>-5.2825011861018199E-3</v>
      </c>
      <c r="B5" s="1">
        <v>7.8197689732296299E-4</v>
      </c>
      <c r="C5" s="1">
        <v>-6.75531617901507</v>
      </c>
      <c r="D5" s="1">
        <v>4.3644172637526801E-3</v>
      </c>
      <c r="E5" s="1">
        <v>-1.21035658757333</v>
      </c>
      <c r="F5" s="1" t="s">
        <v>80</v>
      </c>
      <c r="G5" s="1" t="s">
        <v>793</v>
      </c>
      <c r="H5" s="1" t="s">
        <v>832</v>
      </c>
      <c r="I5" s="1">
        <v>0.22614209251169601</v>
      </c>
      <c r="J5" s="1"/>
    </row>
    <row r="6" spans="1:10" x14ac:dyDescent="0.2">
      <c r="A6" s="1">
        <v>-0.25066055627605999</v>
      </c>
      <c r="B6" s="1">
        <v>9.3488921222181706E-3</v>
      </c>
      <c r="C6" s="1">
        <v>-26.8117925631371</v>
      </c>
      <c r="D6" s="1">
        <v>1.9964021093856199E-2</v>
      </c>
      <c r="E6" s="1">
        <v>-12.5556146779067</v>
      </c>
      <c r="F6" s="1" t="s">
        <v>97</v>
      </c>
      <c r="G6" s="1" t="s">
        <v>699</v>
      </c>
      <c r="H6" s="1" t="s">
        <v>827</v>
      </c>
      <c r="I6" s="7">
        <v>3.7029441932492801E-36</v>
      </c>
      <c r="J6" s="1"/>
    </row>
    <row r="7" spans="1:10" x14ac:dyDescent="0.2">
      <c r="A7" s="1">
        <v>-0.56826624606562803</v>
      </c>
      <c r="B7" s="1">
        <v>2.7971425980132001E-2</v>
      </c>
      <c r="C7" s="1">
        <v>-20.315955520797001</v>
      </c>
      <c r="D7" s="1">
        <v>0.106430455724184</v>
      </c>
      <c r="E7" s="1">
        <v>-5.3393198610207699</v>
      </c>
      <c r="F7" s="1" t="s">
        <v>6</v>
      </c>
      <c r="G7" s="1" t="s">
        <v>576</v>
      </c>
      <c r="H7" s="1" t="s">
        <v>827</v>
      </c>
      <c r="I7" s="7">
        <v>9.3295917016969505E-8</v>
      </c>
      <c r="J7" s="1"/>
    </row>
    <row r="8" spans="1:10" x14ac:dyDescent="0.2">
      <c r="A8" s="1">
        <v>0.183159560117063</v>
      </c>
      <c r="B8" s="1">
        <v>1.8659952346231998E-2</v>
      </c>
      <c r="C8" s="1">
        <v>9.8156499394302301</v>
      </c>
      <c r="D8" s="1">
        <v>6.23504658238054E-2</v>
      </c>
      <c r="E8" s="1">
        <v>2.9375812625786799</v>
      </c>
      <c r="F8" s="1" t="s">
        <v>10</v>
      </c>
      <c r="G8" s="1" t="s">
        <v>585</v>
      </c>
      <c r="H8" s="1" t="s">
        <v>827</v>
      </c>
      <c r="I8" s="1">
        <v>3.3078346860658798E-3</v>
      </c>
      <c r="J8" s="1"/>
    </row>
    <row r="9" spans="1:10" x14ac:dyDescent="0.2">
      <c r="A9" s="1">
        <v>-0.26004491623895398</v>
      </c>
      <c r="B9" s="1">
        <v>2.1638201598127699E-2</v>
      </c>
      <c r="C9" s="1">
        <v>-12.0178617922413</v>
      </c>
      <c r="D9" s="1">
        <v>0.118979400408251</v>
      </c>
      <c r="E9" s="1">
        <v>-2.1856297421794801</v>
      </c>
      <c r="F9" s="1" t="s">
        <v>0</v>
      </c>
      <c r="G9" s="1" t="s">
        <v>697</v>
      </c>
      <c r="H9" s="1" t="s">
        <v>827</v>
      </c>
      <c r="I9" s="1">
        <v>2.8842704818395001E-2</v>
      </c>
      <c r="J9" s="1"/>
    </row>
    <row r="10" spans="1:10" x14ac:dyDescent="0.2">
      <c r="A10" s="1">
        <v>-1.18682480515189E-2</v>
      </c>
      <c r="B10" s="1">
        <v>3.3443647862177899E-3</v>
      </c>
      <c r="C10" s="1">
        <v>-3.54873012071775</v>
      </c>
      <c r="D10" s="1">
        <v>1.15615875794447E-2</v>
      </c>
      <c r="E10" s="1">
        <v>-1.0265240798434401</v>
      </c>
      <c r="F10" s="1" t="s">
        <v>83</v>
      </c>
      <c r="G10" s="1" t="s">
        <v>668</v>
      </c>
      <c r="H10" s="1" t="s">
        <v>827</v>
      </c>
      <c r="I10" s="1">
        <v>0.304644619268089</v>
      </c>
      <c r="J10" s="1"/>
    </row>
    <row r="11" spans="1:10" x14ac:dyDescent="0.2">
      <c r="A11" s="1">
        <v>0.20200926615952799</v>
      </c>
      <c r="B11" s="1">
        <v>1.54004018257213E-2</v>
      </c>
      <c r="C11" s="1">
        <v>13.1171425554714</v>
      </c>
      <c r="D11" s="1">
        <v>2.5803742042065099E-2</v>
      </c>
      <c r="E11" s="1">
        <v>7.8286810428585802</v>
      </c>
      <c r="F11" s="1" t="s">
        <v>29</v>
      </c>
      <c r="G11" s="1" t="s">
        <v>751</v>
      </c>
      <c r="H11" s="1" t="s">
        <v>828</v>
      </c>
      <c r="I11" s="7">
        <v>4.9301462678930201E-15</v>
      </c>
      <c r="J11" s="1">
        <v>1</v>
      </c>
    </row>
    <row r="12" spans="1:10" x14ac:dyDescent="0.2">
      <c r="A12" s="1">
        <v>0.17530163879383401</v>
      </c>
      <c r="B12" s="1">
        <v>2.29570321845959E-2</v>
      </c>
      <c r="C12" s="1">
        <v>7.6360758387341399</v>
      </c>
      <c r="D12" s="1">
        <v>4.6642511285582097E-2</v>
      </c>
      <c r="E12" s="1">
        <v>3.7584090985260201</v>
      </c>
      <c r="F12" s="1" t="s">
        <v>38</v>
      </c>
      <c r="G12" s="1" t="s">
        <v>627</v>
      </c>
      <c r="H12" s="1" t="s">
        <v>828</v>
      </c>
      <c r="I12" s="1">
        <v>1.7099713892458699E-4</v>
      </c>
      <c r="J12" s="1">
        <v>1</v>
      </c>
    </row>
    <row r="13" spans="1:10" x14ac:dyDescent="0.2">
      <c r="A13" s="1">
        <v>-0.63370095021644601</v>
      </c>
      <c r="B13" s="1">
        <v>3.4146892236825703E-2</v>
      </c>
      <c r="C13" s="1">
        <v>-18.5580856325493</v>
      </c>
      <c r="D13" s="1">
        <v>0.266887850998833</v>
      </c>
      <c r="E13" s="1">
        <v>-2.3744091304449002</v>
      </c>
      <c r="F13" s="1" t="s">
        <v>28</v>
      </c>
      <c r="G13" s="1" t="s">
        <v>619</v>
      </c>
      <c r="H13" s="1" t="s">
        <v>828</v>
      </c>
      <c r="I13" s="1">
        <v>1.7577062095093601E-2</v>
      </c>
      <c r="J13" s="1">
        <v>2</v>
      </c>
    </row>
    <row r="14" spans="1:10" x14ac:dyDescent="0.2">
      <c r="A14" s="1">
        <v>-0.23527638837033901</v>
      </c>
      <c r="B14" s="1">
        <v>2.38295328634235E-2</v>
      </c>
      <c r="C14" s="1">
        <v>-9.8733109758718705</v>
      </c>
      <c r="D14" s="1">
        <v>0.101343346695675</v>
      </c>
      <c r="E14" s="1">
        <v>-2.32157705504686</v>
      </c>
      <c r="F14" s="1" t="s">
        <v>20</v>
      </c>
      <c r="G14" s="1" t="s">
        <v>845</v>
      </c>
      <c r="H14" s="1" t="s">
        <v>828</v>
      </c>
      <c r="I14" s="1">
        <v>2.02557205683884E-2</v>
      </c>
      <c r="J14" s="1">
        <v>2</v>
      </c>
    </row>
    <row r="15" spans="1:10" x14ac:dyDescent="0.2">
      <c r="A15" s="1">
        <v>-0.62321899253506097</v>
      </c>
      <c r="B15" s="1">
        <v>2.81307715749201E-2</v>
      </c>
      <c r="C15" s="1">
        <v>-22.154351183551899</v>
      </c>
      <c r="D15" s="1">
        <v>0.29235821344228802</v>
      </c>
      <c r="E15" s="1">
        <v>-2.1316965417087101</v>
      </c>
      <c r="F15" s="1" t="s">
        <v>30</v>
      </c>
      <c r="G15" s="1" t="s">
        <v>620</v>
      </c>
      <c r="H15" s="1" t="s">
        <v>828</v>
      </c>
      <c r="I15" s="1">
        <v>3.3031801311102997E-2</v>
      </c>
      <c r="J15" s="1">
        <v>1</v>
      </c>
    </row>
    <row r="16" spans="1:10" x14ac:dyDescent="0.2">
      <c r="A16" s="1">
        <v>-0.3270358992463</v>
      </c>
      <c r="B16" s="1">
        <v>3.03699491362645E-2</v>
      </c>
      <c r="C16" s="1">
        <v>-10.7684045758177</v>
      </c>
      <c r="D16" s="1">
        <v>0.17032979294560499</v>
      </c>
      <c r="E16" s="1">
        <v>-1.9200158327600301</v>
      </c>
      <c r="F16" s="1" t="s">
        <v>36</v>
      </c>
      <c r="G16" s="1" t="s">
        <v>626</v>
      </c>
      <c r="H16" s="1" t="s">
        <v>828</v>
      </c>
      <c r="I16" s="1">
        <v>5.4855899552706998E-2</v>
      </c>
      <c r="J16" s="1">
        <v>2</v>
      </c>
    </row>
    <row r="17" spans="1:10" x14ac:dyDescent="0.2">
      <c r="A17" s="1">
        <v>-0.198571169667175</v>
      </c>
      <c r="B17" s="1">
        <v>2.2939646916348099E-2</v>
      </c>
      <c r="C17" s="1">
        <v>-8.65624350676738</v>
      </c>
      <c r="D17" s="1">
        <v>0.116075281649434</v>
      </c>
      <c r="E17" s="1">
        <v>-1.71071021190275</v>
      </c>
      <c r="F17" s="1" t="s">
        <v>172</v>
      </c>
      <c r="G17" s="1" t="s">
        <v>609</v>
      </c>
      <c r="H17" s="1" t="s">
        <v>828</v>
      </c>
      <c r="I17" s="1">
        <v>8.7134621621078698E-2</v>
      </c>
      <c r="J17" s="1">
        <v>1</v>
      </c>
    </row>
    <row r="18" spans="1:10" x14ac:dyDescent="0.2">
      <c r="A18" s="1">
        <v>-0.202873605076554</v>
      </c>
      <c r="B18" s="1">
        <v>2.2437660485773801E-2</v>
      </c>
      <c r="C18" s="1">
        <v>-9.04165588944457</v>
      </c>
      <c r="D18" s="1">
        <v>0.13102156409643301</v>
      </c>
      <c r="E18" s="1">
        <v>-1.5483985897713499</v>
      </c>
      <c r="F18" s="1" t="s">
        <v>21</v>
      </c>
      <c r="G18" s="1" t="s">
        <v>610</v>
      </c>
      <c r="H18" s="1" t="s">
        <v>828</v>
      </c>
      <c r="I18" s="1">
        <v>0.121526360552475</v>
      </c>
      <c r="J18" s="1">
        <v>2</v>
      </c>
    </row>
    <row r="19" spans="1:10" x14ac:dyDescent="0.2">
      <c r="A19" s="1">
        <v>-0.40077966845219898</v>
      </c>
      <c r="B19" s="1">
        <v>3.4108134067025897E-2</v>
      </c>
      <c r="C19" s="1">
        <v>-11.750266598126601</v>
      </c>
      <c r="D19" s="1">
        <v>0.26521713037566602</v>
      </c>
      <c r="E19" s="1">
        <v>-1.51113794152179</v>
      </c>
      <c r="F19" s="1" t="s">
        <v>32</v>
      </c>
      <c r="G19" s="1" t="s">
        <v>622</v>
      </c>
      <c r="H19" s="1" t="s">
        <v>828</v>
      </c>
      <c r="I19" s="1">
        <v>0.13075330968865601</v>
      </c>
      <c r="J19" s="1">
        <v>2</v>
      </c>
    </row>
    <row r="20" spans="1:10" x14ac:dyDescent="0.2">
      <c r="A20" s="1">
        <v>-0.15468214411751599</v>
      </c>
      <c r="B20" s="1">
        <v>2.7459412587989999E-2</v>
      </c>
      <c r="C20" s="1">
        <v>-5.6331191944422603</v>
      </c>
      <c r="D20" s="1">
        <v>0.120833176084008</v>
      </c>
      <c r="E20" s="1">
        <v>-1.2801297551756401</v>
      </c>
      <c r="F20" s="1" t="s">
        <v>33</v>
      </c>
      <c r="G20" s="1" t="s">
        <v>623</v>
      </c>
      <c r="H20" s="1" t="s">
        <v>828</v>
      </c>
      <c r="I20" s="1">
        <v>0.200499505470012</v>
      </c>
      <c r="J20" s="1">
        <v>2</v>
      </c>
    </row>
    <row r="21" spans="1:10" x14ac:dyDescent="0.2">
      <c r="A21" s="1">
        <v>0.61796495654686401</v>
      </c>
      <c r="B21" s="1">
        <v>1.15055832897854E-3</v>
      </c>
      <c r="C21" s="1">
        <v>537.10006783879498</v>
      </c>
      <c r="D21" s="1">
        <v>6.9501804956707006E-2</v>
      </c>
      <c r="E21" s="1">
        <v>8.8913511948617394</v>
      </c>
      <c r="F21" s="1" t="s">
        <v>690</v>
      </c>
      <c r="G21" s="1" t="s">
        <v>796</v>
      </c>
      <c r="H21" s="1" t="s">
        <v>833</v>
      </c>
      <c r="I21" s="7">
        <v>6.0370240493449196E-19</v>
      </c>
      <c r="J21" s="1"/>
    </row>
    <row r="22" spans="1:10" x14ac:dyDescent="0.2">
      <c r="A22" s="1">
        <v>0.17194794947391001</v>
      </c>
      <c r="B22" s="1">
        <v>1.1547705370622699E-3</v>
      </c>
      <c r="C22" s="1">
        <v>148.90226582273601</v>
      </c>
      <c r="D22" s="1">
        <v>6.9534694738692698E-2</v>
      </c>
      <c r="E22" s="1">
        <v>2.4728367632889001</v>
      </c>
      <c r="F22" s="1" t="s">
        <v>695</v>
      </c>
      <c r="G22" s="1" t="s">
        <v>801</v>
      </c>
      <c r="H22" s="1" t="s">
        <v>833</v>
      </c>
      <c r="I22" s="1">
        <v>1.3404535432359199E-2</v>
      </c>
      <c r="J22" s="1"/>
    </row>
    <row r="23" spans="1:10" x14ac:dyDescent="0.2">
      <c r="A23" s="1">
        <v>-0.16745082412448301</v>
      </c>
      <c r="B23" s="1">
        <v>9.2530141549715603E-3</v>
      </c>
      <c r="C23" s="1">
        <v>-18.096894840965199</v>
      </c>
      <c r="D23" s="1">
        <v>5.8107368441976497E-2</v>
      </c>
      <c r="E23" s="1">
        <v>-2.88174853920105</v>
      </c>
      <c r="F23" s="1" t="s">
        <v>79</v>
      </c>
      <c r="G23" s="1" t="s">
        <v>664</v>
      </c>
      <c r="H23" s="1" t="s">
        <v>831</v>
      </c>
      <c r="I23" s="1">
        <v>3.9547520437169604E-3</v>
      </c>
      <c r="J23" s="1">
        <v>2</v>
      </c>
    </row>
    <row r="24" spans="1:10" x14ac:dyDescent="0.2">
      <c r="A24" s="1">
        <v>-0.40020989280071401</v>
      </c>
      <c r="B24" s="1">
        <v>1.6289842834065999E-2</v>
      </c>
      <c r="C24" s="1">
        <v>-24.568063478413499</v>
      </c>
      <c r="D24" s="1">
        <v>6.0808606167512803E-2</v>
      </c>
      <c r="E24" s="1">
        <v>-6.5814679537010603</v>
      </c>
      <c r="F24" s="1" t="s">
        <v>51</v>
      </c>
      <c r="G24" s="1" t="s">
        <v>391</v>
      </c>
      <c r="H24" s="1" t="s">
        <v>829</v>
      </c>
      <c r="I24" s="7">
        <v>4.6582592028640999E-11</v>
      </c>
      <c r="J24" s="1"/>
    </row>
    <row r="25" spans="1:10" x14ac:dyDescent="0.2">
      <c r="A25" s="1">
        <v>0.18411121223226301</v>
      </c>
      <c r="B25" s="1">
        <v>8.3900839461042102E-3</v>
      </c>
      <c r="C25" s="1">
        <v>21.943905855405902</v>
      </c>
      <c r="D25" s="1">
        <v>3.83141730104943E-2</v>
      </c>
      <c r="E25" s="1">
        <v>4.8053030449550604</v>
      </c>
      <c r="F25" s="1" t="s">
        <v>54</v>
      </c>
      <c r="G25" s="1" t="s">
        <v>394</v>
      </c>
      <c r="H25" s="1" t="s">
        <v>829</v>
      </c>
      <c r="I25" s="7">
        <v>1.5451728182617401E-6</v>
      </c>
      <c r="J25" s="1"/>
    </row>
    <row r="26" spans="1:10" x14ac:dyDescent="0.2">
      <c r="A26" s="1">
        <v>8.2474647191343398E-2</v>
      </c>
      <c r="B26" s="1">
        <v>7.4963697977588001E-3</v>
      </c>
      <c r="C26" s="1">
        <v>11.0019448634993</v>
      </c>
      <c r="D26" s="1">
        <v>2.1036141889207299E-2</v>
      </c>
      <c r="E26" s="1">
        <v>3.9206166047804301</v>
      </c>
      <c r="F26" s="1" t="s">
        <v>50</v>
      </c>
      <c r="G26" s="1" t="s">
        <v>390</v>
      </c>
      <c r="H26" s="1" t="s">
        <v>829</v>
      </c>
      <c r="I26" s="7">
        <v>8.8322686212231907E-5</v>
      </c>
      <c r="J26" s="1"/>
    </row>
    <row r="27" spans="1:10" x14ac:dyDescent="0.2">
      <c r="A27" s="1">
        <v>0.41190405359105497</v>
      </c>
      <c r="B27" s="1">
        <v>1.39252576096137E-2</v>
      </c>
      <c r="C27" s="1">
        <v>29.579636164625501</v>
      </c>
      <c r="D27" s="1">
        <v>0.12761694811996999</v>
      </c>
      <c r="E27" s="1">
        <v>3.2276594892696502</v>
      </c>
      <c r="F27" s="1" t="s">
        <v>186</v>
      </c>
      <c r="G27" s="1" t="s">
        <v>384</v>
      </c>
      <c r="H27" s="1" t="s">
        <v>829</v>
      </c>
      <c r="I27" s="1">
        <v>1.2480744415522399E-3</v>
      </c>
      <c r="J27" s="1"/>
    </row>
    <row r="28" spans="1:10" x14ac:dyDescent="0.2">
      <c r="A28" s="1">
        <v>0.27041797109770999</v>
      </c>
      <c r="B28" s="1">
        <v>2.1233668772962299E-2</v>
      </c>
      <c r="C28" s="1">
        <v>12.735339049935799</v>
      </c>
      <c r="D28" s="1">
        <v>8.8567371363058797E-2</v>
      </c>
      <c r="E28" s="1">
        <v>3.0532459859196002</v>
      </c>
      <c r="F28" s="1" t="s">
        <v>45</v>
      </c>
      <c r="G28" s="1" t="s">
        <v>388</v>
      </c>
      <c r="H28" s="1" t="s">
        <v>829</v>
      </c>
      <c r="I28" s="1">
        <v>2.2638028647434202E-3</v>
      </c>
      <c r="J28" s="1"/>
    </row>
    <row r="29" spans="1:10" x14ac:dyDescent="0.2">
      <c r="A29" s="1">
        <v>2.20918713469648E-2</v>
      </c>
      <c r="B29" s="1">
        <v>4.62896446135994E-3</v>
      </c>
      <c r="C29" s="1">
        <v>4.7725299106043204</v>
      </c>
      <c r="D29" s="1">
        <v>9.73520891302335E-3</v>
      </c>
      <c r="E29" s="1">
        <v>2.2692755280691701</v>
      </c>
      <c r="F29" s="1" t="s">
        <v>41</v>
      </c>
      <c r="G29" s="1" t="s">
        <v>382</v>
      </c>
      <c r="H29" s="1" t="s">
        <v>829</v>
      </c>
      <c r="I29" s="1">
        <v>2.3251575755038601E-2</v>
      </c>
      <c r="J29" s="1"/>
    </row>
    <row r="30" spans="1:10" x14ac:dyDescent="0.2">
      <c r="A30" s="1">
        <v>0.58094333640136797</v>
      </c>
      <c r="B30" s="1">
        <v>1.7307717232408398E-2</v>
      </c>
      <c r="C30" s="1">
        <v>33.565566654484101</v>
      </c>
      <c r="D30" s="1">
        <v>6.3909197395609005E-2</v>
      </c>
      <c r="E30" s="1">
        <v>9.0901366325292408</v>
      </c>
      <c r="F30" s="1" t="s">
        <v>270</v>
      </c>
      <c r="G30" s="1" t="s">
        <v>410</v>
      </c>
      <c r="H30" s="1" t="s">
        <v>830</v>
      </c>
      <c r="I30" s="7">
        <v>9.8914674091114295E-20</v>
      </c>
      <c r="J30" s="1">
        <v>1</v>
      </c>
    </row>
    <row r="31" spans="1:10" x14ac:dyDescent="0.2">
      <c r="A31" s="1">
        <v>-0.84316426054056903</v>
      </c>
      <c r="B31" s="1">
        <v>1.7203093152367399E-2</v>
      </c>
      <c r="C31" s="1">
        <v>-49.012363827405103</v>
      </c>
      <c r="D31" s="1">
        <v>0.15893425309586201</v>
      </c>
      <c r="E31" s="1">
        <v>-5.3051135555531204</v>
      </c>
      <c r="F31" s="1" t="s">
        <v>67</v>
      </c>
      <c r="G31" s="1" t="s">
        <v>403</v>
      </c>
      <c r="H31" s="1" t="s">
        <v>830</v>
      </c>
      <c r="I31" s="7">
        <v>1.12602876907386E-7</v>
      </c>
      <c r="J31" s="1">
        <v>1</v>
      </c>
    </row>
    <row r="32" spans="1:10" x14ac:dyDescent="0.2">
      <c r="A32" s="1">
        <v>-0.40490219101392599</v>
      </c>
      <c r="B32" s="1">
        <v>2.17736822673558E-2</v>
      </c>
      <c r="C32" s="1">
        <v>-18.5959446841463</v>
      </c>
      <c r="D32" s="1">
        <v>0.158828982267262</v>
      </c>
      <c r="E32" s="1">
        <v>-2.5492966411671398</v>
      </c>
      <c r="F32" s="1" t="s">
        <v>71</v>
      </c>
      <c r="G32" s="1" t="s">
        <v>282</v>
      </c>
      <c r="H32" s="1" t="s">
        <v>830</v>
      </c>
      <c r="I32" s="1">
        <v>1.07940442771915E-2</v>
      </c>
      <c r="J32" s="1">
        <v>1</v>
      </c>
    </row>
    <row r="33" spans="1:10" x14ac:dyDescent="0.2">
      <c r="A33" s="1">
        <v>-0.24213161974745601</v>
      </c>
      <c r="B33" s="1">
        <v>2.5026471630482501E-2</v>
      </c>
      <c r="C33" s="1">
        <v>-9.6750202474621805</v>
      </c>
      <c r="D33" s="1">
        <v>0.112961845879511</v>
      </c>
      <c r="E33" s="1">
        <v>-2.1434814371369502</v>
      </c>
      <c r="F33" s="1" t="s">
        <v>73</v>
      </c>
      <c r="G33" s="1" t="s">
        <v>285</v>
      </c>
      <c r="H33" s="1" t="s">
        <v>830</v>
      </c>
      <c r="I33" s="1">
        <v>3.20744600714803E-2</v>
      </c>
      <c r="J33" s="1">
        <v>1</v>
      </c>
    </row>
    <row r="34" spans="1:10" x14ac:dyDescent="0.2">
      <c r="A34" s="1">
        <v>2.1780467256887301E-2</v>
      </c>
      <c r="B34" s="1">
        <v>4.5588101737566999E-3</v>
      </c>
      <c r="C34" s="1">
        <v>4.7776648789346501</v>
      </c>
      <c r="D34" s="1">
        <v>1.02898399042884E-2</v>
      </c>
      <c r="E34" s="1">
        <v>2.1166964169977001</v>
      </c>
      <c r="F34" s="1" t="s">
        <v>65</v>
      </c>
      <c r="G34" s="1" t="s">
        <v>401</v>
      </c>
      <c r="H34" s="1" t="s">
        <v>830</v>
      </c>
      <c r="I34" s="1">
        <v>3.4285621131413299E-2</v>
      </c>
      <c r="J34" s="1">
        <v>1</v>
      </c>
    </row>
    <row r="35" spans="1:10" x14ac:dyDescent="0.2">
      <c r="A35" s="1">
        <v>-0.159793980525051</v>
      </c>
      <c r="B35" s="1">
        <v>1.35319952068883E-2</v>
      </c>
      <c r="C35" s="1">
        <v>-11.8086045761906</v>
      </c>
      <c r="D35" s="1">
        <v>8.2272220384499106E-2</v>
      </c>
      <c r="E35" s="1">
        <v>-1.94225924349986</v>
      </c>
      <c r="F35" s="1" t="s">
        <v>69</v>
      </c>
      <c r="G35" s="1" t="s">
        <v>662</v>
      </c>
      <c r="H35" s="1" t="s">
        <v>830</v>
      </c>
      <c r="I35" s="1">
        <v>5.2105724313121202E-2</v>
      </c>
      <c r="J35" s="1">
        <v>1</v>
      </c>
    </row>
    <row r="36" spans="1:10" x14ac:dyDescent="0.2">
      <c r="A36" s="1">
        <v>-0.18189034870797499</v>
      </c>
      <c r="B36" s="1">
        <v>2.0021498600931199E-2</v>
      </c>
      <c r="C36" s="1">
        <v>-9.0847519625486406</v>
      </c>
      <c r="D36" s="1">
        <v>0.121730236173963</v>
      </c>
      <c r="E36" s="1">
        <v>-1.49420845982783</v>
      </c>
      <c r="F36" s="1" t="s">
        <v>68</v>
      </c>
      <c r="G36" s="1" t="s">
        <v>405</v>
      </c>
      <c r="H36" s="1" t="s">
        <v>830</v>
      </c>
      <c r="I36" s="1">
        <v>0.13512114213058601</v>
      </c>
      <c r="J36" s="1">
        <v>1</v>
      </c>
    </row>
    <row r="37" spans="1:10" x14ac:dyDescent="0.2">
      <c r="A37" s="1">
        <v>1.8038351273701202E-2</v>
      </c>
      <c r="B37" s="1">
        <v>1.0818756206569199E-3</v>
      </c>
      <c r="C37" s="1">
        <v>16.673220959307901</v>
      </c>
      <c r="D37" s="1">
        <v>6.9337180646447802E-3</v>
      </c>
      <c r="E37" s="1">
        <v>2.6015409201131501</v>
      </c>
      <c r="F37" s="1" t="s">
        <v>688</v>
      </c>
      <c r="G37" s="1" t="s">
        <v>794</v>
      </c>
      <c r="H37" s="1" t="s">
        <v>834</v>
      </c>
      <c r="I37" s="1">
        <v>9.2805992659778999E-3</v>
      </c>
      <c r="J37" s="1"/>
    </row>
    <row r="38" spans="1:10" x14ac:dyDescent="0.2">
      <c r="A38" s="1">
        <v>-0.85392513890111799</v>
      </c>
      <c r="B38" s="1">
        <v>2.7655390896578001E-2</v>
      </c>
      <c r="C38" s="1">
        <v>-30.877348365623</v>
      </c>
      <c r="D38" s="1">
        <v>0.32952946186534698</v>
      </c>
      <c r="E38" s="1">
        <v>-2.5913468679472702</v>
      </c>
      <c r="F38" s="1" t="s">
        <v>323</v>
      </c>
      <c r="G38" s="1" t="s">
        <v>490</v>
      </c>
      <c r="H38" s="1" t="s">
        <v>834</v>
      </c>
      <c r="I38" s="1">
        <v>9.5601077840787793E-3</v>
      </c>
      <c r="J38" s="1"/>
    </row>
    <row r="39" spans="1:10" x14ac:dyDescent="0.2">
      <c r="A39" s="1">
        <v>-0.39955256992271099</v>
      </c>
      <c r="B39" s="1">
        <v>1.9259441257325999E-2</v>
      </c>
      <c r="C39" s="1">
        <v>-20.7458027771563</v>
      </c>
      <c r="D39" s="1">
        <v>0.15514429921930001</v>
      </c>
      <c r="E39" s="1">
        <v>-2.5753609506330299</v>
      </c>
      <c r="F39" s="1" t="s">
        <v>303</v>
      </c>
      <c r="G39" s="1" t="s">
        <v>464</v>
      </c>
      <c r="H39" s="1" t="s">
        <v>834</v>
      </c>
      <c r="I39" s="1">
        <v>1.0013552698448299E-2</v>
      </c>
      <c r="J39" s="1"/>
    </row>
    <row r="40" spans="1:10" x14ac:dyDescent="0.2">
      <c r="A40" s="1">
        <v>-1.59490040502605E-2</v>
      </c>
      <c r="B40" s="1">
        <v>4.4135330729725402E-3</v>
      </c>
      <c r="C40" s="1">
        <v>-3.61365912219589</v>
      </c>
      <c r="D40" s="1">
        <v>6.3982033169779698E-3</v>
      </c>
      <c r="E40" s="1">
        <v>-2.4927316717083601</v>
      </c>
      <c r="F40" s="1" t="s">
        <v>361</v>
      </c>
      <c r="G40" s="1" t="s">
        <v>545</v>
      </c>
      <c r="H40" s="1" t="s">
        <v>834</v>
      </c>
      <c r="I40" s="1">
        <v>1.26764603365039E-2</v>
      </c>
      <c r="J40" s="1"/>
    </row>
    <row r="41" spans="1:10" x14ac:dyDescent="0.2">
      <c r="A41" s="1">
        <v>-0.26877713079952098</v>
      </c>
      <c r="B41" s="1">
        <v>1.8973782186421699E-2</v>
      </c>
      <c r="C41" s="1">
        <v>-14.165711831132301</v>
      </c>
      <c r="D41" s="1">
        <v>0.12327173738764299</v>
      </c>
      <c r="E41" s="1">
        <v>-2.18036296474284</v>
      </c>
      <c r="F41" s="1" t="s">
        <v>322</v>
      </c>
      <c r="G41" s="1" t="s">
        <v>489</v>
      </c>
      <c r="H41" s="1" t="s">
        <v>834</v>
      </c>
      <c r="I41" s="1">
        <v>2.9230567134878802E-2</v>
      </c>
      <c r="J41" s="1"/>
    </row>
    <row r="42" spans="1:10" x14ac:dyDescent="0.2">
      <c r="A42" s="1">
        <v>-0.24736214029752701</v>
      </c>
      <c r="B42" s="1">
        <v>1.7241017147844099E-2</v>
      </c>
      <c r="C42" s="1">
        <v>-14.347305508507</v>
      </c>
      <c r="D42" s="1">
        <v>0.114872305332303</v>
      </c>
      <c r="E42" s="1">
        <v>-2.15336620590974</v>
      </c>
      <c r="F42" s="1" t="s">
        <v>298</v>
      </c>
      <c r="G42" s="1" t="s">
        <v>458</v>
      </c>
      <c r="H42" s="1" t="s">
        <v>834</v>
      </c>
      <c r="I42" s="1">
        <v>3.12899093279587E-2</v>
      </c>
      <c r="J42" s="1"/>
    </row>
    <row r="43" spans="1:10" x14ac:dyDescent="0.2">
      <c r="A43" s="1">
        <v>-1.2168254257493599E-2</v>
      </c>
      <c r="B43" s="1">
        <v>3.9091067288713104E-3</v>
      </c>
      <c r="C43" s="1">
        <v>-3.1127966314204301</v>
      </c>
      <c r="D43" s="1">
        <v>5.6824105027386499E-3</v>
      </c>
      <c r="E43" s="1">
        <v>-2.1413895127127902</v>
      </c>
      <c r="F43" s="1" t="s">
        <v>362</v>
      </c>
      <c r="G43" s="1" t="s">
        <v>546</v>
      </c>
      <c r="H43" s="1" t="s">
        <v>834</v>
      </c>
      <c r="I43" s="1">
        <v>3.2242639951039501E-2</v>
      </c>
      <c r="J43" s="1"/>
    </row>
    <row r="44" spans="1:10" x14ac:dyDescent="0.2">
      <c r="A44" s="1">
        <v>-0.160996537875054</v>
      </c>
      <c r="B44" s="1">
        <v>1.9790350535118802E-2</v>
      </c>
      <c r="C44" s="1">
        <v>-8.1351028921574002</v>
      </c>
      <c r="D44" s="1">
        <v>7.9844422239736104E-2</v>
      </c>
      <c r="E44" s="1">
        <v>-2.0163780181370101</v>
      </c>
      <c r="F44" s="1" t="s">
        <v>326</v>
      </c>
      <c r="G44" s="1" t="s">
        <v>493</v>
      </c>
      <c r="H44" s="1" t="s">
        <v>834</v>
      </c>
      <c r="I44" s="1">
        <v>4.37604623140656E-2</v>
      </c>
      <c r="J44" s="1"/>
    </row>
    <row r="45" spans="1:10" x14ac:dyDescent="0.2">
      <c r="A45" s="1">
        <v>-0.29043391411370201</v>
      </c>
      <c r="B45" s="1">
        <v>1.7522288120594299E-2</v>
      </c>
      <c r="C45" s="1">
        <v>-16.575113484884898</v>
      </c>
      <c r="D45" s="1">
        <v>0.14460379980438201</v>
      </c>
      <c r="E45" s="1">
        <v>-2.00848051369741</v>
      </c>
      <c r="F45" s="1" t="s">
        <v>371</v>
      </c>
      <c r="G45" s="1" t="s">
        <v>557</v>
      </c>
      <c r="H45" s="1" t="s">
        <v>834</v>
      </c>
      <c r="I45" s="1">
        <v>4.4592254716107102E-2</v>
      </c>
      <c r="J45" s="1"/>
    </row>
    <row r="46" spans="1:10" x14ac:dyDescent="0.2">
      <c r="A46" s="1">
        <v>-0.17392001727405601</v>
      </c>
      <c r="B46" s="1">
        <v>2.36255729973129E-2</v>
      </c>
      <c r="C46" s="1">
        <v>-7.3615153077488102</v>
      </c>
      <c r="D46" s="1">
        <v>9.1262444024026904E-2</v>
      </c>
      <c r="E46" s="1">
        <v>-1.9057129045137999</v>
      </c>
      <c r="F46" s="1" t="s">
        <v>350</v>
      </c>
      <c r="G46" s="1" t="s">
        <v>530</v>
      </c>
      <c r="H46" s="1" t="s">
        <v>834</v>
      </c>
      <c r="I46" s="1">
        <v>5.66874641171531E-2</v>
      </c>
      <c r="J46" s="1"/>
    </row>
    <row r="47" spans="1:10" x14ac:dyDescent="0.2">
      <c r="A47" s="1">
        <v>-0.170405095745291</v>
      </c>
      <c r="B47" s="1">
        <v>2.4265605653913901E-2</v>
      </c>
      <c r="C47" s="1">
        <v>-7.0224950564053303</v>
      </c>
      <c r="D47" s="1">
        <v>0.101039759897371</v>
      </c>
      <c r="E47" s="1">
        <v>-1.68651524823869</v>
      </c>
      <c r="F47" s="1" t="s">
        <v>360</v>
      </c>
      <c r="G47" s="1" t="s">
        <v>544</v>
      </c>
      <c r="H47" s="1" t="s">
        <v>834</v>
      </c>
      <c r="I47" s="1">
        <v>9.1696600642278497E-2</v>
      </c>
      <c r="J47" s="1"/>
    </row>
    <row r="48" spans="1:10" x14ac:dyDescent="0.2">
      <c r="A48" s="1">
        <v>-0.221018136504189</v>
      </c>
      <c r="B48" s="1">
        <v>2.3217617465807101E-2</v>
      </c>
      <c r="C48" s="1">
        <v>-9.5194150230825905</v>
      </c>
      <c r="D48" s="1">
        <v>0.13271857274667201</v>
      </c>
      <c r="E48" s="1">
        <v>-1.6653142957320699</v>
      </c>
      <c r="F48" s="1" t="s">
        <v>374</v>
      </c>
      <c r="G48" s="1" t="s">
        <v>562</v>
      </c>
      <c r="H48" s="1" t="s">
        <v>834</v>
      </c>
      <c r="I48" s="1">
        <v>9.5850067897825297E-2</v>
      </c>
      <c r="J48" s="1"/>
    </row>
    <row r="49" spans="1:10" x14ac:dyDescent="0.2">
      <c r="A49" s="1">
        <v>-0.364436548806642</v>
      </c>
      <c r="B49" s="1">
        <v>3.1784262974792102E-2</v>
      </c>
      <c r="C49" s="1">
        <v>-11.465943039034</v>
      </c>
      <c r="D49" s="1">
        <v>0.248912055826189</v>
      </c>
      <c r="E49" s="1">
        <v>-1.4641177085497299</v>
      </c>
      <c r="F49" s="1" t="s">
        <v>340</v>
      </c>
      <c r="G49" s="1" t="s">
        <v>518</v>
      </c>
      <c r="H49" s="1" t="s">
        <v>834</v>
      </c>
      <c r="I49" s="1">
        <v>0.143161789546673</v>
      </c>
      <c r="J49" s="1"/>
    </row>
    <row r="50" spans="1:10" x14ac:dyDescent="0.2">
      <c r="A50" s="1">
        <v>-0.35458880758571798</v>
      </c>
      <c r="B50" s="1">
        <v>2.6102209962866801E-2</v>
      </c>
      <c r="C50" s="1">
        <v>-13.5846278184935</v>
      </c>
      <c r="D50" s="1">
        <v>0.242189862007337</v>
      </c>
      <c r="E50" s="1">
        <v>-1.46409434584415</v>
      </c>
      <c r="F50" s="1" t="s">
        <v>320</v>
      </c>
      <c r="G50" s="1" t="s">
        <v>485</v>
      </c>
      <c r="H50" s="1" t="s">
        <v>834</v>
      </c>
      <c r="I50" s="1">
        <v>0.143168171960638</v>
      </c>
      <c r="J50" s="1"/>
    </row>
    <row r="51" spans="1:10" x14ac:dyDescent="0.2">
      <c r="A51" s="1">
        <v>-0.23159233550473299</v>
      </c>
      <c r="B51" s="1">
        <v>1.9233026715639701E-2</v>
      </c>
      <c r="C51" s="1">
        <v>-12.0413879171919</v>
      </c>
      <c r="D51" s="1">
        <v>0.16492855143318499</v>
      </c>
      <c r="E51" s="1">
        <v>-1.4041979602213099</v>
      </c>
      <c r="F51" s="1" t="s">
        <v>341</v>
      </c>
      <c r="G51" s="1" t="s">
        <v>519</v>
      </c>
      <c r="H51" s="1" t="s">
        <v>834</v>
      </c>
      <c r="I51" s="1">
        <v>0.16025990910650201</v>
      </c>
      <c r="J51" s="1"/>
    </row>
    <row r="52" spans="1:10" x14ac:dyDescent="0.2">
      <c r="A52" s="1">
        <v>-0.19123840062404401</v>
      </c>
      <c r="B52" s="1">
        <v>2.0326989898343899E-2</v>
      </c>
      <c r="C52" s="1">
        <v>-9.4081023102994994</v>
      </c>
      <c r="D52" s="1">
        <v>0.13907717997961799</v>
      </c>
      <c r="E52" s="1">
        <v>-1.37505233174897</v>
      </c>
      <c r="F52" s="1" t="s">
        <v>305</v>
      </c>
      <c r="G52" s="1" t="s">
        <v>466</v>
      </c>
      <c r="H52" s="1" t="s">
        <v>834</v>
      </c>
      <c r="I52" s="1">
        <v>0.169115221160452</v>
      </c>
      <c r="J52" s="1"/>
    </row>
    <row r="53" spans="1:10" x14ac:dyDescent="0.2">
      <c r="A53" s="1">
        <v>-0.150107539847327</v>
      </c>
      <c r="B53" s="1">
        <v>2.1306775192107899E-2</v>
      </c>
      <c r="C53" s="1">
        <v>-7.04506141797222</v>
      </c>
      <c r="D53" s="1">
        <v>0.11262647741748801</v>
      </c>
      <c r="E53" s="1">
        <v>-1.3327908613434001</v>
      </c>
      <c r="F53" s="1" t="s">
        <v>311</v>
      </c>
      <c r="G53" s="1" t="s">
        <v>803</v>
      </c>
      <c r="H53" s="1" t="s">
        <v>834</v>
      </c>
      <c r="I53" s="1">
        <v>0.18260044555395299</v>
      </c>
      <c r="J53" s="1"/>
    </row>
    <row r="54" spans="1:10" x14ac:dyDescent="0.2">
      <c r="A54" s="1">
        <v>-0.22330138376555</v>
      </c>
      <c r="B54" s="1">
        <v>2.76164518267407E-2</v>
      </c>
      <c r="C54" s="1">
        <v>-8.0858100514320608</v>
      </c>
      <c r="D54" s="1">
        <v>0.17433744783368599</v>
      </c>
      <c r="E54" s="1">
        <v>-1.28085724863068</v>
      </c>
      <c r="F54" s="1" t="s">
        <v>335</v>
      </c>
      <c r="G54" s="1" t="s">
        <v>505</v>
      </c>
      <c r="H54" s="1" t="s">
        <v>834</v>
      </c>
      <c r="I54" s="1">
        <v>0.20024381135680999</v>
      </c>
      <c r="J54" s="1"/>
    </row>
    <row r="55" spans="1:10" x14ac:dyDescent="0.2">
      <c r="A55" s="1">
        <v>-0.14946678595384799</v>
      </c>
      <c r="B55" s="1">
        <v>1.98380985838746E-2</v>
      </c>
      <c r="C55" s="1">
        <v>-7.53433023441782</v>
      </c>
      <c r="D55" s="1">
        <v>0.13759635862587999</v>
      </c>
      <c r="E55" s="1">
        <v>-1.0862699234668101</v>
      </c>
      <c r="F55" s="1" t="s">
        <v>377</v>
      </c>
      <c r="G55" s="1" t="s">
        <v>565</v>
      </c>
      <c r="H55" s="1" t="s">
        <v>834</v>
      </c>
      <c r="I55" s="1">
        <v>0.27735958945956901</v>
      </c>
      <c r="J55" s="1"/>
    </row>
    <row r="56" spans="1:10" x14ac:dyDescent="0.2">
      <c r="A56" s="1">
        <v>-0.24812450459748001</v>
      </c>
      <c r="B56" s="1">
        <v>3.2277599903750599E-2</v>
      </c>
      <c r="C56" s="1">
        <v>-7.6872042945376604</v>
      </c>
      <c r="D56" s="1">
        <v>0.242844599969645</v>
      </c>
      <c r="E56" s="1">
        <v>-1.02174190666992</v>
      </c>
      <c r="F56" s="1" t="s">
        <v>302</v>
      </c>
      <c r="G56" s="1" t="s">
        <v>463</v>
      </c>
      <c r="H56" s="1" t="s">
        <v>834</v>
      </c>
      <c r="I56" s="1">
        <v>0.30690307117575899</v>
      </c>
      <c r="J56" s="1"/>
    </row>
    <row r="57" spans="1:10" x14ac:dyDescent="0.2">
      <c r="A57" s="1"/>
      <c r="B57" s="1"/>
      <c r="C57" s="1"/>
      <c r="D57" s="1"/>
      <c r="E57" s="1"/>
      <c r="F57" s="1"/>
      <c r="G57" s="1"/>
      <c r="H57" s="1"/>
    </row>
  </sheetData>
  <sortState xmlns:xlrd2="http://schemas.microsoft.com/office/spreadsheetml/2017/richdata2" ref="A3:J56">
    <sortCondition ref="H3:H56"/>
    <sortCondition ref="I3:I5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CC83-A46A-BB43-A050-CC95DE8E6CCF}">
  <sheetPr>
    <tabColor theme="4" tint="0.59999389629810485"/>
  </sheetPr>
  <dimension ref="A1:J36"/>
  <sheetViews>
    <sheetView workbookViewId="0">
      <selection activeCell="J15" sqref="J15"/>
    </sheetView>
  </sheetViews>
  <sheetFormatPr baseColWidth="10" defaultRowHeight="16" x14ac:dyDescent="0.2"/>
  <cols>
    <col min="6" max="6" width="33.33203125" bestFit="1" customWidth="1"/>
    <col min="7" max="7" width="44.1640625" bestFit="1" customWidth="1"/>
    <col min="8" max="8" width="8.83203125" bestFit="1" customWidth="1"/>
    <col min="10" max="10" width="6.6640625" bestFit="1" customWidth="1"/>
  </cols>
  <sheetData>
    <row r="1" spans="1:10" s="3" customFormat="1" x14ac:dyDescent="0.2">
      <c r="A1" s="2" t="s">
        <v>818</v>
      </c>
      <c r="B1" s="2" t="s">
        <v>838</v>
      </c>
      <c r="C1" s="2" t="s">
        <v>819</v>
      </c>
      <c r="D1" s="2" t="s">
        <v>839</v>
      </c>
      <c r="E1" s="2" t="s">
        <v>820</v>
      </c>
      <c r="F1" s="2" t="s">
        <v>821</v>
      </c>
      <c r="G1" s="2" t="s">
        <v>822</v>
      </c>
      <c r="H1" s="2" t="s">
        <v>826</v>
      </c>
      <c r="I1" s="2" t="s">
        <v>825</v>
      </c>
      <c r="J1" s="2" t="s">
        <v>840</v>
      </c>
    </row>
    <row r="2" spans="1:10" x14ac:dyDescent="0.2">
      <c r="A2" s="1">
        <v>20.9925521390368</v>
      </c>
      <c r="B2" s="1">
        <v>1.80090295948464E-3</v>
      </c>
      <c r="C2" s="1">
        <v>11656.681459973899</v>
      </c>
      <c r="D2" s="1">
        <v>2.0992781572453999E-2</v>
      </c>
      <c r="E2" s="1">
        <v>999.98907084245104</v>
      </c>
      <c r="F2" s="5" t="s">
        <v>823</v>
      </c>
      <c r="G2" s="1" t="s">
        <v>824</v>
      </c>
      <c r="H2" s="1" t="s">
        <v>824</v>
      </c>
      <c r="I2" s="1">
        <v>0</v>
      </c>
      <c r="J2" s="1"/>
    </row>
    <row r="3" spans="1:10" x14ac:dyDescent="0.2">
      <c r="A3" s="1">
        <v>-7.7321371689183099E-2</v>
      </c>
      <c r="B3" s="1">
        <v>6.6336433528810402E-3</v>
      </c>
      <c r="C3" s="1">
        <v>-11.6559434350057</v>
      </c>
      <c r="D3" s="1">
        <v>3.1088190111973699E-2</v>
      </c>
      <c r="E3" s="1">
        <v>-2.4871622121032599</v>
      </c>
      <c r="F3" s="1" t="s">
        <v>81</v>
      </c>
      <c r="G3" s="1" t="s">
        <v>665</v>
      </c>
      <c r="H3" s="1" t="s">
        <v>832</v>
      </c>
      <c r="I3" s="1">
        <v>1.28766671281295E-2</v>
      </c>
      <c r="J3" s="1"/>
    </row>
    <row r="4" spans="1:10" x14ac:dyDescent="0.2">
      <c r="A4" s="1">
        <v>-0.25066055627605999</v>
      </c>
      <c r="B4" s="1">
        <v>9.3488921222181706E-3</v>
      </c>
      <c r="C4" s="1">
        <v>-26.8117925631371</v>
      </c>
      <c r="D4" s="1">
        <v>1.9964021093856199E-2</v>
      </c>
      <c r="E4" s="1">
        <v>-12.5556146779067</v>
      </c>
      <c r="F4" s="1" t="s">
        <v>97</v>
      </c>
      <c r="G4" s="7" t="s">
        <v>699</v>
      </c>
      <c r="H4" s="7" t="s">
        <v>827</v>
      </c>
      <c r="I4" s="7">
        <v>3.7029441932492801E-36</v>
      </c>
      <c r="J4" s="1"/>
    </row>
    <row r="5" spans="1:10" x14ac:dyDescent="0.2">
      <c r="A5" s="1">
        <v>-0.56826624606562803</v>
      </c>
      <c r="B5" s="1">
        <v>2.7971425980132001E-2</v>
      </c>
      <c r="C5" s="1">
        <v>-20.315955520797001</v>
      </c>
      <c r="D5" s="1">
        <v>0.106430455724184</v>
      </c>
      <c r="E5" s="1">
        <v>-5.3393198610207699</v>
      </c>
      <c r="F5" s="1" t="s">
        <v>6</v>
      </c>
      <c r="G5" s="7" t="s">
        <v>576</v>
      </c>
      <c r="H5" s="7" t="s">
        <v>827</v>
      </c>
      <c r="I5" s="7">
        <v>9.3295917016969505E-8</v>
      </c>
      <c r="J5" s="1"/>
    </row>
    <row r="6" spans="1:10" x14ac:dyDescent="0.2">
      <c r="A6" s="1">
        <v>0.183159560117063</v>
      </c>
      <c r="B6" s="1">
        <v>1.8659952346231998E-2</v>
      </c>
      <c r="C6" s="1">
        <v>9.8156499394302301</v>
      </c>
      <c r="D6" s="1">
        <v>6.23504658238054E-2</v>
      </c>
      <c r="E6" s="1">
        <v>2.9375812625786799</v>
      </c>
      <c r="F6" s="1" t="s">
        <v>10</v>
      </c>
      <c r="G6" s="1" t="s">
        <v>585</v>
      </c>
      <c r="H6" s="1" t="s">
        <v>827</v>
      </c>
      <c r="I6" s="1">
        <v>3.3078346860658798E-3</v>
      </c>
      <c r="J6" s="1"/>
    </row>
    <row r="7" spans="1:10" x14ac:dyDescent="0.2">
      <c r="A7" s="1">
        <v>-0.26004491623895398</v>
      </c>
      <c r="B7" s="1">
        <v>2.1638201598127699E-2</v>
      </c>
      <c r="C7" s="1">
        <v>-12.0178617922413</v>
      </c>
      <c r="D7" s="1">
        <v>0.118979400408251</v>
      </c>
      <c r="E7" s="1">
        <v>-2.1856297421794801</v>
      </c>
      <c r="F7" s="1" t="s">
        <v>0</v>
      </c>
      <c r="G7" s="1" t="s">
        <v>697</v>
      </c>
      <c r="H7" s="1" t="s">
        <v>827</v>
      </c>
      <c r="I7" s="1">
        <v>2.8842704818395001E-2</v>
      </c>
      <c r="J7" s="1"/>
    </row>
    <row r="8" spans="1:10" x14ac:dyDescent="0.2">
      <c r="A8" s="1">
        <v>0.20200926615952799</v>
      </c>
      <c r="B8" s="1">
        <v>1.54004018257213E-2</v>
      </c>
      <c r="C8" s="1">
        <v>13.1171425554714</v>
      </c>
      <c r="D8" s="1">
        <v>2.5803742042065099E-2</v>
      </c>
      <c r="E8" s="1">
        <v>7.8286810428585802</v>
      </c>
      <c r="F8" s="1" t="s">
        <v>29</v>
      </c>
      <c r="G8" s="7" t="s">
        <v>751</v>
      </c>
      <c r="H8" s="7" t="s">
        <v>828</v>
      </c>
      <c r="I8" s="7">
        <v>4.9301462678930201E-15</v>
      </c>
      <c r="J8" s="1">
        <v>1</v>
      </c>
    </row>
    <row r="9" spans="1:10" x14ac:dyDescent="0.2">
      <c r="A9" s="1">
        <v>0.17530163879383401</v>
      </c>
      <c r="B9" s="1">
        <v>2.29570321845959E-2</v>
      </c>
      <c r="C9" s="1">
        <v>7.6360758387341399</v>
      </c>
      <c r="D9" s="1">
        <v>4.6642511285582097E-2</v>
      </c>
      <c r="E9" s="1">
        <v>3.7584090985260201</v>
      </c>
      <c r="F9" s="1" t="s">
        <v>38</v>
      </c>
      <c r="G9" s="1" t="s">
        <v>627</v>
      </c>
      <c r="H9" s="1" t="s">
        <v>828</v>
      </c>
      <c r="I9" s="1">
        <v>1.7099713892458699E-4</v>
      </c>
      <c r="J9" s="1">
        <v>1</v>
      </c>
    </row>
    <row r="10" spans="1:10" x14ac:dyDescent="0.2">
      <c r="A10" s="1">
        <v>-0.63370095021644601</v>
      </c>
      <c r="B10" s="1">
        <v>3.4146892236825703E-2</v>
      </c>
      <c r="C10" s="1">
        <v>-18.5580856325493</v>
      </c>
      <c r="D10" s="1">
        <v>0.266887850998833</v>
      </c>
      <c r="E10" s="1">
        <v>-2.3744091304449002</v>
      </c>
      <c r="F10" s="1" t="s">
        <v>28</v>
      </c>
      <c r="G10" s="1" t="s">
        <v>619</v>
      </c>
      <c r="H10" s="1" t="s">
        <v>828</v>
      </c>
      <c r="I10" s="1">
        <v>1.7577062095093601E-2</v>
      </c>
      <c r="J10" s="1">
        <v>2</v>
      </c>
    </row>
    <row r="11" spans="1:10" x14ac:dyDescent="0.2">
      <c r="A11" s="1">
        <v>-0.23527638837033901</v>
      </c>
      <c r="B11" s="1">
        <v>2.38295328634235E-2</v>
      </c>
      <c r="C11" s="1">
        <v>-9.8733109758718705</v>
      </c>
      <c r="D11" s="1">
        <v>0.101343346695675</v>
      </c>
      <c r="E11" s="1">
        <v>-2.32157705504686</v>
      </c>
      <c r="F11" s="1" t="s">
        <v>20</v>
      </c>
      <c r="G11" s="1" t="s">
        <v>845</v>
      </c>
      <c r="H11" s="1" t="s">
        <v>828</v>
      </c>
      <c r="I11" s="1">
        <v>2.02557205683884E-2</v>
      </c>
      <c r="J11" s="1">
        <v>2</v>
      </c>
    </row>
    <row r="12" spans="1:10" x14ac:dyDescent="0.2">
      <c r="A12" s="1">
        <v>-0.62321899253506097</v>
      </c>
      <c r="B12" s="1">
        <v>2.81307715749201E-2</v>
      </c>
      <c r="C12" s="1">
        <v>-22.154351183551899</v>
      </c>
      <c r="D12" s="1">
        <v>0.29235821344228802</v>
      </c>
      <c r="E12" s="1">
        <v>-2.1316965417087101</v>
      </c>
      <c r="F12" s="1" t="s">
        <v>30</v>
      </c>
      <c r="G12" s="1" t="s">
        <v>620</v>
      </c>
      <c r="H12" s="1" t="s">
        <v>828</v>
      </c>
      <c r="I12" s="1">
        <v>3.3031801311102997E-2</v>
      </c>
      <c r="J12" s="1">
        <v>1</v>
      </c>
    </row>
    <row r="13" spans="1:10" x14ac:dyDescent="0.2">
      <c r="A13" s="1">
        <v>0.61796495654686401</v>
      </c>
      <c r="B13" s="1">
        <v>1.15055832897854E-3</v>
      </c>
      <c r="C13" s="1">
        <v>537.10006783879498</v>
      </c>
      <c r="D13" s="1">
        <v>6.9501804956707006E-2</v>
      </c>
      <c r="E13" s="1">
        <v>8.8913511948617394</v>
      </c>
      <c r="F13" s="1" t="s">
        <v>690</v>
      </c>
      <c r="G13" s="7" t="s">
        <v>796</v>
      </c>
      <c r="H13" s="7" t="s">
        <v>833</v>
      </c>
      <c r="I13" s="7">
        <v>6.0370240493449196E-19</v>
      </c>
      <c r="J13" s="1"/>
    </row>
    <row r="14" spans="1:10" x14ac:dyDescent="0.2">
      <c r="A14" s="1">
        <v>0.17194794947391001</v>
      </c>
      <c r="B14" s="1">
        <v>1.1547705370622699E-3</v>
      </c>
      <c r="C14" s="1">
        <v>148.90226582273601</v>
      </c>
      <c r="D14" s="1">
        <v>6.9534694738692698E-2</v>
      </c>
      <c r="E14" s="1">
        <v>2.4728367632889001</v>
      </c>
      <c r="F14" s="1" t="s">
        <v>695</v>
      </c>
      <c r="G14" s="1" t="s">
        <v>801</v>
      </c>
      <c r="H14" s="1" t="s">
        <v>833</v>
      </c>
      <c r="I14" s="1">
        <v>1.3404535432359199E-2</v>
      </c>
      <c r="J14" s="1"/>
    </row>
    <row r="15" spans="1:10" x14ac:dyDescent="0.2">
      <c r="A15" s="1">
        <v>-0.16745082412448301</v>
      </c>
      <c r="B15" s="1">
        <v>9.2530141549715603E-3</v>
      </c>
      <c r="C15" s="1">
        <v>-18.096894840965199</v>
      </c>
      <c r="D15" s="1">
        <v>5.8107368441976497E-2</v>
      </c>
      <c r="E15" s="1">
        <v>-2.88174853920105</v>
      </c>
      <c r="F15" s="1" t="s">
        <v>79</v>
      </c>
      <c r="G15" s="1" t="s">
        <v>664</v>
      </c>
      <c r="H15" s="1" t="s">
        <v>831</v>
      </c>
      <c r="I15" s="1">
        <v>3.9547520437169604E-3</v>
      </c>
      <c r="J15" s="1">
        <v>2</v>
      </c>
    </row>
    <row r="16" spans="1:10" x14ac:dyDescent="0.2">
      <c r="A16" s="1">
        <v>-0.40020989280071401</v>
      </c>
      <c r="B16" s="1">
        <v>1.6289842834065999E-2</v>
      </c>
      <c r="C16" s="1">
        <v>-24.568063478413499</v>
      </c>
      <c r="D16" s="1">
        <v>6.0808606167512803E-2</v>
      </c>
      <c r="E16" s="1">
        <v>-6.5814679537010603</v>
      </c>
      <c r="F16" s="1" t="s">
        <v>51</v>
      </c>
      <c r="G16" s="1" t="s">
        <v>391</v>
      </c>
      <c r="H16" s="7" t="s">
        <v>829</v>
      </c>
      <c r="I16" s="7">
        <v>4.6582592028640999E-11</v>
      </c>
      <c r="J16" s="1"/>
    </row>
    <row r="17" spans="1:10" x14ac:dyDescent="0.2">
      <c r="A17" s="1">
        <v>0.18411121223226301</v>
      </c>
      <c r="B17" s="1">
        <v>8.3900839461042102E-3</v>
      </c>
      <c r="C17" s="1">
        <v>21.943905855405902</v>
      </c>
      <c r="D17" s="1">
        <v>3.83141730104943E-2</v>
      </c>
      <c r="E17" s="1">
        <v>4.8053030449550604</v>
      </c>
      <c r="F17" s="1" t="s">
        <v>54</v>
      </c>
      <c r="G17" s="7" t="s">
        <v>394</v>
      </c>
      <c r="H17" s="7" t="s">
        <v>829</v>
      </c>
      <c r="I17" s="7">
        <v>1.5451728182617401E-6</v>
      </c>
      <c r="J17" s="1"/>
    </row>
    <row r="18" spans="1:10" x14ac:dyDescent="0.2">
      <c r="A18" s="1">
        <v>8.2474647191343398E-2</v>
      </c>
      <c r="B18" s="1">
        <v>7.4963697977588001E-3</v>
      </c>
      <c r="C18" s="1">
        <v>11.0019448634993</v>
      </c>
      <c r="D18" s="1">
        <v>2.1036141889207299E-2</v>
      </c>
      <c r="E18" s="1">
        <v>3.9206166047804301</v>
      </c>
      <c r="F18" s="1" t="s">
        <v>50</v>
      </c>
      <c r="G18" s="1" t="s">
        <v>390</v>
      </c>
      <c r="H18" s="7" t="s">
        <v>829</v>
      </c>
      <c r="I18" s="7">
        <v>8.8322686212231907E-5</v>
      </c>
      <c r="J18" s="1"/>
    </row>
    <row r="19" spans="1:10" x14ac:dyDescent="0.2">
      <c r="A19" s="1">
        <v>0.41190405359105497</v>
      </c>
      <c r="B19" s="1">
        <v>1.39252576096137E-2</v>
      </c>
      <c r="C19" s="1">
        <v>29.579636164625501</v>
      </c>
      <c r="D19" s="1">
        <v>0.12761694811996999</v>
      </c>
      <c r="E19" s="1">
        <v>3.2276594892696502</v>
      </c>
      <c r="F19" s="1" t="s">
        <v>186</v>
      </c>
      <c r="G19" s="1" t="s">
        <v>384</v>
      </c>
      <c r="H19" s="1" t="s">
        <v>829</v>
      </c>
      <c r="I19" s="1">
        <v>1.2480744415522399E-3</v>
      </c>
      <c r="J19" s="1"/>
    </row>
    <row r="20" spans="1:10" x14ac:dyDescent="0.2">
      <c r="A20" s="1">
        <v>0.27041797109770999</v>
      </c>
      <c r="B20" s="1">
        <v>2.1233668772962299E-2</v>
      </c>
      <c r="C20" s="1">
        <v>12.735339049935799</v>
      </c>
      <c r="D20" s="1">
        <v>8.8567371363058797E-2</v>
      </c>
      <c r="E20" s="1">
        <v>3.0532459859196002</v>
      </c>
      <c r="F20" s="1" t="s">
        <v>45</v>
      </c>
      <c r="G20" s="1" t="s">
        <v>388</v>
      </c>
      <c r="H20" s="1" t="s">
        <v>829</v>
      </c>
      <c r="I20" s="1">
        <v>2.2638028647434202E-3</v>
      </c>
      <c r="J20" s="1"/>
    </row>
    <row r="21" spans="1:10" x14ac:dyDescent="0.2">
      <c r="A21" s="1">
        <v>2.20918713469648E-2</v>
      </c>
      <c r="B21" s="1">
        <v>4.62896446135994E-3</v>
      </c>
      <c r="C21" s="1">
        <v>4.7725299106043204</v>
      </c>
      <c r="D21" s="1">
        <v>9.73520891302335E-3</v>
      </c>
      <c r="E21" s="1">
        <v>2.2692755280691701</v>
      </c>
      <c r="F21" s="1" t="s">
        <v>41</v>
      </c>
      <c r="G21" s="1" t="s">
        <v>382</v>
      </c>
      <c r="H21" s="1" t="s">
        <v>829</v>
      </c>
      <c r="I21" s="1">
        <v>2.3251575755038601E-2</v>
      </c>
      <c r="J21" s="1"/>
    </row>
    <row r="22" spans="1:10" x14ac:dyDescent="0.2">
      <c r="A22" s="1">
        <v>0.58094333640136797</v>
      </c>
      <c r="B22" s="1">
        <v>1.7307717232408398E-2</v>
      </c>
      <c r="C22" s="1">
        <v>33.565566654484101</v>
      </c>
      <c r="D22" s="1">
        <v>6.3909197395609005E-2</v>
      </c>
      <c r="E22" s="1">
        <v>9.0901366325292408</v>
      </c>
      <c r="F22" s="1" t="s">
        <v>270</v>
      </c>
      <c r="G22" s="1" t="s">
        <v>410</v>
      </c>
      <c r="H22" s="7" t="s">
        <v>830</v>
      </c>
      <c r="I22" s="7">
        <v>9.8914674091114295E-20</v>
      </c>
      <c r="J22" s="1">
        <v>1</v>
      </c>
    </row>
    <row r="23" spans="1:10" x14ac:dyDescent="0.2">
      <c r="A23" s="1">
        <v>-0.84316426054056903</v>
      </c>
      <c r="B23" s="1">
        <v>1.7203093152367399E-2</v>
      </c>
      <c r="C23" s="1">
        <v>-49.012363827405103</v>
      </c>
      <c r="D23" s="1">
        <v>0.15893425309586201</v>
      </c>
      <c r="E23" s="1">
        <v>-5.3051135555531204</v>
      </c>
      <c r="F23" s="1" t="s">
        <v>67</v>
      </c>
      <c r="G23" s="7" t="s">
        <v>403</v>
      </c>
      <c r="H23" s="7" t="s">
        <v>830</v>
      </c>
      <c r="I23" s="7">
        <v>1.12602876907386E-7</v>
      </c>
      <c r="J23" s="1">
        <v>1</v>
      </c>
    </row>
    <row r="24" spans="1:10" x14ac:dyDescent="0.2">
      <c r="A24" s="1">
        <v>-0.40490219101392599</v>
      </c>
      <c r="B24" s="1">
        <v>2.17736822673558E-2</v>
      </c>
      <c r="C24" s="1">
        <v>-18.5959446841463</v>
      </c>
      <c r="D24" s="1">
        <v>0.158828982267262</v>
      </c>
      <c r="E24" s="1">
        <v>-2.5492966411671398</v>
      </c>
      <c r="F24" s="1" t="s">
        <v>71</v>
      </c>
      <c r="G24" s="1" t="s">
        <v>282</v>
      </c>
      <c r="H24" s="1" t="s">
        <v>830</v>
      </c>
      <c r="I24" s="1">
        <v>1.07940442771915E-2</v>
      </c>
      <c r="J24" s="1">
        <v>1</v>
      </c>
    </row>
    <row r="25" spans="1:10" x14ac:dyDescent="0.2">
      <c r="A25" s="1">
        <v>-0.24213161974745601</v>
      </c>
      <c r="B25" s="1">
        <v>2.5026471630482501E-2</v>
      </c>
      <c r="C25" s="1">
        <v>-9.6750202474621805</v>
      </c>
      <c r="D25" s="1">
        <v>0.112961845879511</v>
      </c>
      <c r="E25" s="1">
        <v>-2.1434814371369502</v>
      </c>
      <c r="F25" s="1" t="s">
        <v>73</v>
      </c>
      <c r="G25" s="1" t="s">
        <v>285</v>
      </c>
      <c r="H25" s="1" t="s">
        <v>830</v>
      </c>
      <c r="I25" s="1">
        <v>3.20744600714803E-2</v>
      </c>
      <c r="J25" s="1">
        <v>1</v>
      </c>
    </row>
    <row r="26" spans="1:10" x14ac:dyDescent="0.2">
      <c r="A26" s="1">
        <v>2.1780467256887301E-2</v>
      </c>
      <c r="B26" s="1">
        <v>4.5588101737566999E-3</v>
      </c>
      <c r="C26" s="1">
        <v>4.7776648789346501</v>
      </c>
      <c r="D26" s="1">
        <v>1.02898399042884E-2</v>
      </c>
      <c r="E26" s="1">
        <v>2.1166964169977001</v>
      </c>
      <c r="F26" s="1" t="s">
        <v>65</v>
      </c>
      <c r="G26" s="7" t="s">
        <v>401</v>
      </c>
      <c r="H26" s="1" t="s">
        <v>830</v>
      </c>
      <c r="I26" s="1">
        <v>3.4285621131413299E-2</v>
      </c>
      <c r="J26" s="1">
        <v>1</v>
      </c>
    </row>
    <row r="27" spans="1:10" x14ac:dyDescent="0.2">
      <c r="A27" s="1">
        <v>1.8038351273701202E-2</v>
      </c>
      <c r="B27" s="1">
        <v>1.0818756206569199E-3</v>
      </c>
      <c r="C27" s="1">
        <v>16.673220959307901</v>
      </c>
      <c r="D27" s="1">
        <v>6.9337180646447802E-3</v>
      </c>
      <c r="E27" s="1">
        <v>2.6015409201131501</v>
      </c>
      <c r="F27" s="1" t="s">
        <v>688</v>
      </c>
      <c r="G27" s="1" t="s">
        <v>794</v>
      </c>
      <c r="H27" s="1" t="s">
        <v>834</v>
      </c>
      <c r="I27" s="1">
        <v>9.2805992659778999E-3</v>
      </c>
      <c r="J27" s="1"/>
    </row>
    <row r="28" spans="1:10" x14ac:dyDescent="0.2">
      <c r="A28" s="1">
        <v>-0.85392513890111799</v>
      </c>
      <c r="B28" s="1">
        <v>2.7655390896578001E-2</v>
      </c>
      <c r="C28" s="1">
        <v>-30.877348365623</v>
      </c>
      <c r="D28" s="1">
        <v>0.32952946186534698</v>
      </c>
      <c r="E28" s="1">
        <v>-2.5913468679472702</v>
      </c>
      <c r="F28" s="1" t="s">
        <v>323</v>
      </c>
      <c r="G28" s="1" t="s">
        <v>490</v>
      </c>
      <c r="H28" s="1" t="s">
        <v>834</v>
      </c>
      <c r="I28" s="1">
        <v>9.5601077840787793E-3</v>
      </c>
      <c r="J28" s="1"/>
    </row>
    <row r="29" spans="1:10" x14ac:dyDescent="0.2">
      <c r="A29" s="1">
        <v>-0.39955256992271099</v>
      </c>
      <c r="B29" s="1">
        <v>1.9259441257325999E-2</v>
      </c>
      <c r="C29" s="1">
        <v>-20.7458027771563</v>
      </c>
      <c r="D29" s="1">
        <v>0.15514429921930001</v>
      </c>
      <c r="E29" s="1">
        <v>-2.5753609506330299</v>
      </c>
      <c r="F29" s="1" t="s">
        <v>303</v>
      </c>
      <c r="G29" s="1" t="s">
        <v>464</v>
      </c>
      <c r="H29" s="1" t="s">
        <v>834</v>
      </c>
      <c r="I29" s="1">
        <v>1.0013552698448299E-2</v>
      </c>
      <c r="J29" s="1"/>
    </row>
    <row r="30" spans="1:10" x14ac:dyDescent="0.2">
      <c r="A30" s="1">
        <v>-1.59490040502605E-2</v>
      </c>
      <c r="B30" s="1">
        <v>4.4135330729725402E-3</v>
      </c>
      <c r="C30" s="1">
        <v>-3.61365912219589</v>
      </c>
      <c r="D30" s="1">
        <v>6.3982033169779698E-3</v>
      </c>
      <c r="E30" s="1">
        <v>-2.4927316717083601</v>
      </c>
      <c r="F30" s="1" t="s">
        <v>361</v>
      </c>
      <c r="G30" s="1" t="s">
        <v>545</v>
      </c>
      <c r="H30" s="1" t="s">
        <v>834</v>
      </c>
      <c r="I30" s="1">
        <v>1.26764603365039E-2</v>
      </c>
      <c r="J30" s="1"/>
    </row>
    <row r="31" spans="1:10" x14ac:dyDescent="0.2">
      <c r="A31" s="1">
        <v>-0.26877713079952098</v>
      </c>
      <c r="B31" s="1">
        <v>1.8973782186421699E-2</v>
      </c>
      <c r="C31" s="1">
        <v>-14.165711831132301</v>
      </c>
      <c r="D31" s="1">
        <v>0.12327173738764299</v>
      </c>
      <c r="E31" s="1">
        <v>-2.18036296474284</v>
      </c>
      <c r="F31" s="1" t="s">
        <v>322</v>
      </c>
      <c r="G31" s="1" t="s">
        <v>489</v>
      </c>
      <c r="H31" s="1" t="s">
        <v>834</v>
      </c>
      <c r="I31" s="1">
        <v>2.9230567134878802E-2</v>
      </c>
      <c r="J31" s="1"/>
    </row>
    <row r="32" spans="1:10" x14ac:dyDescent="0.2">
      <c r="A32" s="1">
        <v>-0.24736214029752701</v>
      </c>
      <c r="B32" s="1">
        <v>1.7241017147844099E-2</v>
      </c>
      <c r="C32" s="1">
        <v>-14.347305508507</v>
      </c>
      <c r="D32" s="1">
        <v>0.114872305332303</v>
      </c>
      <c r="E32" s="1">
        <v>-2.15336620590974</v>
      </c>
      <c r="F32" s="1" t="s">
        <v>298</v>
      </c>
      <c r="G32" s="7" t="s">
        <v>458</v>
      </c>
      <c r="H32" s="1" t="s">
        <v>834</v>
      </c>
      <c r="I32" s="1">
        <v>3.12899093279587E-2</v>
      </c>
      <c r="J32" s="1"/>
    </row>
    <row r="33" spans="1:10" x14ac:dyDescent="0.2">
      <c r="A33" s="1">
        <v>-1.2168254257493599E-2</v>
      </c>
      <c r="B33" s="1">
        <v>3.9091067288713104E-3</v>
      </c>
      <c r="C33" s="1">
        <v>-3.1127966314204301</v>
      </c>
      <c r="D33" s="1">
        <v>5.6824105027386499E-3</v>
      </c>
      <c r="E33" s="1">
        <v>-2.1413895127127902</v>
      </c>
      <c r="F33" s="1" t="s">
        <v>362</v>
      </c>
      <c r="G33" s="1" t="s">
        <v>546</v>
      </c>
      <c r="H33" s="1" t="s">
        <v>834</v>
      </c>
      <c r="I33" s="1">
        <v>3.2242639951039501E-2</v>
      </c>
      <c r="J33" s="1"/>
    </row>
    <row r="34" spans="1:10" x14ac:dyDescent="0.2">
      <c r="A34" s="1">
        <v>-0.160996537875054</v>
      </c>
      <c r="B34" s="1">
        <v>1.9790350535118802E-2</v>
      </c>
      <c r="C34" s="1">
        <v>-8.1351028921574002</v>
      </c>
      <c r="D34" s="1">
        <v>7.9844422239736104E-2</v>
      </c>
      <c r="E34" s="1">
        <v>-2.0163780181370101</v>
      </c>
      <c r="F34" s="1" t="s">
        <v>326</v>
      </c>
      <c r="G34" s="1" t="s">
        <v>493</v>
      </c>
      <c r="H34" s="1" t="s">
        <v>834</v>
      </c>
      <c r="I34" s="1">
        <v>4.37604623140656E-2</v>
      </c>
      <c r="J34" s="1"/>
    </row>
    <row r="35" spans="1:10" x14ac:dyDescent="0.2">
      <c r="A35" s="1">
        <v>-0.29043391411370201</v>
      </c>
      <c r="B35" s="1">
        <v>1.7522288120594299E-2</v>
      </c>
      <c r="C35" s="1">
        <v>-16.575113484884898</v>
      </c>
      <c r="D35" s="1">
        <v>0.14460379980438201</v>
      </c>
      <c r="E35" s="1">
        <v>-2.00848051369741</v>
      </c>
      <c r="F35" s="1" t="s">
        <v>371</v>
      </c>
      <c r="G35" s="1" t="s">
        <v>557</v>
      </c>
      <c r="H35" s="1" t="s">
        <v>834</v>
      </c>
      <c r="I35" s="1">
        <v>4.4592254716107102E-2</v>
      </c>
      <c r="J35" s="1"/>
    </row>
    <row r="36" spans="1:10" x14ac:dyDescent="0.2">
      <c r="A36" s="1"/>
      <c r="B36" s="1"/>
      <c r="C36" s="1"/>
      <c r="D36" s="1"/>
      <c r="E36" s="1"/>
      <c r="F36" s="1"/>
      <c r="G36" s="1"/>
      <c r="H36" s="1"/>
      <c r="I36" s="1"/>
    </row>
  </sheetData>
  <sortState xmlns:xlrd2="http://schemas.microsoft.com/office/spreadsheetml/2017/richdata2" ref="A3:J35">
    <sortCondition ref="H3:H35"/>
    <sortCondition ref="I3:I35"/>
  </sortState>
  <conditionalFormatting sqref="G1:G1048576">
    <cfRule type="duplicateValues" dxfId="58" priority="1"/>
    <cfRule type="duplicateValues" dxfId="57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4D739-7B71-1143-8CD1-8101E8AB08C6}">
  <sheetPr>
    <tabColor theme="4" tint="0.59999389629810485"/>
  </sheetPr>
  <dimension ref="A1:J41"/>
  <sheetViews>
    <sheetView zoomScale="81" workbookViewId="0">
      <selection activeCell="G1" sqref="G1:G1048576"/>
    </sheetView>
  </sheetViews>
  <sheetFormatPr baseColWidth="10" defaultRowHeight="16" x14ac:dyDescent="0.2"/>
  <cols>
    <col min="1" max="1" width="12.83203125" style="1" bestFit="1" customWidth="1"/>
    <col min="2" max="2" width="12.1640625" style="1" bestFit="1" customWidth="1"/>
    <col min="3" max="3" width="12.83203125" style="1" bestFit="1" customWidth="1"/>
    <col min="4" max="4" width="12.1640625" style="1" bestFit="1" customWidth="1"/>
    <col min="5" max="5" width="12.83203125" style="1" bestFit="1" customWidth="1"/>
    <col min="6" max="6" width="33.33203125" style="1" bestFit="1" customWidth="1"/>
    <col min="7" max="7" width="44.1640625" style="1" bestFit="1" customWidth="1"/>
    <col min="8" max="8" width="8.83203125" style="1" bestFit="1" customWidth="1"/>
    <col min="9" max="9" width="12.1640625" style="1" bestFit="1" customWidth="1"/>
    <col min="10" max="10" width="6.6640625" style="1" bestFit="1" customWidth="1"/>
    <col min="11" max="16384" width="10.83203125" style="1"/>
  </cols>
  <sheetData>
    <row r="1" spans="1:10" s="2" customFormat="1" x14ac:dyDescent="0.2">
      <c r="A1" s="2" t="s">
        <v>818</v>
      </c>
      <c r="B1" s="2" t="s">
        <v>838</v>
      </c>
      <c r="C1" s="2" t="s">
        <v>819</v>
      </c>
      <c r="D1" s="2" t="s">
        <v>839</v>
      </c>
      <c r="E1" s="2" t="s">
        <v>820</v>
      </c>
      <c r="F1" s="2" t="s">
        <v>821</v>
      </c>
      <c r="G1" s="2" t="s">
        <v>822</v>
      </c>
      <c r="H1" s="2" t="s">
        <v>826</v>
      </c>
      <c r="I1" s="2" t="s">
        <v>825</v>
      </c>
      <c r="J1" s="2" t="s">
        <v>840</v>
      </c>
    </row>
    <row r="2" spans="1:10" x14ac:dyDescent="0.2">
      <c r="A2" s="1">
        <v>20.984111713606602</v>
      </c>
      <c r="B2" s="1">
        <v>2.6363431649185499E-3</v>
      </c>
      <c r="C2" s="1">
        <v>7959.5524561594202</v>
      </c>
      <c r="D2" s="1">
        <v>3.07632652909271E-2</v>
      </c>
      <c r="E2" s="1">
        <v>682.11587798501296</v>
      </c>
      <c r="F2" s="1" t="s">
        <v>823</v>
      </c>
      <c r="G2" s="1" t="s">
        <v>824</v>
      </c>
      <c r="H2" s="1" t="s">
        <v>824</v>
      </c>
      <c r="I2" s="1">
        <v>0</v>
      </c>
    </row>
    <row r="3" spans="1:10" x14ac:dyDescent="0.2">
      <c r="A3" s="1">
        <v>-9.7351453941618593E-2</v>
      </c>
      <c r="B3" s="1">
        <v>8.4119372165317695E-3</v>
      </c>
      <c r="C3" s="1">
        <v>-11.5730124269468</v>
      </c>
      <c r="D3" s="1">
        <v>4.6124068988988701E-2</v>
      </c>
      <c r="E3" s="1">
        <v>-2.1106432297822502</v>
      </c>
      <c r="F3" s="1" t="s">
        <v>81</v>
      </c>
      <c r="G3" s="1" t="s">
        <v>665</v>
      </c>
      <c r="H3" s="1" t="s">
        <v>832</v>
      </c>
      <c r="I3" s="1">
        <v>3.4802988968364E-2</v>
      </c>
    </row>
    <row r="4" spans="1:10" x14ac:dyDescent="0.2">
      <c r="A4" s="1">
        <v>-0.54779461081427105</v>
      </c>
      <c r="B4" s="1">
        <v>1.31788263083065E-2</v>
      </c>
      <c r="C4" s="1">
        <v>-41.566266828253099</v>
      </c>
      <c r="D4" s="1">
        <v>5.0253467484946003E-2</v>
      </c>
      <c r="E4" s="1">
        <v>-10.900633095186301</v>
      </c>
      <c r="F4" s="1" t="s">
        <v>6</v>
      </c>
      <c r="G4" s="1" t="s">
        <v>576</v>
      </c>
      <c r="H4" s="1" t="s">
        <v>827</v>
      </c>
      <c r="I4" s="7">
        <v>1.14458102525738E-27</v>
      </c>
    </row>
    <row r="5" spans="1:10" x14ac:dyDescent="0.2">
      <c r="A5" s="1">
        <v>-0.25330936033613799</v>
      </c>
      <c r="B5" s="1">
        <v>1.1718193197686799E-2</v>
      </c>
      <c r="C5" s="1">
        <v>-21.616759176333002</v>
      </c>
      <c r="D5" s="1">
        <v>3.7547457753241399E-2</v>
      </c>
      <c r="E5" s="1">
        <v>-6.7463784632468196</v>
      </c>
      <c r="F5" s="1" t="s">
        <v>97</v>
      </c>
      <c r="G5" s="1" t="s">
        <v>699</v>
      </c>
      <c r="H5" s="1" t="s">
        <v>827</v>
      </c>
      <c r="I5" s="7">
        <v>1.51580923548049E-11</v>
      </c>
    </row>
    <row r="6" spans="1:10" x14ac:dyDescent="0.2">
      <c r="A6" s="1">
        <v>-0.11504595919588</v>
      </c>
      <c r="B6" s="1">
        <v>1.23796676450755E-2</v>
      </c>
      <c r="C6" s="1">
        <v>-9.2931379495994992</v>
      </c>
      <c r="D6" s="1">
        <v>3.5139671150095898E-2</v>
      </c>
      <c r="E6" s="1">
        <v>-3.2739623175319901</v>
      </c>
      <c r="F6" s="1" t="s">
        <v>105</v>
      </c>
      <c r="G6" s="1" t="s">
        <v>587</v>
      </c>
      <c r="H6" s="1" t="s">
        <v>827</v>
      </c>
      <c r="I6" s="1">
        <v>1.06050752582E-3</v>
      </c>
    </row>
    <row r="7" spans="1:10" x14ac:dyDescent="0.2">
      <c r="A7" s="1">
        <v>0.16971752843541901</v>
      </c>
      <c r="B7" s="1">
        <v>1.9791591729027499E-2</v>
      </c>
      <c r="C7" s="1">
        <v>8.5752339053408004</v>
      </c>
      <c r="D7" s="1">
        <v>6.9758502146885906E-2</v>
      </c>
      <c r="E7" s="1">
        <v>2.4329296531920401</v>
      </c>
      <c r="F7" s="1" t="s">
        <v>10</v>
      </c>
      <c r="G7" s="1" t="s">
        <v>585</v>
      </c>
      <c r="H7" s="1" t="s">
        <v>827</v>
      </c>
      <c r="I7" s="1">
        <v>1.4977210408904301E-2</v>
      </c>
    </row>
    <row r="8" spans="1:10" x14ac:dyDescent="0.2">
      <c r="A8" s="1">
        <v>0.10326985754974</v>
      </c>
      <c r="B8" s="1">
        <v>2.7539822551748399E-2</v>
      </c>
      <c r="C8" s="1">
        <v>3.7498374347072101</v>
      </c>
      <c r="D8" s="1">
        <v>4.84085069556765E-2</v>
      </c>
      <c r="E8" s="1">
        <v>2.1332997864258698</v>
      </c>
      <c r="F8" s="1" t="s">
        <v>11</v>
      </c>
      <c r="G8" s="1" t="s">
        <v>588</v>
      </c>
      <c r="H8" s="1" t="s">
        <v>827</v>
      </c>
      <c r="I8" s="1">
        <v>3.2900141735267903E-2</v>
      </c>
    </row>
    <row r="9" spans="1:10" x14ac:dyDescent="0.2">
      <c r="A9" s="1">
        <v>-0.286593896276717</v>
      </c>
      <c r="B9" s="1">
        <v>2.5235703413072401E-2</v>
      </c>
      <c r="C9" s="1">
        <v>-11.356683488690001</v>
      </c>
      <c r="D9" s="1">
        <v>0.139915015591803</v>
      </c>
      <c r="E9" s="1">
        <v>-2.04834266761506</v>
      </c>
      <c r="F9" s="1" t="s">
        <v>0</v>
      </c>
      <c r="G9" s="1" t="s">
        <v>697</v>
      </c>
      <c r="H9" s="1" t="s">
        <v>827</v>
      </c>
      <c r="I9" s="1">
        <v>4.0526434973619498E-2</v>
      </c>
    </row>
    <row r="10" spans="1:10" x14ac:dyDescent="0.2">
      <c r="A10" s="1">
        <v>0.27139423054857698</v>
      </c>
      <c r="B10" s="1">
        <v>1.36308522112519E-2</v>
      </c>
      <c r="C10" s="1">
        <v>19.9102907391621</v>
      </c>
      <c r="D10" s="1">
        <v>2.5688183150886199E-2</v>
      </c>
      <c r="E10" s="1">
        <v>10.564944548801799</v>
      </c>
      <c r="F10" s="1" t="s">
        <v>38</v>
      </c>
      <c r="G10" s="1" t="s">
        <v>627</v>
      </c>
      <c r="H10" s="1" t="s">
        <v>828</v>
      </c>
      <c r="I10" s="7">
        <v>4.3322463730524702E-26</v>
      </c>
      <c r="J10" s="1">
        <v>1</v>
      </c>
    </row>
    <row r="11" spans="1:10" x14ac:dyDescent="0.2">
      <c r="A11" s="1">
        <v>-0.61416686538233201</v>
      </c>
      <c r="B11" s="1">
        <v>1.6921282172980199E-2</v>
      </c>
      <c r="C11" s="1">
        <v>-36.2955276736079</v>
      </c>
      <c r="D11" s="1">
        <v>0.113890606546795</v>
      </c>
      <c r="E11" s="1">
        <v>-5.3926033410840297</v>
      </c>
      <c r="F11" s="1" t="s">
        <v>28</v>
      </c>
      <c r="G11" s="1" t="s">
        <v>619</v>
      </c>
      <c r="H11" s="1" t="s">
        <v>828</v>
      </c>
      <c r="I11" s="7">
        <v>6.9444136849269895E-8</v>
      </c>
      <c r="J11" s="1">
        <v>2</v>
      </c>
    </row>
    <row r="12" spans="1:10" x14ac:dyDescent="0.2">
      <c r="A12" s="1">
        <v>0.20204416720253099</v>
      </c>
      <c r="B12" s="1">
        <v>1.71445545743369E-2</v>
      </c>
      <c r="C12" s="1">
        <v>11.784742865525599</v>
      </c>
      <c r="D12" s="1">
        <v>4.4856249397108597E-2</v>
      </c>
      <c r="E12" s="1">
        <v>4.50425904791663</v>
      </c>
      <c r="F12" s="1" t="s">
        <v>29</v>
      </c>
      <c r="G12" s="1" t="s">
        <v>751</v>
      </c>
      <c r="H12" s="1" t="s">
        <v>828</v>
      </c>
      <c r="I12" s="7">
        <v>6.6604920372394103E-6</v>
      </c>
      <c r="J12" s="1">
        <v>1</v>
      </c>
    </row>
    <row r="13" spans="1:10" x14ac:dyDescent="0.2">
      <c r="A13" s="1">
        <v>-0.27352969078851802</v>
      </c>
      <c r="B13" s="1">
        <v>2.47120325050472E-2</v>
      </c>
      <c r="C13" s="1">
        <v>-11.0686844852868</v>
      </c>
      <c r="D13" s="1">
        <v>0.113710467104688</v>
      </c>
      <c r="E13" s="1">
        <v>-2.4054926318849001</v>
      </c>
      <c r="F13" s="1" t="s">
        <v>20</v>
      </c>
      <c r="G13" s="1" t="s">
        <v>845</v>
      </c>
      <c r="H13" s="1" t="s">
        <v>828</v>
      </c>
      <c r="I13" s="1">
        <v>1.6150677639805301E-2</v>
      </c>
      <c r="J13" s="1">
        <v>2</v>
      </c>
    </row>
    <row r="14" spans="1:10" x14ac:dyDescent="0.2">
      <c r="A14" s="1">
        <v>-0.36985320032848601</v>
      </c>
      <c r="B14" s="1">
        <v>2.1660804347305999E-2</v>
      </c>
      <c r="C14" s="1">
        <v>-17.074767603193202</v>
      </c>
      <c r="D14" s="1">
        <v>0.16371756593686701</v>
      </c>
      <c r="E14" s="1">
        <v>-2.2590929581197701</v>
      </c>
      <c r="F14" s="1" t="s">
        <v>32</v>
      </c>
      <c r="G14" s="1" t="s">
        <v>622</v>
      </c>
      <c r="H14" s="1" t="s">
        <v>828</v>
      </c>
      <c r="I14" s="1">
        <v>2.3877603092581402E-2</v>
      </c>
      <c r="J14" s="1">
        <v>2</v>
      </c>
    </row>
    <row r="15" spans="1:10" x14ac:dyDescent="0.2">
      <c r="A15" s="1">
        <v>-0.22975005584925701</v>
      </c>
      <c r="B15" s="1">
        <v>1.7734321370555299E-2</v>
      </c>
      <c r="C15" s="1">
        <v>-12.955108405259599</v>
      </c>
      <c r="D15" s="1">
        <v>0.108256029822107</v>
      </c>
      <c r="E15" s="1">
        <v>-2.1222841464516602</v>
      </c>
      <c r="F15" s="1" t="s">
        <v>21</v>
      </c>
      <c r="G15" s="1" t="s">
        <v>610</v>
      </c>
      <c r="H15" s="1" t="s">
        <v>828</v>
      </c>
      <c r="I15" s="7">
        <v>3.3813883970946597E-2</v>
      </c>
      <c r="J15" s="1">
        <v>2</v>
      </c>
    </row>
    <row r="16" spans="1:10" x14ac:dyDescent="0.2">
      <c r="A16" s="1">
        <v>-0.60394211594481895</v>
      </c>
      <c r="B16" s="1">
        <v>2.82117116243993E-2</v>
      </c>
      <c r="C16" s="1">
        <v>-21.407496432172898</v>
      </c>
      <c r="D16" s="1">
        <v>0.28599606319376902</v>
      </c>
      <c r="E16" s="1">
        <v>-2.1117147879606799</v>
      </c>
      <c r="F16" s="1" t="s">
        <v>30</v>
      </c>
      <c r="G16" s="1" t="s">
        <v>620</v>
      </c>
      <c r="H16" s="1" t="s">
        <v>828</v>
      </c>
      <c r="I16" s="1">
        <v>3.4710919855787101E-2</v>
      </c>
      <c r="J16" s="1">
        <v>1</v>
      </c>
    </row>
    <row r="17" spans="1:10" x14ac:dyDescent="0.2">
      <c r="A17" s="1">
        <v>-0.19732792940583699</v>
      </c>
      <c r="B17" s="1">
        <v>3.3124058163200298E-2</v>
      </c>
      <c r="C17" s="1">
        <v>-5.9572389480061103</v>
      </c>
      <c r="D17" s="1">
        <v>9.7699409752076E-2</v>
      </c>
      <c r="E17" s="1">
        <v>-2.01974535881619</v>
      </c>
      <c r="F17" s="1" t="s">
        <v>23</v>
      </c>
      <c r="G17" s="1" t="s">
        <v>612</v>
      </c>
      <c r="H17" s="1" t="s">
        <v>828</v>
      </c>
      <c r="I17" s="1">
        <v>4.3409807534447897E-2</v>
      </c>
      <c r="J17" s="1">
        <v>2</v>
      </c>
    </row>
    <row r="18" spans="1:10" x14ac:dyDescent="0.2">
      <c r="A18" s="1">
        <v>0.61754204108817501</v>
      </c>
      <c r="B18" s="1">
        <v>1.1532940638020199E-3</v>
      </c>
      <c r="C18" s="1">
        <v>535.45930779557602</v>
      </c>
      <c r="D18" s="1">
        <v>6.9768975762922403E-2</v>
      </c>
      <c r="E18" s="1">
        <v>8.8512413194455704</v>
      </c>
      <c r="F18" s="1" t="s">
        <v>690</v>
      </c>
      <c r="G18" s="1" t="s">
        <v>796</v>
      </c>
      <c r="H18" s="1" t="s">
        <v>833</v>
      </c>
      <c r="I18" s="7">
        <v>8.6551184430580199E-19</v>
      </c>
    </row>
    <row r="19" spans="1:10" x14ac:dyDescent="0.2">
      <c r="A19" s="1">
        <v>0.17260493484853101</v>
      </c>
      <c r="B19" s="1">
        <v>1.16075613563301E-3</v>
      </c>
      <c r="C19" s="1">
        <v>148.700428582618</v>
      </c>
      <c r="D19" s="1">
        <v>6.9823343487694894E-2</v>
      </c>
      <c r="E19" s="1">
        <v>2.4720233410041401</v>
      </c>
      <c r="F19" s="1" t="s">
        <v>695</v>
      </c>
      <c r="G19" s="1" t="s">
        <v>801</v>
      </c>
      <c r="H19" s="1" t="s">
        <v>833</v>
      </c>
      <c r="I19" s="1">
        <v>1.34350744153115E-2</v>
      </c>
    </row>
    <row r="20" spans="1:10" x14ac:dyDescent="0.2">
      <c r="A20" s="1">
        <v>-0.13374759768028099</v>
      </c>
      <c r="B20" s="1">
        <v>1.14249983720665E-2</v>
      </c>
      <c r="C20" s="1">
        <v>-11.7065747691734</v>
      </c>
      <c r="D20" s="1">
        <v>6.7856062009263501E-2</v>
      </c>
      <c r="E20" s="1">
        <v>-1.97104862439589</v>
      </c>
      <c r="F20" s="1" t="s">
        <v>79</v>
      </c>
      <c r="G20" s="1" t="s">
        <v>664</v>
      </c>
      <c r="H20" s="1" t="s">
        <v>831</v>
      </c>
      <c r="I20" s="1">
        <v>4.8718314328564001E-2</v>
      </c>
    </row>
    <row r="21" spans="1:10" x14ac:dyDescent="0.2">
      <c r="A21" s="1">
        <v>-0.38688622347962898</v>
      </c>
      <c r="B21" s="1">
        <v>1.6581711338270199E-2</v>
      </c>
      <c r="C21" s="1">
        <v>-23.332104605313301</v>
      </c>
      <c r="D21" s="1">
        <v>6.2254413569926198E-2</v>
      </c>
      <c r="E21" s="1">
        <v>-6.2145991150501398</v>
      </c>
      <c r="F21" s="1" t="s">
        <v>51</v>
      </c>
      <c r="G21" s="1" t="s">
        <v>391</v>
      </c>
      <c r="H21" s="1" t="s">
        <v>829</v>
      </c>
      <c r="I21" s="7">
        <v>5.1455846585918497E-10</v>
      </c>
    </row>
    <row r="22" spans="1:10" x14ac:dyDescent="0.2">
      <c r="A22" s="1">
        <v>0.225391551886437</v>
      </c>
      <c r="B22" s="1">
        <v>1.2467192235455201E-2</v>
      </c>
      <c r="C22" s="1">
        <v>18.078774083987401</v>
      </c>
      <c r="D22" s="1">
        <v>5.3746526644411902E-2</v>
      </c>
      <c r="E22" s="1">
        <v>4.1936021908472796</v>
      </c>
      <c r="F22" s="1" t="s">
        <v>54</v>
      </c>
      <c r="G22" s="1" t="s">
        <v>394</v>
      </c>
      <c r="H22" s="1" t="s">
        <v>829</v>
      </c>
      <c r="I22" s="7">
        <v>2.7455930306238099E-5</v>
      </c>
    </row>
    <row r="23" spans="1:10" x14ac:dyDescent="0.2">
      <c r="A23" s="1">
        <v>0.42793065287140297</v>
      </c>
      <c r="B23" s="1">
        <v>1.4526365994319E-2</v>
      </c>
      <c r="C23" s="1">
        <v>29.458892405627001</v>
      </c>
      <c r="D23" s="1">
        <v>0.12729072916179199</v>
      </c>
      <c r="E23" s="1">
        <v>3.3618367628917101</v>
      </c>
      <c r="F23" s="1" t="s">
        <v>186</v>
      </c>
      <c r="G23" s="1" t="s">
        <v>384</v>
      </c>
      <c r="H23" s="1" t="s">
        <v>829</v>
      </c>
      <c r="I23" s="1">
        <v>7.7425880151785198E-4</v>
      </c>
    </row>
    <row r="24" spans="1:10" x14ac:dyDescent="0.2">
      <c r="A24" s="1">
        <v>0.30680328105619098</v>
      </c>
      <c r="B24" s="1">
        <v>2.28012758790604E-2</v>
      </c>
      <c r="C24" s="1">
        <v>13.4555312905952</v>
      </c>
      <c r="D24" s="1">
        <v>9.3160888542842601E-2</v>
      </c>
      <c r="E24" s="1">
        <v>3.29326271845399</v>
      </c>
      <c r="F24" s="1" t="s">
        <v>45</v>
      </c>
      <c r="G24" s="1" t="s">
        <v>388</v>
      </c>
      <c r="H24" s="1" t="s">
        <v>829</v>
      </c>
      <c r="I24" s="7">
        <v>9.9031891686973705E-4</v>
      </c>
    </row>
    <row r="25" spans="1:10" x14ac:dyDescent="0.2">
      <c r="A25" s="1">
        <v>0.20151860260774901</v>
      </c>
      <c r="B25" s="1">
        <v>1.69028758508592E-2</v>
      </c>
      <c r="C25" s="1">
        <v>11.9221488926398</v>
      </c>
      <c r="D25" s="1">
        <v>7.1261929095433704E-2</v>
      </c>
      <c r="E25" s="1">
        <v>2.8278578080292398</v>
      </c>
      <c r="F25" s="1" t="s">
        <v>193</v>
      </c>
      <c r="G25" s="1" t="s">
        <v>292</v>
      </c>
      <c r="H25" s="1" t="s">
        <v>829</v>
      </c>
      <c r="I25" s="7">
        <v>4.6860615438003598E-3</v>
      </c>
    </row>
    <row r="26" spans="1:10" x14ac:dyDescent="0.2">
      <c r="A26" s="1">
        <v>0.184209115667786</v>
      </c>
      <c r="B26" s="7">
        <v>1.3780298825328101E-2</v>
      </c>
      <c r="C26" s="1">
        <v>13.3675704716367</v>
      </c>
      <c r="D26" s="1">
        <v>6.8476054184860705E-2</v>
      </c>
      <c r="E26" s="1">
        <v>2.6901245677866901</v>
      </c>
      <c r="F26" s="1" t="s">
        <v>47</v>
      </c>
      <c r="G26" s="1" t="s">
        <v>293</v>
      </c>
      <c r="H26" s="1" t="s">
        <v>829</v>
      </c>
      <c r="I26" s="1">
        <v>7.1425352064208303E-3</v>
      </c>
    </row>
    <row r="27" spans="1:10" x14ac:dyDescent="0.2">
      <c r="A27" s="1">
        <v>0.17671334517805101</v>
      </c>
      <c r="B27" s="1">
        <v>3.1039927234678199E-2</v>
      </c>
      <c r="C27" s="1">
        <v>5.6930979200435896</v>
      </c>
      <c r="D27" s="1">
        <v>6.8108961910413199E-2</v>
      </c>
      <c r="E27" s="1">
        <v>2.5945681775401299</v>
      </c>
      <c r="F27" s="1" t="s">
        <v>42</v>
      </c>
      <c r="G27" s="1" t="s">
        <v>385</v>
      </c>
      <c r="H27" s="1" t="s">
        <v>829</v>
      </c>
      <c r="I27" s="1">
        <v>9.4709827709256195E-3</v>
      </c>
    </row>
    <row r="28" spans="1:10" x14ac:dyDescent="0.2">
      <c r="A28" s="1">
        <v>0.593429726827156</v>
      </c>
      <c r="B28" s="1">
        <v>1.77723377108393E-2</v>
      </c>
      <c r="C28" s="1">
        <v>33.390639795530397</v>
      </c>
      <c r="D28" s="1">
        <v>6.6066920402046994E-2</v>
      </c>
      <c r="E28" s="1">
        <v>8.9822519835322794</v>
      </c>
      <c r="F28" s="1" t="s">
        <v>270</v>
      </c>
      <c r="G28" s="1" t="s">
        <v>410</v>
      </c>
      <c r="H28" s="1" t="s">
        <v>830</v>
      </c>
      <c r="I28" s="7">
        <v>2.6528044724662398E-19</v>
      </c>
      <c r="J28" s="1">
        <v>1</v>
      </c>
    </row>
    <row r="29" spans="1:10" x14ac:dyDescent="0.2">
      <c r="A29" s="1">
        <v>-0.82022329846620801</v>
      </c>
      <c r="B29" s="1">
        <v>1.7807483585141101E-2</v>
      </c>
      <c r="C29" s="1">
        <v>-46.060595510003203</v>
      </c>
      <c r="D29" s="1">
        <v>0.16205779340944801</v>
      </c>
      <c r="E29" s="1">
        <v>-5.0613011642943304</v>
      </c>
      <c r="F29" s="1" t="s">
        <v>67</v>
      </c>
      <c r="G29" s="1" t="s">
        <v>403</v>
      </c>
      <c r="H29" s="1" t="s">
        <v>830</v>
      </c>
      <c r="I29" s="7">
        <v>4.1640485517107999E-7</v>
      </c>
      <c r="J29" s="1">
        <v>1</v>
      </c>
    </row>
    <row r="30" spans="1:10" x14ac:dyDescent="0.2">
      <c r="A30" s="1">
        <v>-0.381120086389172</v>
      </c>
      <c r="B30" s="1">
        <v>2.3146712108852999E-2</v>
      </c>
      <c r="C30" s="1">
        <v>-16.465409194915502</v>
      </c>
      <c r="D30" s="1">
        <v>0.17152090492042801</v>
      </c>
      <c r="E30" s="1">
        <v>-2.2220037059971198</v>
      </c>
      <c r="F30" s="1" t="s">
        <v>71</v>
      </c>
      <c r="G30" s="1" t="s">
        <v>282</v>
      </c>
      <c r="H30" s="1" t="s">
        <v>830</v>
      </c>
      <c r="I30" s="7">
        <v>2.62830551476794E-2</v>
      </c>
      <c r="J30" s="1">
        <v>1</v>
      </c>
    </row>
    <row r="31" spans="1:10" x14ac:dyDescent="0.2">
      <c r="A31" s="1">
        <v>-0.223975649310592</v>
      </c>
      <c r="B31" s="1">
        <v>2.55798861759527E-2</v>
      </c>
      <c r="C31" s="1">
        <v>-8.7559283012427098</v>
      </c>
      <c r="D31" s="1">
        <v>0.112379429402737</v>
      </c>
      <c r="E31" s="1">
        <v>-1.9930306685214101</v>
      </c>
      <c r="F31" s="1" t="s">
        <v>73</v>
      </c>
      <c r="G31" s="1" t="s">
        <v>285</v>
      </c>
      <c r="H31" s="1" t="s">
        <v>830</v>
      </c>
      <c r="I31" s="1">
        <v>4.6258088932267898E-2</v>
      </c>
      <c r="J31" s="1">
        <v>1</v>
      </c>
    </row>
    <row r="32" spans="1:10" x14ac:dyDescent="0.2">
      <c r="A32" s="1">
        <v>2.6778030120982402E-4</v>
      </c>
      <c r="B32" s="7">
        <v>3.7331004192841202E-5</v>
      </c>
      <c r="C32" s="1">
        <v>7.1731341548314296</v>
      </c>
      <c r="D32" s="1">
        <v>1.3260556137267699E-4</v>
      </c>
      <c r="E32" s="1">
        <v>2.0193745906120002</v>
      </c>
      <c r="F32" s="1" t="s">
        <v>56</v>
      </c>
      <c r="G32" s="1" t="s">
        <v>764</v>
      </c>
      <c r="H32" s="1" t="s">
        <v>835</v>
      </c>
      <c r="I32" s="7">
        <v>4.3448300461060102E-2</v>
      </c>
    </row>
    <row r="33" spans="1:9" x14ac:dyDescent="0.2">
      <c r="A33" s="1">
        <v>4.3558501272403703E-2</v>
      </c>
      <c r="B33" s="1">
        <v>2.3423808893020502E-3</v>
      </c>
      <c r="C33" s="1">
        <v>18.595823365593901</v>
      </c>
      <c r="D33" s="1">
        <v>1.1808549476285801E-2</v>
      </c>
      <c r="E33" s="1">
        <v>3.68872581343533</v>
      </c>
      <c r="F33" s="1" t="s">
        <v>688</v>
      </c>
      <c r="G33" s="1" t="s">
        <v>794</v>
      </c>
      <c r="H33" s="1" t="s">
        <v>834</v>
      </c>
      <c r="I33" s="1">
        <v>2.2537994151779499E-4</v>
      </c>
    </row>
    <row r="34" spans="1:9" x14ac:dyDescent="0.2">
      <c r="A34" s="1">
        <v>-0.42724372791852699</v>
      </c>
      <c r="B34" s="1">
        <v>1.97898334522074E-2</v>
      </c>
      <c r="C34" s="1">
        <v>-21.589051214115798</v>
      </c>
      <c r="D34" s="1">
        <v>0.162759475336898</v>
      </c>
      <c r="E34" s="1">
        <v>-2.6250006461016802</v>
      </c>
      <c r="F34" s="1" t="s">
        <v>303</v>
      </c>
      <c r="G34" s="1" t="s">
        <v>464</v>
      </c>
      <c r="H34" s="1" t="s">
        <v>834</v>
      </c>
      <c r="I34" s="1">
        <v>8.6648802838088703E-3</v>
      </c>
    </row>
    <row r="35" spans="1:9" x14ac:dyDescent="0.2">
      <c r="A35" s="1">
        <v>-0.307200419696956</v>
      </c>
      <c r="B35" s="1">
        <v>1.9417889822435801E-2</v>
      </c>
      <c r="C35" s="1">
        <v>-15.8204842290335</v>
      </c>
      <c r="D35" s="1">
        <v>0.123635085418015</v>
      </c>
      <c r="E35" s="1">
        <v>-2.4847349654695501</v>
      </c>
      <c r="F35" s="1" t="s">
        <v>322</v>
      </c>
      <c r="G35" s="1" t="s">
        <v>489</v>
      </c>
      <c r="H35" s="1" t="s">
        <v>834</v>
      </c>
      <c r="I35" s="1">
        <v>1.2964791800844699E-2</v>
      </c>
    </row>
    <row r="36" spans="1:9" x14ac:dyDescent="0.2">
      <c r="A36" s="1">
        <v>-0.83256187051623198</v>
      </c>
      <c r="B36" s="1">
        <v>2.8224791447051201E-2</v>
      </c>
      <c r="C36" s="1">
        <v>-29.497538434538701</v>
      </c>
      <c r="D36" s="1">
        <v>0.33743141852956798</v>
      </c>
      <c r="E36" s="1">
        <v>-2.4673513632616202</v>
      </c>
      <c r="F36" s="1" t="s">
        <v>323</v>
      </c>
      <c r="G36" s="1" t="s">
        <v>490</v>
      </c>
      <c r="H36" s="1" t="s">
        <v>834</v>
      </c>
      <c r="I36" s="1">
        <v>1.36116719338772E-2</v>
      </c>
    </row>
    <row r="37" spans="1:9" x14ac:dyDescent="0.2">
      <c r="A37" s="1">
        <v>-0.24838502935439699</v>
      </c>
      <c r="B37" s="1">
        <v>2.4920897458580199E-2</v>
      </c>
      <c r="C37" s="1">
        <v>-9.9669375778791807</v>
      </c>
      <c r="D37" s="1">
        <v>0.100975652357038</v>
      </c>
      <c r="E37" s="1">
        <v>-2.4598507021884499</v>
      </c>
      <c r="F37" s="1" t="s">
        <v>360</v>
      </c>
      <c r="G37" s="1" t="s">
        <v>544</v>
      </c>
      <c r="H37" s="1" t="s">
        <v>834</v>
      </c>
      <c r="I37" s="1">
        <v>1.3899482338231199E-2</v>
      </c>
    </row>
    <row r="38" spans="1:9" x14ac:dyDescent="0.2">
      <c r="A38" s="1">
        <v>-0.14570504533862499</v>
      </c>
      <c r="B38" s="1">
        <v>1.41347746054802E-2</v>
      </c>
      <c r="C38" s="1">
        <v>-10.3082680414397</v>
      </c>
      <c r="D38" s="1">
        <v>6.3570203924129806E-2</v>
      </c>
      <c r="E38" s="1">
        <v>-2.29203363123582</v>
      </c>
      <c r="F38" s="1" t="s">
        <v>361</v>
      </c>
      <c r="G38" s="1" t="s">
        <v>545</v>
      </c>
      <c r="H38" s="1" t="s">
        <v>834</v>
      </c>
      <c r="I38" s="1">
        <v>2.1903702585433601E-2</v>
      </c>
    </row>
    <row r="39" spans="1:9" x14ac:dyDescent="0.2">
      <c r="A39" s="1">
        <v>-0.30497689756138502</v>
      </c>
      <c r="B39" s="1">
        <v>1.7879931882296099E-2</v>
      </c>
      <c r="C39" s="1">
        <v>-17.056938447475801</v>
      </c>
      <c r="D39" s="1">
        <v>0.14743827368780199</v>
      </c>
      <c r="E39" s="1">
        <v>-2.0685056188813502</v>
      </c>
      <c r="F39" s="1" t="s">
        <v>371</v>
      </c>
      <c r="G39" s="1" t="s">
        <v>557</v>
      </c>
      <c r="H39" s="1" t="s">
        <v>834</v>
      </c>
      <c r="I39" s="1">
        <v>3.8592502796041699E-2</v>
      </c>
    </row>
    <row r="40" spans="1:9" x14ac:dyDescent="0.2">
      <c r="A40" s="1">
        <v>-0.13588804286327799</v>
      </c>
      <c r="B40" s="1">
        <v>1.41059107160073E-2</v>
      </c>
      <c r="C40" s="1">
        <v>-9.6334115250760295</v>
      </c>
      <c r="D40" s="1">
        <v>6.7292589493304106E-2</v>
      </c>
      <c r="E40" s="1">
        <v>-2.0193611790908901</v>
      </c>
      <c r="F40" s="1" t="s">
        <v>362</v>
      </c>
      <c r="G40" s="1" t="s">
        <v>546</v>
      </c>
      <c r="H40" s="1" t="s">
        <v>834</v>
      </c>
      <c r="I40" s="1">
        <v>4.3449693377130498E-2</v>
      </c>
    </row>
    <row r="41" spans="1:9" x14ac:dyDescent="0.2">
      <c r="A41" s="1">
        <v>-0.26344831316605599</v>
      </c>
      <c r="B41" s="1">
        <v>2.3535780139854499E-2</v>
      </c>
      <c r="C41" s="1">
        <v>-11.1935237158314</v>
      </c>
      <c r="D41" s="1">
        <v>0.13401642302438299</v>
      </c>
      <c r="E41" s="1">
        <v>-1.9657912606585799</v>
      </c>
      <c r="F41" s="1" t="s">
        <v>374</v>
      </c>
      <c r="G41" s="1" t="s">
        <v>562</v>
      </c>
      <c r="H41" s="1" t="s">
        <v>834</v>
      </c>
      <c r="I41" s="1">
        <v>4.9322727735515097E-2</v>
      </c>
    </row>
  </sheetData>
  <sortState xmlns:xlrd2="http://schemas.microsoft.com/office/spreadsheetml/2017/richdata2" ref="A3:J41">
    <sortCondition ref="H3:H41"/>
    <sortCondition ref="I3:I41"/>
  </sortState>
  <conditionalFormatting sqref="G1:G1048576">
    <cfRule type="duplicateValues" dxfId="5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5240B-51F3-504A-AFA4-2489A892B0AD}">
  <sheetPr>
    <tabColor theme="5" tint="0.59999389629810485"/>
  </sheetPr>
  <dimension ref="A1:J154"/>
  <sheetViews>
    <sheetView topLeftCell="A33" workbookViewId="0">
      <selection activeCell="J58" sqref="J58"/>
    </sheetView>
  </sheetViews>
  <sheetFormatPr baseColWidth="10" defaultRowHeight="16" x14ac:dyDescent="0.2"/>
  <cols>
    <col min="1" max="5" width="10.83203125" style="5"/>
    <col min="6" max="6" width="33.6640625" style="5" bestFit="1" customWidth="1"/>
    <col min="7" max="7" width="54" style="5" bestFit="1" customWidth="1"/>
    <col min="8" max="8" width="10.83203125" style="5"/>
    <col min="9" max="9" width="12.1640625" style="5" bestFit="1" customWidth="1"/>
    <col min="10" max="10" width="10.83203125" style="5"/>
  </cols>
  <sheetData>
    <row r="1" spans="1:10" x14ac:dyDescent="0.2">
      <c r="A1" s="2" t="s">
        <v>818</v>
      </c>
      <c r="B1" s="2" t="s">
        <v>838</v>
      </c>
      <c r="C1" s="2" t="s">
        <v>819</v>
      </c>
      <c r="D1" s="2" t="s">
        <v>839</v>
      </c>
      <c r="E1" s="2" t="s">
        <v>820</v>
      </c>
      <c r="F1" s="2" t="s">
        <v>821</v>
      </c>
      <c r="G1" s="2" t="s">
        <v>822</v>
      </c>
      <c r="H1" s="2" t="s">
        <v>826</v>
      </c>
      <c r="I1" s="2" t="s">
        <v>825</v>
      </c>
      <c r="J1" s="2" t="s">
        <v>840</v>
      </c>
    </row>
    <row r="2" spans="1:10" x14ac:dyDescent="0.2">
      <c r="A2" s="5">
        <v>99.691522683165701</v>
      </c>
      <c r="B2" s="5">
        <v>2.01041178951155E-2</v>
      </c>
      <c r="C2" s="5">
        <v>4958.7613444799299</v>
      </c>
      <c r="D2" s="5">
        <v>0.283395998934455</v>
      </c>
      <c r="E2" s="5">
        <v>351.77463005122701</v>
      </c>
      <c r="F2" s="5" t="s">
        <v>823</v>
      </c>
      <c r="G2" s="5" t="s">
        <v>824</v>
      </c>
      <c r="H2" s="5" t="s">
        <v>824</v>
      </c>
      <c r="I2" s="5">
        <v>0</v>
      </c>
    </row>
    <row r="3" spans="1:10" x14ac:dyDescent="0.2">
      <c r="A3" s="5">
        <v>-2.44475177550037E-2</v>
      </c>
      <c r="B3" s="5">
        <v>3.3804448942346098E-4</v>
      </c>
      <c r="C3" s="5">
        <v>-72.320414974665695</v>
      </c>
      <c r="D3" s="5">
        <v>5.1210071600608998E-3</v>
      </c>
      <c r="E3" s="5">
        <v>-4.77396671999829</v>
      </c>
      <c r="F3" s="5" t="s">
        <v>82</v>
      </c>
      <c r="G3" s="5" t="s">
        <v>667</v>
      </c>
      <c r="H3" s="5" t="s">
        <v>832</v>
      </c>
      <c r="I3" s="9">
        <v>1.80632244259385E-6</v>
      </c>
    </row>
    <row r="4" spans="1:10" x14ac:dyDescent="0.2">
      <c r="A4" s="5">
        <v>-0.29950768090292201</v>
      </c>
      <c r="B4" s="5">
        <v>8.4607274306307805E-3</v>
      </c>
      <c r="C4" s="5">
        <v>-35.399755323472498</v>
      </c>
      <c r="D4" s="5">
        <v>8.8572825136971095E-2</v>
      </c>
      <c r="E4" s="5">
        <v>-3.3814850146165698</v>
      </c>
      <c r="F4" s="5" t="s">
        <v>81</v>
      </c>
      <c r="G4" s="5" t="s">
        <v>665</v>
      </c>
      <c r="H4" s="5" t="s">
        <v>832</v>
      </c>
      <c r="I4" s="5">
        <v>7.2095165072240397E-4</v>
      </c>
    </row>
    <row r="5" spans="1:10" x14ac:dyDescent="0.2">
      <c r="A5" s="5">
        <v>4.3939183208012798E-3</v>
      </c>
      <c r="B5" s="5">
        <v>9.6720046957952705E-4</v>
      </c>
      <c r="C5" s="5">
        <v>4.5429240979498804</v>
      </c>
      <c r="D5" s="5">
        <v>1.7597383353828999E-2</v>
      </c>
      <c r="E5" s="5">
        <v>0.24969157246012999</v>
      </c>
      <c r="F5" s="5" t="s">
        <v>80</v>
      </c>
      <c r="G5" s="5" t="s">
        <v>793</v>
      </c>
      <c r="H5" s="5" t="s">
        <v>832</v>
      </c>
      <c r="I5" s="5">
        <v>0.802825876018328</v>
      </c>
    </row>
    <row r="6" spans="1:10" x14ac:dyDescent="0.2">
      <c r="A6" s="5">
        <v>-1.6132257834238599</v>
      </c>
      <c r="B6" s="5">
        <v>1.31880885319304E-2</v>
      </c>
      <c r="C6" s="5">
        <v>-122.324458128863</v>
      </c>
      <c r="D6" s="5">
        <v>0.12717431093862999</v>
      </c>
      <c r="E6" s="5">
        <v>-12.685154505789599</v>
      </c>
      <c r="F6" s="5" t="s">
        <v>6</v>
      </c>
      <c r="G6" s="5" t="s">
        <v>576</v>
      </c>
      <c r="H6" s="5" t="s">
        <v>827</v>
      </c>
      <c r="I6" s="9">
        <v>7.14727724927405E-37</v>
      </c>
    </row>
    <row r="7" spans="1:10" x14ac:dyDescent="0.2">
      <c r="A7" s="5">
        <v>-0.48035212083831103</v>
      </c>
      <c r="B7" s="5">
        <v>1.17096752222844E-2</v>
      </c>
      <c r="C7" s="5">
        <v>-41.0218141596416</v>
      </c>
      <c r="D7" s="5">
        <v>8.98306076505868E-2</v>
      </c>
      <c r="E7" s="5">
        <v>-5.34731015854564</v>
      </c>
      <c r="F7" s="5" t="s">
        <v>97</v>
      </c>
      <c r="G7" s="5" t="s">
        <v>699</v>
      </c>
      <c r="H7" s="5" t="s">
        <v>827</v>
      </c>
      <c r="I7" s="9">
        <v>8.9270965583278797E-8</v>
      </c>
    </row>
    <row r="8" spans="1:10" x14ac:dyDescent="0.2">
      <c r="A8" s="5">
        <v>0.77540512789708504</v>
      </c>
      <c r="B8" s="5">
        <v>2.7539870538216299E-2</v>
      </c>
      <c r="C8" s="5">
        <v>28.155728866665399</v>
      </c>
      <c r="D8" s="5">
        <v>0.153543822108234</v>
      </c>
      <c r="E8" s="5">
        <v>5.0500574835925001</v>
      </c>
      <c r="F8" s="5" t="s">
        <v>11</v>
      </c>
      <c r="G8" s="5" t="s">
        <v>851</v>
      </c>
      <c r="H8" s="5" t="s">
        <v>827</v>
      </c>
      <c r="I8" s="9">
        <v>4.4167713441312799E-7</v>
      </c>
    </row>
    <row r="9" spans="1:10" x14ac:dyDescent="0.2">
      <c r="A9" s="5">
        <v>0.67023586797882595</v>
      </c>
      <c r="B9" s="5">
        <v>3.05653313035214E-2</v>
      </c>
      <c r="C9" s="5">
        <v>21.927976547128399</v>
      </c>
      <c r="D9" s="5">
        <v>0.13834120505279901</v>
      </c>
      <c r="E9" s="5">
        <v>4.8448028750582504</v>
      </c>
      <c r="F9" s="5" t="s">
        <v>2</v>
      </c>
      <c r="G9" s="5" t="s">
        <v>571</v>
      </c>
      <c r="H9" s="5" t="s">
        <v>827</v>
      </c>
      <c r="I9" s="9">
        <v>1.2673744653530799E-6</v>
      </c>
    </row>
    <row r="10" spans="1:10" x14ac:dyDescent="0.2">
      <c r="A10" s="5">
        <v>0.81433977884866304</v>
      </c>
      <c r="B10" s="5">
        <v>1.9797761347156499E-2</v>
      </c>
      <c r="C10" s="5">
        <v>41.132922281923697</v>
      </c>
      <c r="D10" s="5">
        <v>0.225218019778473</v>
      </c>
      <c r="E10" s="5">
        <v>3.6157842949230199</v>
      </c>
      <c r="F10" s="5" t="s">
        <v>10</v>
      </c>
      <c r="G10" s="5" t="s">
        <v>585</v>
      </c>
      <c r="H10" s="5" t="s">
        <v>827</v>
      </c>
      <c r="I10" s="5">
        <v>2.9943964456405402E-4</v>
      </c>
    </row>
    <row r="11" spans="1:10" x14ac:dyDescent="0.2">
      <c r="A11" s="5">
        <v>0.34076969930832701</v>
      </c>
      <c r="B11" s="5">
        <v>2.1519477527187799E-2</v>
      </c>
      <c r="C11" s="5">
        <v>15.8354076616311</v>
      </c>
      <c r="D11" s="5">
        <v>9.9344793584196997E-2</v>
      </c>
      <c r="E11" s="5">
        <v>3.4301716981224302</v>
      </c>
      <c r="F11" s="5" t="s">
        <v>91</v>
      </c>
      <c r="G11" s="5" t="s">
        <v>570</v>
      </c>
      <c r="H11" s="5" t="s">
        <v>827</v>
      </c>
      <c r="I11" s="5">
        <v>6.0319942615778897E-4</v>
      </c>
    </row>
    <row r="12" spans="1:10" x14ac:dyDescent="0.2">
      <c r="A12" s="5">
        <v>-0.84322058449599602</v>
      </c>
      <c r="B12" s="5">
        <v>1.80723641217247E-2</v>
      </c>
      <c r="C12" s="5">
        <v>-46.658012134802199</v>
      </c>
      <c r="D12" s="5">
        <v>0.30000165398611101</v>
      </c>
      <c r="E12" s="5">
        <v>-2.8107197853483599</v>
      </c>
      <c r="F12" s="5" t="s">
        <v>8</v>
      </c>
      <c r="G12" s="5" t="s">
        <v>583</v>
      </c>
      <c r="H12" s="5" t="s">
        <v>827</v>
      </c>
      <c r="I12" s="5">
        <v>4.9430815281518202E-3</v>
      </c>
    </row>
    <row r="13" spans="1:10" x14ac:dyDescent="0.2">
      <c r="A13" s="5">
        <v>-0.90082964106480101</v>
      </c>
      <c r="B13" s="5">
        <v>2.0583945389939198E-2</v>
      </c>
      <c r="C13" s="5">
        <v>-43.763701467314299</v>
      </c>
      <c r="D13" s="5">
        <v>0.34471233869047302</v>
      </c>
      <c r="E13" s="5">
        <v>-2.6132793635614</v>
      </c>
      <c r="F13" s="5" t="s">
        <v>7</v>
      </c>
      <c r="G13" s="5" t="s">
        <v>580</v>
      </c>
      <c r="H13" s="5" t="s">
        <v>827</v>
      </c>
      <c r="I13" s="5">
        <v>8.9677965743238802E-3</v>
      </c>
    </row>
    <row r="14" spans="1:10" x14ac:dyDescent="0.2">
      <c r="A14" s="5">
        <v>0.14659338252030299</v>
      </c>
      <c r="B14" s="5">
        <v>2.0500767287978599E-2</v>
      </c>
      <c r="C14" s="5">
        <v>7.1506290696867802</v>
      </c>
      <c r="D14" s="5">
        <v>7.4793171209061204E-2</v>
      </c>
      <c r="E14" s="5">
        <v>1.95998351387651</v>
      </c>
      <c r="F14" s="5" t="s">
        <v>12</v>
      </c>
      <c r="G14" s="5" t="s">
        <v>702</v>
      </c>
      <c r="H14" s="5" t="s">
        <v>827</v>
      </c>
      <c r="I14" s="5">
        <v>4.9997717256823303E-2</v>
      </c>
    </row>
    <row r="15" spans="1:10" x14ac:dyDescent="0.2">
      <c r="A15" s="5">
        <v>0.52271259240860901</v>
      </c>
      <c r="B15" s="5">
        <v>2.9746750904925099E-2</v>
      </c>
      <c r="C15" s="5">
        <v>17.572090279011402</v>
      </c>
      <c r="D15" s="5">
        <v>0.27607714504375003</v>
      </c>
      <c r="E15" s="5">
        <v>1.8933569902201599</v>
      </c>
      <c r="F15" s="5" t="s">
        <v>94</v>
      </c>
      <c r="G15" s="5" t="s">
        <v>577</v>
      </c>
      <c r="H15" s="5" t="s">
        <v>827</v>
      </c>
      <c r="I15" s="5">
        <v>5.8310411014387997E-2</v>
      </c>
    </row>
    <row r="16" spans="1:10" x14ac:dyDescent="0.2">
      <c r="A16" s="5">
        <v>0.15879130969512101</v>
      </c>
      <c r="B16" s="5">
        <v>1.6854107473421101E-2</v>
      </c>
      <c r="C16" s="5">
        <v>9.4215199437606003</v>
      </c>
      <c r="D16" s="5">
        <v>0.107230708990023</v>
      </c>
      <c r="E16" s="5">
        <v>1.48083800984563</v>
      </c>
      <c r="F16" s="5" t="s">
        <v>9</v>
      </c>
      <c r="G16" s="5" t="s">
        <v>584</v>
      </c>
      <c r="H16" s="5" t="s">
        <v>827</v>
      </c>
      <c r="I16" s="5">
        <v>0.138649745123955</v>
      </c>
    </row>
    <row r="17" spans="1:10" x14ac:dyDescent="0.2">
      <c r="A17" s="5">
        <v>-0.40560268913367697</v>
      </c>
      <c r="B17" s="5">
        <v>2.52436356965598E-2</v>
      </c>
      <c r="C17" s="5">
        <v>-16.067522682121101</v>
      </c>
      <c r="D17" s="5">
        <v>0.276568117940729</v>
      </c>
      <c r="E17" s="5">
        <v>-1.4665562037797899</v>
      </c>
      <c r="F17" s="5" t="s">
        <v>0</v>
      </c>
      <c r="G17" s="5" t="s">
        <v>697</v>
      </c>
      <c r="H17" s="5" t="s">
        <v>827</v>
      </c>
      <c r="I17" s="5">
        <v>0.142496821391142</v>
      </c>
    </row>
    <row r="18" spans="1:10" x14ac:dyDescent="0.2">
      <c r="A18" s="5">
        <v>-0.167760219275776</v>
      </c>
      <c r="B18" s="5">
        <v>2.0188905627526899E-2</v>
      </c>
      <c r="C18" s="5">
        <v>-8.3095251605436697</v>
      </c>
      <c r="D18" s="5">
        <v>0.153006398302138</v>
      </c>
      <c r="E18" s="5">
        <v>-1.09642616999914</v>
      </c>
      <c r="F18" s="5" t="s">
        <v>5</v>
      </c>
      <c r="G18" s="5" t="s">
        <v>574</v>
      </c>
      <c r="H18" s="5" t="s">
        <v>827</v>
      </c>
      <c r="I18" s="5">
        <v>0.27289231658639501</v>
      </c>
    </row>
    <row r="19" spans="1:10" x14ac:dyDescent="0.2">
      <c r="A19" s="5">
        <v>-0.10763506824084899</v>
      </c>
      <c r="B19" s="5">
        <v>1.2364882403003499E-2</v>
      </c>
      <c r="C19" s="5">
        <v>-8.7049002758573302</v>
      </c>
      <c r="D19" s="5">
        <v>9.8522969117117498E-2</v>
      </c>
      <c r="E19" s="5">
        <v>-1.09248705358138</v>
      </c>
      <c r="F19" s="5" t="s">
        <v>105</v>
      </c>
      <c r="G19" s="5" t="s">
        <v>587</v>
      </c>
      <c r="H19" s="5" t="s">
        <v>827</v>
      </c>
      <c r="I19" s="5">
        <v>0.27461907789221901</v>
      </c>
    </row>
    <row r="20" spans="1:10" x14ac:dyDescent="0.2">
      <c r="A20" s="5">
        <v>-0.18088079665856399</v>
      </c>
      <c r="B20" s="5">
        <v>1.28678840525103E-2</v>
      </c>
      <c r="C20" s="5">
        <v>-14.0567630171705</v>
      </c>
      <c r="D20" s="5">
        <v>0.16872913951124099</v>
      </c>
      <c r="E20" s="5">
        <v>-1.07201872292198</v>
      </c>
      <c r="F20" s="5" t="s">
        <v>90</v>
      </c>
      <c r="G20" s="5" t="s">
        <v>569</v>
      </c>
      <c r="H20" s="5" t="s">
        <v>827</v>
      </c>
      <c r="I20" s="5">
        <v>0.28371162269739097</v>
      </c>
    </row>
    <row r="21" spans="1:10" x14ac:dyDescent="0.2">
      <c r="A21" s="5">
        <v>-6.3907403067983995E-2</v>
      </c>
      <c r="B21" s="5">
        <v>7.0243779733143398E-3</v>
      </c>
      <c r="C21" s="5">
        <v>-9.0979448017701507</v>
      </c>
      <c r="D21" s="5">
        <v>7.7885409163764005E-2</v>
      </c>
      <c r="E21" s="5">
        <v>-0.82053113354788398</v>
      </c>
      <c r="F21" s="5" t="s">
        <v>83</v>
      </c>
      <c r="G21" s="5" t="s">
        <v>668</v>
      </c>
      <c r="H21" s="5" t="s">
        <v>827</v>
      </c>
      <c r="I21" s="5">
        <v>0.41191338836741198</v>
      </c>
    </row>
    <row r="22" spans="1:10" x14ac:dyDescent="0.2">
      <c r="A22" s="5">
        <v>7.74142178332905E-2</v>
      </c>
      <c r="B22" s="5">
        <v>2.1468620859808302E-2</v>
      </c>
      <c r="C22" s="5">
        <v>3.6059241224115501</v>
      </c>
      <c r="D22" s="5">
        <v>0.16373949053255599</v>
      </c>
      <c r="E22" s="5">
        <v>0.47278892575947201</v>
      </c>
      <c r="F22" s="5" t="s">
        <v>4</v>
      </c>
      <c r="G22" s="5" t="s">
        <v>573</v>
      </c>
      <c r="H22" s="5" t="s">
        <v>827</v>
      </c>
      <c r="I22" s="5">
        <v>0.63636377566457003</v>
      </c>
    </row>
    <row r="23" spans="1:10" x14ac:dyDescent="0.2">
      <c r="A23" s="5">
        <v>0.85083479571948595</v>
      </c>
      <c r="B23" s="5">
        <v>1.3630470359918901E-2</v>
      </c>
      <c r="C23" s="5">
        <v>62.421528623209497</v>
      </c>
      <c r="D23" s="5">
        <v>7.7063651450979598E-2</v>
      </c>
      <c r="E23" s="5">
        <v>11.0406758530084</v>
      </c>
      <c r="F23" s="5" t="s">
        <v>38</v>
      </c>
      <c r="G23" s="5" t="s">
        <v>627</v>
      </c>
      <c r="H23" s="5" t="s">
        <v>828</v>
      </c>
      <c r="I23" s="9">
        <v>2.43196964386923E-28</v>
      </c>
      <c r="J23" s="5">
        <v>1</v>
      </c>
    </row>
    <row r="24" spans="1:10" x14ac:dyDescent="0.2">
      <c r="A24" s="5">
        <v>-1.65895459825528</v>
      </c>
      <c r="B24" s="5">
        <v>1.6779496771599001E-2</v>
      </c>
      <c r="C24" s="5">
        <v>-98.867958964253603</v>
      </c>
      <c r="D24" s="5">
        <v>0.246328955704091</v>
      </c>
      <c r="E24" s="5">
        <v>-6.7347120987600801</v>
      </c>
      <c r="F24" s="5" t="s">
        <v>28</v>
      </c>
      <c r="G24" s="5" t="s">
        <v>619</v>
      </c>
      <c r="H24" s="5" t="s">
        <v>828</v>
      </c>
      <c r="I24" s="9">
        <v>1.6425484029787901E-11</v>
      </c>
      <c r="J24" s="5">
        <v>2</v>
      </c>
    </row>
    <row r="25" spans="1:10" x14ac:dyDescent="0.2">
      <c r="A25" s="5">
        <v>0.59815541926327198</v>
      </c>
      <c r="B25" s="5">
        <v>1.7152650899415599E-2</v>
      </c>
      <c r="C25" s="5">
        <v>34.872476725078698</v>
      </c>
      <c r="D25" s="5">
        <v>0.11504053905994401</v>
      </c>
      <c r="E25" s="5">
        <v>5.1995185710282001</v>
      </c>
      <c r="F25" s="5" t="s">
        <v>29</v>
      </c>
      <c r="G25" s="5" t="s">
        <v>751</v>
      </c>
      <c r="H25" s="5" t="s">
        <v>828</v>
      </c>
      <c r="I25" s="9">
        <v>1.9980536452982999E-7</v>
      </c>
      <c r="J25" s="5">
        <v>1</v>
      </c>
    </row>
    <row r="26" spans="1:10" x14ac:dyDescent="0.2">
      <c r="A26" s="5">
        <v>0.34111737651761498</v>
      </c>
      <c r="B26" s="5">
        <v>1.0938100981886001E-2</v>
      </c>
      <c r="C26" s="5">
        <v>31.186160841129698</v>
      </c>
      <c r="D26" s="5">
        <v>9.9276897299733102E-2</v>
      </c>
      <c r="E26" s="5">
        <v>3.4360197165280701</v>
      </c>
      <c r="F26" s="5" t="s">
        <v>33</v>
      </c>
      <c r="G26" s="5" t="s">
        <v>623</v>
      </c>
      <c r="H26" s="5" t="s">
        <v>828</v>
      </c>
      <c r="I26" s="5">
        <v>5.9032800939446805E-4</v>
      </c>
      <c r="J26" s="5">
        <v>1</v>
      </c>
    </row>
    <row r="27" spans="1:10" x14ac:dyDescent="0.2">
      <c r="A27" s="5">
        <v>0.64921645173035003</v>
      </c>
      <c r="B27" s="5">
        <v>1.6547700897586601E-2</v>
      </c>
      <c r="C27" s="5">
        <v>39.233030361639898</v>
      </c>
      <c r="D27" s="5">
        <v>0.205683585025004</v>
      </c>
      <c r="E27" s="5">
        <v>3.1563843641262199</v>
      </c>
      <c r="F27" s="5" t="s">
        <v>36</v>
      </c>
      <c r="G27" s="5" t="s">
        <v>626</v>
      </c>
      <c r="H27" s="5" t="s">
        <v>828</v>
      </c>
      <c r="I27" s="5">
        <v>1.5973821120044199E-3</v>
      </c>
      <c r="J27" s="5">
        <v>1</v>
      </c>
    </row>
    <row r="28" spans="1:10" x14ac:dyDescent="0.2">
      <c r="A28" s="5">
        <v>0.23819047552265099</v>
      </c>
      <c r="B28" s="5">
        <v>1.31199431121905E-2</v>
      </c>
      <c r="C28" s="5">
        <v>18.154840572542799</v>
      </c>
      <c r="D28" s="5">
        <v>8.6351415140281398E-2</v>
      </c>
      <c r="E28" s="5">
        <v>2.7583853158133</v>
      </c>
      <c r="F28" s="5" t="s">
        <v>39</v>
      </c>
      <c r="G28" s="5" t="s">
        <v>628</v>
      </c>
      <c r="H28" s="5" t="s">
        <v>828</v>
      </c>
      <c r="I28" s="5">
        <v>5.8087683527934296E-3</v>
      </c>
      <c r="J28" s="5">
        <v>1</v>
      </c>
    </row>
    <row r="29" spans="1:10" x14ac:dyDescent="0.2">
      <c r="A29" s="5">
        <v>0.470435452753517</v>
      </c>
      <c r="B29" s="5">
        <v>2.3587424269868301E-2</v>
      </c>
      <c r="C29" s="5">
        <v>19.944333360487899</v>
      </c>
      <c r="D29" s="5">
        <v>0.19620911854769199</v>
      </c>
      <c r="E29" s="5">
        <v>2.3976227824456</v>
      </c>
      <c r="F29" s="5" t="s">
        <v>39</v>
      </c>
      <c r="G29" s="5" t="s">
        <v>628</v>
      </c>
      <c r="H29" s="5" t="s">
        <v>828</v>
      </c>
      <c r="I29" s="5">
        <v>1.6501849400367599E-2</v>
      </c>
      <c r="J29" s="5">
        <v>2</v>
      </c>
    </row>
    <row r="30" spans="1:10" x14ac:dyDescent="0.2">
      <c r="A30" s="5">
        <v>0.49467061025678</v>
      </c>
      <c r="B30" s="5">
        <v>3.3044550418811998E-2</v>
      </c>
      <c r="C30" s="5">
        <v>14.969809060412199</v>
      </c>
      <c r="D30" s="5">
        <v>0.22068066581255499</v>
      </c>
      <c r="E30" s="5">
        <v>2.2415675085779898</v>
      </c>
      <c r="F30" s="5" t="s">
        <v>24</v>
      </c>
      <c r="G30" s="5" t="s">
        <v>614</v>
      </c>
      <c r="H30" s="5" t="s">
        <v>828</v>
      </c>
      <c r="I30" s="5">
        <v>2.4989337871818999E-2</v>
      </c>
      <c r="J30" s="5">
        <v>1</v>
      </c>
    </row>
    <row r="31" spans="1:10" x14ac:dyDescent="0.2">
      <c r="A31" s="5">
        <v>-1.48390568121806</v>
      </c>
      <c r="B31" s="5">
        <v>2.8218628593228001E-2</v>
      </c>
      <c r="C31" s="5">
        <v>-52.586031114714601</v>
      </c>
      <c r="D31" s="5">
        <v>0.768554226215312</v>
      </c>
      <c r="E31" s="5">
        <v>-1.9307755140784899</v>
      </c>
      <c r="F31" s="5" t="s">
        <v>30</v>
      </c>
      <c r="G31" s="5" t="s">
        <v>620</v>
      </c>
      <c r="H31" s="5" t="s">
        <v>828</v>
      </c>
      <c r="I31" s="5">
        <v>5.3510819683819398E-2</v>
      </c>
      <c r="J31" s="5">
        <v>1</v>
      </c>
    </row>
    <row r="32" spans="1:10" x14ac:dyDescent="0.2">
      <c r="A32" s="5">
        <v>-0.427927926223163</v>
      </c>
      <c r="B32" s="5">
        <v>2.33266773851314E-2</v>
      </c>
      <c r="C32" s="5">
        <v>-18.345001268630199</v>
      </c>
      <c r="D32" s="5">
        <v>0.23869467821350801</v>
      </c>
      <c r="E32" s="5">
        <v>-1.7927836909727399</v>
      </c>
      <c r="F32" s="5" t="s">
        <v>172</v>
      </c>
      <c r="G32" s="5" t="s">
        <v>609</v>
      </c>
      <c r="H32" s="5" t="s">
        <v>828</v>
      </c>
      <c r="I32" s="5">
        <v>7.3007518275698902E-2</v>
      </c>
      <c r="J32" s="5">
        <v>1</v>
      </c>
    </row>
    <row r="33" spans="1:10" x14ac:dyDescent="0.2">
      <c r="A33" s="5">
        <v>-0.268229612102037</v>
      </c>
      <c r="B33" s="5">
        <v>1.6506876933585199E-2</v>
      </c>
      <c r="C33" s="5">
        <v>-16.249567570004199</v>
      </c>
      <c r="D33" s="5">
        <v>0.16643434082283501</v>
      </c>
      <c r="E33" s="5">
        <v>-1.6116242043314899</v>
      </c>
      <c r="F33" s="5" t="s">
        <v>20</v>
      </c>
      <c r="G33" s="5" t="s">
        <v>845</v>
      </c>
      <c r="H33" s="5" t="s">
        <v>828</v>
      </c>
      <c r="I33" s="5">
        <v>0.107043740367765</v>
      </c>
      <c r="J33" s="5">
        <v>1</v>
      </c>
    </row>
    <row r="34" spans="1:10" x14ac:dyDescent="0.2">
      <c r="A34" s="5">
        <v>-0.422657847453488</v>
      </c>
      <c r="B34" s="5">
        <v>2.4710100551086401E-2</v>
      </c>
      <c r="C34" s="5">
        <v>-17.104659148580598</v>
      </c>
      <c r="D34" s="5">
        <v>0.28422534258436999</v>
      </c>
      <c r="E34" s="5">
        <v>-1.4870519412885399</v>
      </c>
      <c r="F34" s="5" t="s">
        <v>20</v>
      </c>
      <c r="G34" s="5" t="s">
        <v>845</v>
      </c>
      <c r="H34" s="5" t="s">
        <v>828</v>
      </c>
      <c r="I34" s="5">
        <v>0.13700109307446001</v>
      </c>
      <c r="J34" s="5">
        <v>2</v>
      </c>
    </row>
    <row r="35" spans="1:10" x14ac:dyDescent="0.2">
      <c r="A35" s="5">
        <v>-0.24697362009787199</v>
      </c>
      <c r="B35" s="5">
        <v>1.47381065121805E-2</v>
      </c>
      <c r="C35" s="5">
        <v>-16.757486444663499</v>
      </c>
      <c r="D35" s="5">
        <v>0.16610909566123799</v>
      </c>
      <c r="E35" s="5">
        <v>-1.4868157527119901</v>
      </c>
      <c r="F35" s="5" t="s">
        <v>21</v>
      </c>
      <c r="G35" s="5" t="s">
        <v>610</v>
      </c>
      <c r="H35" s="5" t="s">
        <v>828</v>
      </c>
      <c r="I35" s="5">
        <v>0.13706347983341399</v>
      </c>
      <c r="J35" s="5">
        <v>1</v>
      </c>
    </row>
    <row r="36" spans="1:10" x14ac:dyDescent="0.2">
      <c r="A36" s="5">
        <v>0.15287040581924299</v>
      </c>
      <c r="B36" s="5">
        <v>1.6077794300498299E-2</v>
      </c>
      <c r="C36" s="5">
        <v>9.5081702727410295</v>
      </c>
      <c r="D36" s="5">
        <v>0.112799664543108</v>
      </c>
      <c r="E36" s="5">
        <v>1.3552381244965599</v>
      </c>
      <c r="F36" s="5" t="s">
        <v>23</v>
      </c>
      <c r="G36" s="5" t="s">
        <v>612</v>
      </c>
      <c r="H36" s="5" t="s">
        <v>828</v>
      </c>
      <c r="I36" s="5">
        <v>0.175341701663244</v>
      </c>
      <c r="J36" s="5">
        <v>1</v>
      </c>
    </row>
    <row r="37" spans="1:10" x14ac:dyDescent="0.2">
      <c r="A37" s="5">
        <v>-0.34622073543390702</v>
      </c>
      <c r="B37" s="5">
        <v>3.3111641885974603E-2</v>
      </c>
      <c r="C37" s="5">
        <v>-10.4561633224403</v>
      </c>
      <c r="D37" s="5">
        <v>0.28300374514123899</v>
      </c>
      <c r="E37" s="5">
        <v>-1.22337863501106</v>
      </c>
      <c r="F37" s="5" t="s">
        <v>23</v>
      </c>
      <c r="G37" s="5" t="s">
        <v>612</v>
      </c>
      <c r="H37" s="5" t="s">
        <v>828</v>
      </c>
      <c r="I37" s="5">
        <v>0.22118671907694401</v>
      </c>
      <c r="J37" s="5">
        <v>2</v>
      </c>
    </row>
    <row r="38" spans="1:10" x14ac:dyDescent="0.2">
      <c r="A38" s="5">
        <v>0.2221245036834</v>
      </c>
      <c r="B38" s="5">
        <v>2.40948741242035E-2</v>
      </c>
      <c r="C38" s="5">
        <v>9.2187451380073693</v>
      </c>
      <c r="D38" s="5">
        <v>0.18441178194537899</v>
      </c>
      <c r="E38" s="5">
        <v>1.20450277818578</v>
      </c>
      <c r="F38" s="5" t="s">
        <v>37</v>
      </c>
      <c r="G38" s="5" t="s">
        <v>753</v>
      </c>
      <c r="H38" s="5" t="s">
        <v>828</v>
      </c>
      <c r="I38" s="5">
        <v>0.22839530891552701</v>
      </c>
      <c r="J38" s="5">
        <v>2</v>
      </c>
    </row>
    <row r="39" spans="1:10" x14ac:dyDescent="0.2">
      <c r="A39" s="5">
        <v>-0.43552590856249501</v>
      </c>
      <c r="B39" s="5">
        <v>2.1658257704907299E-2</v>
      </c>
      <c r="C39" s="5">
        <v>-20.109000201979001</v>
      </c>
      <c r="D39" s="5">
        <v>0.40594330771084702</v>
      </c>
      <c r="E39" s="5">
        <v>-1.0728737247042399</v>
      </c>
      <c r="F39" s="5" t="s">
        <v>32</v>
      </c>
      <c r="G39" s="5" t="s">
        <v>622</v>
      </c>
      <c r="H39" s="5" t="s">
        <v>828</v>
      </c>
      <c r="I39" s="5">
        <v>0.28332777657325098</v>
      </c>
      <c r="J39" s="5">
        <v>2</v>
      </c>
    </row>
    <row r="40" spans="1:10" x14ac:dyDescent="0.2">
      <c r="A40" s="5">
        <v>-0.27210644678353302</v>
      </c>
      <c r="B40" s="5">
        <v>1.7776397824075901E-2</v>
      </c>
      <c r="C40" s="5">
        <v>-15.307175811232099</v>
      </c>
      <c r="D40" s="5">
        <v>0.25514281977477499</v>
      </c>
      <c r="E40" s="5">
        <v>-1.0664867897271499</v>
      </c>
      <c r="F40" s="5" t="s">
        <v>21</v>
      </c>
      <c r="G40" s="5" t="s">
        <v>610</v>
      </c>
      <c r="H40" s="5" t="s">
        <v>828</v>
      </c>
      <c r="I40" s="5">
        <v>0.286203647214538</v>
      </c>
      <c r="J40" s="5">
        <v>2</v>
      </c>
    </row>
    <row r="41" spans="1:10" x14ac:dyDescent="0.2">
      <c r="A41" s="5">
        <v>8.8599809888029596E-2</v>
      </c>
      <c r="B41" s="5">
        <v>1.1206143528757E-2</v>
      </c>
      <c r="C41" s="5">
        <v>7.9063604406517101</v>
      </c>
      <c r="D41" s="5">
        <v>8.5953466788125807E-2</v>
      </c>
      <c r="E41" s="5">
        <v>1.03078809033296</v>
      </c>
      <c r="F41" s="5" t="s">
        <v>40</v>
      </c>
      <c r="G41" s="5" t="s">
        <v>629</v>
      </c>
      <c r="H41" s="5" t="s">
        <v>828</v>
      </c>
      <c r="I41" s="5">
        <v>0.30264020442850698</v>
      </c>
      <c r="J41" s="5">
        <v>1</v>
      </c>
    </row>
    <row r="42" spans="1:10" x14ac:dyDescent="0.2">
      <c r="A42" s="5">
        <v>-0.32974125790602299</v>
      </c>
      <c r="B42" s="5">
        <v>2.4405100783738701E-2</v>
      </c>
      <c r="C42" s="5">
        <v>-13.511161491524399</v>
      </c>
      <c r="D42" s="5">
        <v>0.32562728436674498</v>
      </c>
      <c r="E42" s="5">
        <v>-1.0126339951742001</v>
      </c>
      <c r="F42" s="5" t="s">
        <v>27</v>
      </c>
      <c r="G42" s="5" t="s">
        <v>618</v>
      </c>
      <c r="H42" s="5" t="s">
        <v>828</v>
      </c>
      <c r="I42" s="5">
        <v>0.311235015749253</v>
      </c>
      <c r="J42" s="5">
        <v>1</v>
      </c>
    </row>
    <row r="43" spans="1:10" x14ac:dyDescent="0.2">
      <c r="A43" s="5">
        <v>-0.192692834077653</v>
      </c>
      <c r="B43" s="5">
        <v>1.7185382389639198E-2</v>
      </c>
      <c r="C43" s="5">
        <v>-11.212600901672401</v>
      </c>
      <c r="D43" s="5">
        <v>0.19705124333655799</v>
      </c>
      <c r="E43" s="5">
        <v>-0.97788184847197002</v>
      </c>
      <c r="F43" s="5" t="s">
        <v>28</v>
      </c>
      <c r="G43" s="5" t="s">
        <v>619</v>
      </c>
      <c r="H43" s="5" t="s">
        <v>828</v>
      </c>
      <c r="I43" s="5">
        <v>0.328132763603252</v>
      </c>
      <c r="J43" s="5">
        <v>1</v>
      </c>
    </row>
    <row r="44" spans="1:10" x14ac:dyDescent="0.2">
      <c r="A44" s="5">
        <v>0.118699001923614</v>
      </c>
      <c r="B44" s="5">
        <v>1.26175748604134E-2</v>
      </c>
      <c r="C44" s="5">
        <v>9.4074339353454093</v>
      </c>
      <c r="D44" s="5">
        <v>0.134921977756326</v>
      </c>
      <c r="E44" s="5">
        <v>0.87976031701809798</v>
      </c>
      <c r="F44" s="5" t="s">
        <v>26</v>
      </c>
      <c r="G44" s="5" t="s">
        <v>617</v>
      </c>
      <c r="H44" s="5" t="s">
        <v>828</v>
      </c>
      <c r="I44" s="5">
        <v>0.378989166215351</v>
      </c>
      <c r="J44" s="5">
        <v>1</v>
      </c>
    </row>
    <row r="45" spans="1:10" x14ac:dyDescent="0.2">
      <c r="A45" s="5">
        <v>-0.269128305369149</v>
      </c>
      <c r="B45" s="5">
        <v>2.0917397990000201E-2</v>
      </c>
      <c r="C45" s="5">
        <v>-12.8662420391775</v>
      </c>
      <c r="D45" s="5">
        <v>0.34783805906121601</v>
      </c>
      <c r="E45" s="5">
        <v>-0.77371724674264397</v>
      </c>
      <c r="F45" s="5" t="s">
        <v>35</v>
      </c>
      <c r="G45" s="5" t="s">
        <v>625</v>
      </c>
      <c r="H45" s="5" t="s">
        <v>828</v>
      </c>
      <c r="I45" s="5">
        <v>0.43909801867926401</v>
      </c>
      <c r="J45" s="5">
        <v>1</v>
      </c>
    </row>
    <row r="46" spans="1:10" x14ac:dyDescent="0.2">
      <c r="A46" s="5">
        <v>-9.6940208856516899E-2</v>
      </c>
      <c r="B46" s="5">
        <v>1.50557302836341E-2</v>
      </c>
      <c r="C46" s="5">
        <v>-6.4387583352162503</v>
      </c>
      <c r="D46" s="5">
        <v>0.149781347461861</v>
      </c>
      <c r="E46" s="5">
        <v>-0.64721148860809097</v>
      </c>
      <c r="F46" s="5" t="s">
        <v>176</v>
      </c>
      <c r="G46" s="5" t="s">
        <v>615</v>
      </c>
      <c r="H46" s="5" t="s">
        <v>828</v>
      </c>
      <c r="I46" s="5">
        <v>0.51749507685796503</v>
      </c>
      <c r="J46" s="5">
        <v>1</v>
      </c>
    </row>
    <row r="47" spans="1:10" x14ac:dyDescent="0.2">
      <c r="A47" s="5">
        <v>0.112302920522172</v>
      </c>
      <c r="B47" s="5">
        <v>2.3432653261895999E-2</v>
      </c>
      <c r="C47" s="5">
        <v>4.7925823536504097</v>
      </c>
      <c r="D47" s="5">
        <v>0.21049419444961201</v>
      </c>
      <c r="E47" s="5">
        <v>0.53352027506418898</v>
      </c>
      <c r="F47" s="5" t="s">
        <v>26</v>
      </c>
      <c r="G47" s="5" t="s">
        <v>617</v>
      </c>
      <c r="H47" s="5" t="s">
        <v>828</v>
      </c>
      <c r="I47" s="5">
        <v>0.593673479830652</v>
      </c>
      <c r="J47" s="5">
        <v>2</v>
      </c>
    </row>
    <row r="48" spans="1:10" x14ac:dyDescent="0.2">
      <c r="A48" s="5">
        <v>-0.107837581357105</v>
      </c>
      <c r="B48" s="5">
        <v>1.7988229393840899E-2</v>
      </c>
      <c r="C48" s="5">
        <v>-5.9948969404419401</v>
      </c>
      <c r="D48" s="5">
        <v>0.21697402182211201</v>
      </c>
      <c r="E48" s="5">
        <v>-0.49700687875673999</v>
      </c>
      <c r="F48" s="5" t="s">
        <v>31</v>
      </c>
      <c r="G48" s="5" t="s">
        <v>621</v>
      </c>
      <c r="H48" s="5" t="s">
        <v>828</v>
      </c>
      <c r="I48" s="5">
        <v>0.61918420054269896</v>
      </c>
      <c r="J48" s="5">
        <v>1</v>
      </c>
    </row>
    <row r="49" spans="1:10" x14ac:dyDescent="0.2">
      <c r="A49" s="5">
        <v>-5.5573415873949199E-2</v>
      </c>
      <c r="B49" s="5">
        <v>1.1902066690715101E-2</v>
      </c>
      <c r="C49" s="5">
        <v>-4.6692240363013999</v>
      </c>
      <c r="D49" s="5">
        <v>0.17767791557916601</v>
      </c>
      <c r="E49" s="5">
        <v>-0.312776158437023</v>
      </c>
      <c r="F49" s="5" t="s">
        <v>37</v>
      </c>
      <c r="G49" s="5" t="s">
        <v>753</v>
      </c>
      <c r="H49" s="5" t="s">
        <v>828</v>
      </c>
      <c r="I49" s="5">
        <v>0.75445073003195695</v>
      </c>
      <c r="J49" s="5">
        <v>1</v>
      </c>
    </row>
    <row r="50" spans="1:10" x14ac:dyDescent="0.2">
      <c r="A50" s="5">
        <v>-5.4709214742628298E-2</v>
      </c>
      <c r="B50" s="5">
        <v>2.5276130040765201E-2</v>
      </c>
      <c r="C50" s="5">
        <v>-2.16446167409305</v>
      </c>
      <c r="D50" s="5">
        <v>0.240911336249549</v>
      </c>
      <c r="E50" s="5">
        <v>-0.22709273708048999</v>
      </c>
      <c r="F50" s="5" t="s">
        <v>40</v>
      </c>
      <c r="G50" s="5" t="s">
        <v>629</v>
      </c>
      <c r="H50" s="5" t="s">
        <v>828</v>
      </c>
      <c r="I50" s="5">
        <v>0.82035163149879797</v>
      </c>
      <c r="J50" s="5">
        <v>2</v>
      </c>
    </row>
    <row r="51" spans="1:10" x14ac:dyDescent="0.2">
      <c r="A51" s="5">
        <v>4.62503733861378E-2</v>
      </c>
      <c r="B51" s="5">
        <v>2.8391151797152299E-2</v>
      </c>
      <c r="C51" s="5">
        <v>1.6290418126247601</v>
      </c>
      <c r="D51" s="5">
        <v>0.25291147659345298</v>
      </c>
      <c r="E51" s="5">
        <v>0.182871785848152</v>
      </c>
      <c r="F51" s="5" t="s">
        <v>33</v>
      </c>
      <c r="G51" s="5" t="s">
        <v>623</v>
      </c>
      <c r="H51" s="5" t="s">
        <v>828</v>
      </c>
      <c r="I51" s="5">
        <v>0.85489862118731996</v>
      </c>
      <c r="J51" s="5">
        <v>2</v>
      </c>
    </row>
    <row r="52" spans="1:10" x14ac:dyDescent="0.2">
      <c r="A52" s="5">
        <v>6.07884112543726E-2</v>
      </c>
      <c r="B52" s="5">
        <v>3.22830158369143E-2</v>
      </c>
      <c r="C52" s="5">
        <v>1.88298427759849</v>
      </c>
      <c r="D52" s="5">
        <v>0.51725047614421904</v>
      </c>
      <c r="E52" s="5">
        <v>0.117522194870679</v>
      </c>
      <c r="F52" s="5" t="s">
        <v>35</v>
      </c>
      <c r="G52" s="5" t="s">
        <v>625</v>
      </c>
      <c r="H52" s="5" t="s">
        <v>828</v>
      </c>
      <c r="I52" s="5">
        <v>0.90644625694866199</v>
      </c>
      <c r="J52" s="5">
        <v>2</v>
      </c>
    </row>
    <row r="53" spans="1:10" x14ac:dyDescent="0.2">
      <c r="A53" s="5">
        <v>2.3321234018453901E-2</v>
      </c>
      <c r="B53" s="5">
        <v>1.7690982962003301E-2</v>
      </c>
      <c r="C53" s="5">
        <v>1.31825541116304</v>
      </c>
      <c r="D53" s="5">
        <v>0.23312723834733801</v>
      </c>
      <c r="E53" s="5">
        <v>0.100036504459026</v>
      </c>
      <c r="F53" s="5" t="s">
        <v>32</v>
      </c>
      <c r="G53" s="5" t="s">
        <v>622</v>
      </c>
      <c r="H53" s="5" t="s">
        <v>828</v>
      </c>
      <c r="I53" s="5">
        <v>0.92031534442283602</v>
      </c>
      <c r="J53" s="5">
        <v>1</v>
      </c>
    </row>
    <row r="54" spans="1:10" x14ac:dyDescent="0.2">
      <c r="A54" s="5">
        <v>-3.8849898634256599E-2</v>
      </c>
      <c r="B54" s="5">
        <v>3.0723801906915201E-2</v>
      </c>
      <c r="C54" s="5">
        <v>-1.26448864473093</v>
      </c>
      <c r="D54" s="5">
        <v>0.44129907149886799</v>
      </c>
      <c r="E54" s="5">
        <v>-8.8035305631401703E-2</v>
      </c>
      <c r="F54" s="5" t="s">
        <v>36</v>
      </c>
      <c r="G54" s="5" t="s">
        <v>626</v>
      </c>
      <c r="H54" s="5" t="s">
        <v>828</v>
      </c>
      <c r="I54" s="5">
        <v>0.92984861523163798</v>
      </c>
      <c r="J54" s="5">
        <v>2</v>
      </c>
    </row>
    <row r="55" spans="1:10" x14ac:dyDescent="0.2">
      <c r="A55" s="5">
        <v>-1.0712655265128E-3</v>
      </c>
      <c r="B55" s="9">
        <v>4.2575661653553898E-5</v>
      </c>
      <c r="C55" s="5">
        <v>-25.1614533963063</v>
      </c>
      <c r="D55" s="5">
        <v>1.0205313386665599E-3</v>
      </c>
      <c r="E55" s="5">
        <v>-1.0497135030782401</v>
      </c>
      <c r="F55" s="5" t="s">
        <v>151</v>
      </c>
      <c r="G55" s="5" t="s">
        <v>604</v>
      </c>
      <c r="H55" s="5" t="s">
        <v>853</v>
      </c>
      <c r="I55" s="5">
        <v>0.29384985361560301</v>
      </c>
    </row>
    <row r="56" spans="1:10" x14ac:dyDescent="0.2">
      <c r="A56" s="5">
        <v>2.63455203963235E-3</v>
      </c>
      <c r="B56" s="9">
        <v>6.9499531934647595E-5</v>
      </c>
      <c r="C56" s="5">
        <v>37.907478889349903</v>
      </c>
      <c r="D56" s="5">
        <v>5.6155155154781499E-4</v>
      </c>
      <c r="E56" s="5">
        <v>4.6915586509745797</v>
      </c>
      <c r="F56" s="5" t="s">
        <v>17</v>
      </c>
      <c r="G56" s="5" t="s">
        <v>714</v>
      </c>
      <c r="H56" s="5" t="s">
        <v>852</v>
      </c>
      <c r="I56" s="9">
        <v>2.7113152075309499E-6</v>
      </c>
    </row>
    <row r="57" spans="1:10" x14ac:dyDescent="0.2">
      <c r="A57" s="5">
        <v>-0.46690699509546602</v>
      </c>
      <c r="B57" s="5">
        <v>1.14626411073679E-2</v>
      </c>
      <c r="C57" s="5">
        <v>-40.732933250030001</v>
      </c>
      <c r="D57" s="5">
        <v>0.10214727958838</v>
      </c>
      <c r="E57" s="5">
        <v>-4.5709195289090996</v>
      </c>
      <c r="F57" s="5" t="s">
        <v>79</v>
      </c>
      <c r="G57" s="5" t="s">
        <v>664</v>
      </c>
      <c r="H57" s="5" t="s">
        <v>831</v>
      </c>
      <c r="I57" s="9">
        <v>4.8558873829522697E-6</v>
      </c>
      <c r="J57" s="5">
        <v>2</v>
      </c>
    </row>
    <row r="58" spans="1:10" x14ac:dyDescent="0.2">
      <c r="A58" s="5">
        <v>-0.57097504650847997</v>
      </c>
      <c r="B58" s="5">
        <v>2.5846379821625898E-2</v>
      </c>
      <c r="C58" s="5">
        <v>-22.091103297597598</v>
      </c>
      <c r="D58" s="5">
        <v>0.31081812763958599</v>
      </c>
      <c r="E58" s="5">
        <v>-1.8370069044704</v>
      </c>
      <c r="F58" s="5" t="s">
        <v>79</v>
      </c>
      <c r="G58" s="5" t="s">
        <v>664</v>
      </c>
      <c r="H58" s="5" t="s">
        <v>831</v>
      </c>
      <c r="I58" s="5">
        <v>6.6208876116847296E-2</v>
      </c>
      <c r="J58" s="5">
        <v>3</v>
      </c>
    </row>
    <row r="59" spans="1:10" x14ac:dyDescent="0.2">
      <c r="A59" s="5">
        <v>9.5361812424622397E-2</v>
      </c>
      <c r="B59" s="5">
        <v>1.1312038028074701E-2</v>
      </c>
      <c r="C59" s="5">
        <v>8.4301177372237603</v>
      </c>
      <c r="D59" s="5">
        <v>0.13837134667217499</v>
      </c>
      <c r="E59" s="5">
        <v>0.68917311797615599</v>
      </c>
      <c r="F59" s="5" t="s">
        <v>79</v>
      </c>
      <c r="G59" s="5" t="s">
        <v>664</v>
      </c>
      <c r="H59" s="5" t="s">
        <v>831</v>
      </c>
      <c r="I59" s="5">
        <v>0.49071433142882798</v>
      </c>
      <c r="J59" s="5">
        <v>1</v>
      </c>
    </row>
    <row r="60" spans="1:10" x14ac:dyDescent="0.2">
      <c r="A60" s="5">
        <v>1.1321939035631601</v>
      </c>
      <c r="B60" s="5">
        <v>1.37791914489601E-2</v>
      </c>
      <c r="C60" s="5">
        <v>82.166933216434103</v>
      </c>
      <c r="D60" s="5">
        <v>0.13031941639880301</v>
      </c>
      <c r="E60" s="5">
        <v>8.6878374293699405</v>
      </c>
      <c r="F60" s="5" t="s">
        <v>47</v>
      </c>
      <c r="G60" s="5" t="s">
        <v>293</v>
      </c>
      <c r="H60" s="5" t="s">
        <v>829</v>
      </c>
      <c r="I60" s="9">
        <v>3.6940390073680202E-18</v>
      </c>
    </row>
    <row r="61" spans="1:10" x14ac:dyDescent="0.2">
      <c r="A61" s="5">
        <v>1.89553348332351</v>
      </c>
      <c r="B61" s="5">
        <v>1.4519537295103401E-2</v>
      </c>
      <c r="C61" s="5">
        <v>130.55054336771201</v>
      </c>
      <c r="D61" s="5">
        <v>0.23127039105490199</v>
      </c>
      <c r="E61" s="5">
        <v>8.19617883066371</v>
      </c>
      <c r="F61" s="5" t="s">
        <v>186</v>
      </c>
      <c r="G61" s="5" t="s">
        <v>384</v>
      </c>
      <c r="H61" s="5" t="s">
        <v>829</v>
      </c>
      <c r="I61" s="9">
        <v>2.4814908319757699E-16</v>
      </c>
    </row>
    <row r="62" spans="1:10" x14ac:dyDescent="0.2">
      <c r="A62" s="5">
        <v>0.84023651226115803</v>
      </c>
      <c r="B62" s="5">
        <v>1.6901366613778099E-2</v>
      </c>
      <c r="C62" s="5">
        <v>49.714116702030097</v>
      </c>
      <c r="D62" s="5">
        <v>0.134758108589247</v>
      </c>
      <c r="E62" s="5">
        <v>6.2351462265047397</v>
      </c>
      <c r="F62" s="5" t="s">
        <v>193</v>
      </c>
      <c r="G62" s="5" t="s">
        <v>292</v>
      </c>
      <c r="H62" s="5" t="s">
        <v>829</v>
      </c>
      <c r="I62" s="9">
        <v>4.5135627851001399E-10</v>
      </c>
    </row>
    <row r="63" spans="1:10" x14ac:dyDescent="0.2">
      <c r="A63" s="5">
        <v>0.86254941931201201</v>
      </c>
      <c r="B63" s="5">
        <v>3.1038748561371201E-2</v>
      </c>
      <c r="C63" s="5">
        <v>27.789439307017901</v>
      </c>
      <c r="D63" s="5">
        <v>0.16432252845575601</v>
      </c>
      <c r="E63" s="5">
        <v>5.2491245565531397</v>
      </c>
      <c r="F63" s="5" t="s">
        <v>42</v>
      </c>
      <c r="G63" s="5" t="s">
        <v>385</v>
      </c>
      <c r="H63" s="5" t="s">
        <v>829</v>
      </c>
      <c r="I63" s="9">
        <v>1.5282372249371199E-7</v>
      </c>
    </row>
    <row r="64" spans="1:10" x14ac:dyDescent="0.2">
      <c r="A64" s="5">
        <v>0.45851668866154299</v>
      </c>
      <c r="B64" s="5">
        <v>1.2282848704050799E-2</v>
      </c>
      <c r="C64" s="5">
        <v>37.329832818857902</v>
      </c>
      <c r="D64" s="5">
        <v>0.13643287213723501</v>
      </c>
      <c r="E64" s="5">
        <v>3.3607493669145301</v>
      </c>
      <c r="F64" s="5" t="s">
        <v>44</v>
      </c>
      <c r="G64" s="5" t="s">
        <v>387</v>
      </c>
      <c r="H64" s="5" t="s">
        <v>829</v>
      </c>
      <c r="I64" s="5">
        <v>7.7731326734662299E-4</v>
      </c>
    </row>
    <row r="65" spans="1:10" x14ac:dyDescent="0.2">
      <c r="A65" s="5">
        <v>0.47556665585436803</v>
      </c>
      <c r="B65" s="5">
        <v>2.27937763651751E-2</v>
      </c>
      <c r="C65" s="5">
        <v>20.863881799812301</v>
      </c>
      <c r="D65" s="5">
        <v>0.15181267103304899</v>
      </c>
      <c r="E65" s="5">
        <v>3.1325886872172899</v>
      </c>
      <c r="F65" s="5" t="s">
        <v>45</v>
      </c>
      <c r="G65" s="5" t="s">
        <v>388</v>
      </c>
      <c r="H65" s="5" t="s">
        <v>829</v>
      </c>
      <c r="I65" s="5">
        <v>1.7327207095766801E-3</v>
      </c>
    </row>
    <row r="66" spans="1:10" x14ac:dyDescent="0.2">
      <c r="A66" s="5">
        <v>0.48494024339423802</v>
      </c>
      <c r="B66" s="5">
        <v>2.4742892947219802E-2</v>
      </c>
      <c r="C66" s="5">
        <v>19.599173161710901</v>
      </c>
      <c r="D66" s="5">
        <v>0.18706072487175601</v>
      </c>
      <c r="E66" s="5">
        <v>2.59242149161296</v>
      </c>
      <c r="F66" s="5" t="s">
        <v>46</v>
      </c>
      <c r="G66" s="5" t="s">
        <v>289</v>
      </c>
      <c r="H66" s="5" t="s">
        <v>829</v>
      </c>
      <c r="I66" s="5">
        <v>9.5302930434666509E-3</v>
      </c>
    </row>
    <row r="67" spans="1:10" x14ac:dyDescent="0.2">
      <c r="A67" s="5">
        <v>0.53640947751198298</v>
      </c>
      <c r="B67" s="5">
        <v>3.1719690203639399E-2</v>
      </c>
      <c r="C67" s="5">
        <v>16.910930531422299</v>
      </c>
      <c r="D67" s="5">
        <v>0.21221122257053199</v>
      </c>
      <c r="E67" s="5">
        <v>2.5277149389858402</v>
      </c>
      <c r="F67" s="5" t="s">
        <v>43</v>
      </c>
      <c r="G67" s="5" t="s">
        <v>631</v>
      </c>
      <c r="H67" s="5" t="s">
        <v>829</v>
      </c>
      <c r="I67" s="5">
        <v>1.14807525653452E-2</v>
      </c>
    </row>
    <row r="68" spans="1:10" x14ac:dyDescent="0.2">
      <c r="A68" s="5">
        <v>-0.13797714413381301</v>
      </c>
      <c r="B68" s="5">
        <v>5.4480746854916103E-3</v>
      </c>
      <c r="C68" s="5">
        <v>-25.325854012473499</v>
      </c>
      <c r="D68" s="5">
        <v>5.59933328514629E-2</v>
      </c>
      <c r="E68" s="5">
        <v>-2.46417094870622</v>
      </c>
      <c r="F68" s="5" t="s">
        <v>84</v>
      </c>
      <c r="G68" s="5" t="s">
        <v>669</v>
      </c>
      <c r="H68" s="5" t="s">
        <v>829</v>
      </c>
      <c r="I68" s="5">
        <v>1.3733059515433899E-2</v>
      </c>
    </row>
    <row r="69" spans="1:10" x14ac:dyDescent="0.2">
      <c r="A69" s="5">
        <v>0.19066864146513299</v>
      </c>
      <c r="B69" s="5">
        <v>1.6578025500532501E-2</v>
      </c>
      <c r="C69" s="5">
        <v>11.5012877413543</v>
      </c>
      <c r="D69" s="5">
        <v>0.10852646536049</v>
      </c>
      <c r="E69" s="5">
        <v>1.75688612756153</v>
      </c>
      <c r="F69" s="5" t="s">
        <v>51</v>
      </c>
      <c r="G69" s="5" t="s">
        <v>391</v>
      </c>
      <c r="H69" s="5" t="s">
        <v>829</v>
      </c>
      <c r="I69" s="5">
        <v>7.8937220649880693E-2</v>
      </c>
    </row>
    <row r="70" spans="1:10" x14ac:dyDescent="0.2">
      <c r="A70" s="5">
        <v>0.187985644635774</v>
      </c>
      <c r="B70" s="5">
        <v>2.14030832908828E-2</v>
      </c>
      <c r="C70" s="5">
        <v>8.7831104556720998</v>
      </c>
      <c r="D70" s="5">
        <v>0.13971329645484501</v>
      </c>
      <c r="E70" s="5">
        <v>1.34551005098165</v>
      </c>
      <c r="F70" s="5" t="s">
        <v>48</v>
      </c>
      <c r="G70" s="5" t="s">
        <v>294</v>
      </c>
      <c r="H70" s="5" t="s">
        <v>829</v>
      </c>
      <c r="I70" s="5">
        <v>0.17846057768776599</v>
      </c>
    </row>
    <row r="71" spans="1:10" x14ac:dyDescent="0.2">
      <c r="A71" s="5">
        <v>0.25627606139053499</v>
      </c>
      <c r="B71" s="5">
        <v>2.9378752225047499E-2</v>
      </c>
      <c r="C71" s="5">
        <v>8.7231771937557294</v>
      </c>
      <c r="D71" s="5">
        <v>0.19750941548527401</v>
      </c>
      <c r="E71" s="5">
        <v>1.29753845284223</v>
      </c>
      <c r="F71" s="5" t="s">
        <v>53</v>
      </c>
      <c r="G71" s="5" t="s">
        <v>296</v>
      </c>
      <c r="H71" s="5" t="s">
        <v>829</v>
      </c>
      <c r="I71" s="5">
        <v>0.19444598336632901</v>
      </c>
    </row>
    <row r="72" spans="1:10" x14ac:dyDescent="0.2">
      <c r="A72" s="5">
        <v>-0.12365296495485401</v>
      </c>
      <c r="B72" s="5">
        <v>1.2464755174860899E-2</v>
      </c>
      <c r="C72" s="5">
        <v>-9.9202080763077998</v>
      </c>
      <c r="D72" s="5">
        <v>0.119991293381431</v>
      </c>
      <c r="E72" s="5">
        <v>-1.03051614388206</v>
      </c>
      <c r="F72" s="5" t="s">
        <v>54</v>
      </c>
      <c r="G72" s="5" t="s">
        <v>394</v>
      </c>
      <c r="H72" s="5" t="s">
        <v>829</v>
      </c>
      <c r="I72" s="5">
        <v>0.30276777783415498</v>
      </c>
    </row>
    <row r="73" spans="1:10" x14ac:dyDescent="0.2">
      <c r="A73" s="5">
        <v>-0.24839633084416399</v>
      </c>
      <c r="B73" s="5">
        <v>3.0632236043189601E-2</v>
      </c>
      <c r="C73" s="5">
        <v>-8.1089846165307904</v>
      </c>
      <c r="D73" s="5">
        <v>0.278553961496186</v>
      </c>
      <c r="E73" s="5">
        <v>-0.891735050221373</v>
      </c>
      <c r="F73" s="5" t="s">
        <v>49</v>
      </c>
      <c r="G73" s="5" t="s">
        <v>632</v>
      </c>
      <c r="H73" s="5" t="s">
        <v>829</v>
      </c>
      <c r="I73" s="5">
        <v>0.37253496193979901</v>
      </c>
    </row>
    <row r="74" spans="1:10" x14ac:dyDescent="0.2">
      <c r="A74" s="5">
        <v>8.2062593121262198E-2</v>
      </c>
      <c r="B74" s="5">
        <v>1.4554193748751301E-2</v>
      </c>
      <c r="C74" s="5">
        <v>5.6384156029462504</v>
      </c>
      <c r="D74" s="5">
        <v>0.113555669650599</v>
      </c>
      <c r="E74" s="5">
        <v>0.72266398827783696</v>
      </c>
      <c r="F74" s="5" t="s">
        <v>50</v>
      </c>
      <c r="G74" s="5" t="s">
        <v>390</v>
      </c>
      <c r="H74" s="5" t="s">
        <v>829</v>
      </c>
      <c r="I74" s="5">
        <v>0.469886345225901</v>
      </c>
    </row>
    <row r="75" spans="1:10" x14ac:dyDescent="0.2">
      <c r="A75" s="5">
        <v>8.0659649543550496E-2</v>
      </c>
      <c r="B75" s="5">
        <v>9.9859535447949406E-3</v>
      </c>
      <c r="C75" s="5">
        <v>8.0773107126653301</v>
      </c>
      <c r="D75" s="5">
        <v>0.112845808431532</v>
      </c>
      <c r="E75" s="5">
        <v>0.71477754171515995</v>
      </c>
      <c r="F75" s="5" t="s">
        <v>41</v>
      </c>
      <c r="G75" s="5" t="s">
        <v>382</v>
      </c>
      <c r="H75" s="5" t="s">
        <v>829</v>
      </c>
      <c r="I75" s="5">
        <v>0.47474651459359501</v>
      </c>
    </row>
    <row r="76" spans="1:10" x14ac:dyDescent="0.2">
      <c r="A76" s="5">
        <v>-6.6334631059754998E-2</v>
      </c>
      <c r="B76" s="5">
        <v>1.5220748882724599E-2</v>
      </c>
      <c r="C76" s="5">
        <v>-4.3581713075264199</v>
      </c>
      <c r="D76" s="5">
        <v>0.16483372024610499</v>
      </c>
      <c r="E76" s="5">
        <v>-0.40243362195984</v>
      </c>
      <c r="F76" s="5" t="s">
        <v>183</v>
      </c>
      <c r="G76" s="5" t="s">
        <v>380</v>
      </c>
      <c r="H76" s="5" t="s">
        <v>829</v>
      </c>
      <c r="I76" s="5">
        <v>0.68736493009745603</v>
      </c>
    </row>
    <row r="77" spans="1:10" x14ac:dyDescent="0.2">
      <c r="A77" s="5">
        <v>2.7347397688687099E-2</v>
      </c>
      <c r="B77" s="5">
        <v>2.3184013528419301E-2</v>
      </c>
      <c r="C77" s="5">
        <v>1.1795799573341501</v>
      </c>
      <c r="D77" s="5">
        <v>0.22388346535213199</v>
      </c>
      <c r="E77" s="5">
        <v>0.122150144699941</v>
      </c>
      <c r="F77" s="5" t="s">
        <v>55</v>
      </c>
      <c r="G77" s="5" t="s">
        <v>397</v>
      </c>
      <c r="H77" s="5" t="s">
        <v>829</v>
      </c>
      <c r="I77" s="5">
        <v>0.90278010945106502</v>
      </c>
    </row>
    <row r="78" spans="1:10" x14ac:dyDescent="0.2">
      <c r="A78" s="5">
        <v>-3.4731586466224802</v>
      </c>
      <c r="B78" s="5">
        <v>1.7802613864024701E-2</v>
      </c>
      <c r="C78" s="5">
        <v>-195.09262365348499</v>
      </c>
      <c r="D78" s="5">
        <v>0.31160652545685902</v>
      </c>
      <c r="E78" s="5">
        <v>-11.1459753338937</v>
      </c>
      <c r="F78" s="5" t="s">
        <v>67</v>
      </c>
      <c r="G78" s="5" t="s">
        <v>403</v>
      </c>
      <c r="H78" s="5" t="s">
        <v>830</v>
      </c>
      <c r="I78" s="9">
        <v>7.4918913704673202E-29</v>
      </c>
      <c r="J78" s="5">
        <v>1</v>
      </c>
    </row>
    <row r="79" spans="1:10" x14ac:dyDescent="0.2">
      <c r="A79" s="5">
        <v>0.67942801481034498</v>
      </c>
      <c r="B79" s="5">
        <v>1.7770921372029701E-2</v>
      </c>
      <c r="C79" s="5">
        <v>38.232571096719802</v>
      </c>
      <c r="D79" s="5">
        <v>0.118893523984163</v>
      </c>
      <c r="E79" s="5">
        <v>5.7145922842765202</v>
      </c>
      <c r="F79" s="5" t="s">
        <v>270</v>
      </c>
      <c r="G79" s="5" t="s">
        <v>410</v>
      </c>
      <c r="H79" s="5" t="s">
        <v>830</v>
      </c>
      <c r="I79" s="9">
        <v>1.09967359309392E-8</v>
      </c>
      <c r="J79" s="5">
        <v>1</v>
      </c>
    </row>
    <row r="80" spans="1:10" x14ac:dyDescent="0.2">
      <c r="A80" s="5">
        <v>0.37768002072778201</v>
      </c>
      <c r="B80" s="5">
        <v>1.1857343746211601E-2</v>
      </c>
      <c r="C80" s="5">
        <v>31.851992217772299</v>
      </c>
      <c r="D80" s="5">
        <v>0.10098925366283899</v>
      </c>
      <c r="E80" s="5">
        <v>3.7398040586446899</v>
      </c>
      <c r="F80" s="5" t="s">
        <v>74</v>
      </c>
      <c r="G80" s="5" t="s">
        <v>409</v>
      </c>
      <c r="H80" s="5" t="s">
        <v>830</v>
      </c>
      <c r="I80" s="5">
        <v>1.8416375648715701E-4</v>
      </c>
      <c r="J80" s="5">
        <v>1</v>
      </c>
    </row>
    <row r="81" spans="1:10" x14ac:dyDescent="0.2">
      <c r="A81" s="5">
        <v>-0.68793806451836403</v>
      </c>
      <c r="B81" s="5">
        <v>1.25245209151754E-2</v>
      </c>
      <c r="C81" s="5">
        <v>-54.927295756664002</v>
      </c>
      <c r="D81" s="5">
        <v>0.21093869926400699</v>
      </c>
      <c r="E81" s="5">
        <v>-3.2613174676750698</v>
      </c>
      <c r="F81" s="5" t="s">
        <v>66</v>
      </c>
      <c r="G81" s="5" t="s">
        <v>402</v>
      </c>
      <c r="H81" s="5" t="s">
        <v>830</v>
      </c>
      <c r="I81" s="5">
        <v>1.1089580506387601E-3</v>
      </c>
      <c r="J81" s="5">
        <v>1</v>
      </c>
    </row>
    <row r="82" spans="1:10" x14ac:dyDescent="0.2">
      <c r="A82" s="5">
        <v>-0.749824800078286</v>
      </c>
      <c r="B82" s="5">
        <v>2.55679499895007E-2</v>
      </c>
      <c r="C82" s="5">
        <v>-29.326746977610501</v>
      </c>
      <c r="D82" s="5">
        <v>0.28423035459143098</v>
      </c>
      <c r="E82" s="5">
        <v>-2.6380883954358998</v>
      </c>
      <c r="F82" s="5" t="s">
        <v>73</v>
      </c>
      <c r="G82" s="5" t="s">
        <v>285</v>
      </c>
      <c r="H82" s="5" t="s">
        <v>830</v>
      </c>
      <c r="I82" s="5">
        <v>8.3374845750770199E-3</v>
      </c>
      <c r="J82" s="5">
        <v>1</v>
      </c>
    </row>
    <row r="83" spans="1:10" x14ac:dyDescent="0.2">
      <c r="A83" s="5">
        <v>-1.1393328287594799</v>
      </c>
      <c r="B83" s="5">
        <v>3.1507460346955E-2</v>
      </c>
      <c r="C83" s="5">
        <v>-36.160731973105101</v>
      </c>
      <c r="D83" s="5">
        <v>0.43620952038646299</v>
      </c>
      <c r="E83" s="5">
        <v>-2.61189354086101</v>
      </c>
      <c r="F83" s="5" t="s">
        <v>268</v>
      </c>
      <c r="G83" s="5" t="s">
        <v>86</v>
      </c>
      <c r="H83" s="5" t="s">
        <v>830</v>
      </c>
      <c r="I83" s="5">
        <v>9.0042288245702692E-3</v>
      </c>
      <c r="J83" s="5">
        <v>2</v>
      </c>
    </row>
    <row r="84" spans="1:10" x14ac:dyDescent="0.2">
      <c r="A84" s="5">
        <v>-0.65838616968124197</v>
      </c>
      <c r="B84" s="5">
        <v>2.06841744122379E-2</v>
      </c>
      <c r="C84" s="5">
        <v>-31.830430190711599</v>
      </c>
      <c r="D84" s="5">
        <v>0.25571604233127798</v>
      </c>
      <c r="E84" s="5">
        <v>-2.5746768316878201</v>
      </c>
      <c r="F84" s="5" t="s">
        <v>68</v>
      </c>
      <c r="G84" s="5" t="s">
        <v>405</v>
      </c>
      <c r="H84" s="5" t="s">
        <v>830</v>
      </c>
      <c r="I84" s="5">
        <v>1.00333784050979E-2</v>
      </c>
      <c r="J84" s="5">
        <v>1</v>
      </c>
    </row>
    <row r="85" spans="1:10" x14ac:dyDescent="0.2">
      <c r="A85" s="5">
        <v>-0.66547645981940795</v>
      </c>
      <c r="B85" s="5">
        <v>1.93863910860721E-2</v>
      </c>
      <c r="C85" s="5">
        <v>-34.326990354461103</v>
      </c>
      <c r="D85" s="5">
        <v>0.25908686969163403</v>
      </c>
      <c r="E85" s="5">
        <v>-2.5685456797230199</v>
      </c>
      <c r="F85" s="5" t="s">
        <v>268</v>
      </c>
      <c r="G85" s="5" t="s">
        <v>86</v>
      </c>
      <c r="H85" s="5" t="s">
        <v>830</v>
      </c>
      <c r="I85" s="5">
        <v>1.02126251191618E-2</v>
      </c>
      <c r="J85" s="5">
        <v>1</v>
      </c>
    </row>
    <row r="86" spans="1:10" x14ac:dyDescent="0.2">
      <c r="A86" s="5">
        <v>0.47905811768032502</v>
      </c>
      <c r="B86" s="5">
        <v>2.6744762498352E-2</v>
      </c>
      <c r="C86" s="5">
        <v>17.912221793326601</v>
      </c>
      <c r="D86" s="5">
        <v>0.23109796870354801</v>
      </c>
      <c r="E86" s="5">
        <v>2.0729655062215602</v>
      </c>
      <c r="F86" s="5" t="s">
        <v>72</v>
      </c>
      <c r="G86" s="5" t="s">
        <v>663</v>
      </c>
      <c r="H86" s="5" t="s">
        <v>830</v>
      </c>
      <c r="I86" s="5">
        <v>3.8175489847922198E-2</v>
      </c>
      <c r="J86" s="5">
        <v>1</v>
      </c>
    </row>
    <row r="87" spans="1:10" x14ac:dyDescent="0.2">
      <c r="A87" s="5">
        <v>0.318512042263291</v>
      </c>
      <c r="B87" s="5">
        <v>1.9868741192047699E-2</v>
      </c>
      <c r="C87" s="5">
        <v>16.0308113727292</v>
      </c>
      <c r="D87" s="5">
        <v>0.158907218518752</v>
      </c>
      <c r="E87" s="5">
        <v>2.0043900159620698</v>
      </c>
      <c r="F87" s="5" t="s">
        <v>74</v>
      </c>
      <c r="G87" s="5" t="s">
        <v>409</v>
      </c>
      <c r="H87" s="5" t="s">
        <v>830</v>
      </c>
      <c r="I87" s="5">
        <v>4.5028297975921901E-2</v>
      </c>
      <c r="J87" s="5">
        <v>2</v>
      </c>
    </row>
    <row r="88" spans="1:10" x14ac:dyDescent="0.2">
      <c r="A88" s="5">
        <v>-0.73096953843567603</v>
      </c>
      <c r="B88" s="5">
        <v>2.3128108095155201E-2</v>
      </c>
      <c r="C88" s="5">
        <v>-31.605245678906002</v>
      </c>
      <c r="D88" s="5">
        <v>0.42609607658820797</v>
      </c>
      <c r="E88" s="5">
        <v>-1.7155040344154699</v>
      </c>
      <c r="F88" s="5" t="s">
        <v>71</v>
      </c>
      <c r="G88" s="5" t="s">
        <v>282</v>
      </c>
      <c r="H88" s="5" t="s">
        <v>830</v>
      </c>
      <c r="I88" s="5">
        <v>8.625285635379E-2</v>
      </c>
      <c r="J88" s="5">
        <v>1</v>
      </c>
    </row>
    <row r="89" spans="1:10" x14ac:dyDescent="0.2">
      <c r="A89" s="5">
        <v>-0.55197309764021896</v>
      </c>
      <c r="B89" s="5">
        <v>2.84147904295441E-2</v>
      </c>
      <c r="C89" s="5">
        <v>-19.42555582132</v>
      </c>
      <c r="D89" s="5">
        <v>0.35602106446463999</v>
      </c>
      <c r="E89" s="5">
        <v>-1.5503944927254201</v>
      </c>
      <c r="F89" s="5" t="s">
        <v>66</v>
      </c>
      <c r="G89" s="5" t="s">
        <v>402</v>
      </c>
      <c r="H89" s="5" t="s">
        <v>830</v>
      </c>
      <c r="I89" s="5">
        <v>0.121046859593484</v>
      </c>
      <c r="J89" s="5">
        <v>2</v>
      </c>
    </row>
    <row r="90" spans="1:10" x14ac:dyDescent="0.2">
      <c r="A90" s="5">
        <v>-0.25670803762990102</v>
      </c>
      <c r="B90" s="5">
        <v>1.58923308795384E-2</v>
      </c>
      <c r="C90" s="5">
        <v>-16.152950726719101</v>
      </c>
      <c r="D90" s="5">
        <v>0.25022363623131899</v>
      </c>
      <c r="E90" s="5">
        <v>-1.0259144239778699</v>
      </c>
      <c r="F90" s="5" t="s">
        <v>75</v>
      </c>
      <c r="G90" s="5" t="s">
        <v>412</v>
      </c>
      <c r="H90" s="5" t="s">
        <v>830</v>
      </c>
      <c r="I90" s="5">
        <v>0.30493192310324602</v>
      </c>
      <c r="J90" s="5">
        <v>1</v>
      </c>
    </row>
    <row r="91" spans="1:10" x14ac:dyDescent="0.2">
      <c r="A91" s="5">
        <v>0.26960753170581703</v>
      </c>
      <c r="B91" s="5">
        <v>3.5241338789130897E-2</v>
      </c>
      <c r="C91" s="5">
        <v>7.6503203615229598</v>
      </c>
      <c r="D91" s="5">
        <v>0.27382096649093102</v>
      </c>
      <c r="E91" s="5">
        <v>0.98461244644955703</v>
      </c>
      <c r="F91" s="5" t="s">
        <v>74</v>
      </c>
      <c r="G91" s="5" t="s">
        <v>409</v>
      </c>
      <c r="H91" s="5" t="s">
        <v>830</v>
      </c>
      <c r="I91" s="5">
        <v>0.32481447361229898</v>
      </c>
      <c r="J91" s="5">
        <v>3</v>
      </c>
    </row>
    <row r="92" spans="1:10" x14ac:dyDescent="0.2">
      <c r="A92" s="5">
        <v>-0.24376215865321399</v>
      </c>
      <c r="B92" s="5">
        <v>1.52911928520446E-2</v>
      </c>
      <c r="C92" s="5">
        <v>-15.9413435571589</v>
      </c>
      <c r="D92" s="5">
        <v>0.28603130161371798</v>
      </c>
      <c r="E92" s="5">
        <v>-0.85222196758875202</v>
      </c>
      <c r="F92" s="5" t="s">
        <v>69</v>
      </c>
      <c r="G92" s="5" t="s">
        <v>662</v>
      </c>
      <c r="H92" s="5" t="s">
        <v>830</v>
      </c>
      <c r="I92" s="5">
        <v>0.39409090629483001</v>
      </c>
      <c r="J92" s="5">
        <v>1</v>
      </c>
    </row>
    <row r="93" spans="1:10" x14ac:dyDescent="0.2">
      <c r="A93" s="5">
        <v>9.1444679167640097E-2</v>
      </c>
      <c r="B93" s="5">
        <v>1.74851001142023E-2</v>
      </c>
      <c r="C93" s="5">
        <v>5.2298630588545603</v>
      </c>
      <c r="D93" s="5">
        <v>0.17807861199467201</v>
      </c>
      <c r="E93" s="5">
        <v>0.51350736701820299</v>
      </c>
      <c r="F93" s="5" t="s">
        <v>65</v>
      </c>
      <c r="G93" s="5" t="s">
        <v>401</v>
      </c>
      <c r="H93" s="5" t="s">
        <v>830</v>
      </c>
      <c r="I93" s="5">
        <v>0.60759645882398206</v>
      </c>
      <c r="J93" s="5">
        <v>2</v>
      </c>
    </row>
    <row r="94" spans="1:10" x14ac:dyDescent="0.2">
      <c r="A94" s="5">
        <v>-3.80100859106084E-2</v>
      </c>
      <c r="B94" s="5">
        <v>1.9296038682161398E-2</v>
      </c>
      <c r="C94" s="5">
        <v>-1.9698388118255401</v>
      </c>
      <c r="D94" s="5">
        <v>0.14243413081304701</v>
      </c>
      <c r="E94" s="5">
        <v>-0.26686079869788298</v>
      </c>
      <c r="F94" s="5" t="s">
        <v>64</v>
      </c>
      <c r="G94" s="5" t="s">
        <v>400</v>
      </c>
      <c r="H94" s="5" t="s">
        <v>830</v>
      </c>
      <c r="I94" s="5">
        <v>0.78957634046502001</v>
      </c>
      <c r="J94" s="5">
        <v>1</v>
      </c>
    </row>
    <row r="95" spans="1:10" x14ac:dyDescent="0.2">
      <c r="A95" s="5">
        <v>-0.101787421468989</v>
      </c>
      <c r="B95" s="5">
        <v>2.97213186359996E-2</v>
      </c>
      <c r="C95" s="5">
        <v>-3.4247276413133299</v>
      </c>
      <c r="D95" s="5">
        <v>0.41525187526963497</v>
      </c>
      <c r="E95" s="5">
        <v>-0.24512212353741999</v>
      </c>
      <c r="F95" s="5" t="s">
        <v>76</v>
      </c>
      <c r="G95" s="5" t="s">
        <v>787</v>
      </c>
      <c r="H95" s="5" t="s">
        <v>830</v>
      </c>
      <c r="I95" s="5">
        <v>0.806361873272323</v>
      </c>
      <c r="J95" s="5">
        <v>1</v>
      </c>
    </row>
    <row r="96" spans="1:10" x14ac:dyDescent="0.2">
      <c r="A96" s="5">
        <v>7.1880852458371794E-2</v>
      </c>
      <c r="B96" s="5">
        <v>2.3173564252492899E-2</v>
      </c>
      <c r="C96" s="5">
        <v>3.10184707346601</v>
      </c>
      <c r="D96" s="5">
        <v>0.40384715038355601</v>
      </c>
      <c r="E96" s="5">
        <v>0.17799024306622599</v>
      </c>
      <c r="F96" s="5" t="s">
        <v>77</v>
      </c>
      <c r="G96" s="5" t="s">
        <v>379</v>
      </c>
      <c r="H96" s="5" t="s">
        <v>830</v>
      </c>
      <c r="I96" s="5">
        <v>0.85873063829695895</v>
      </c>
      <c r="J96" s="5">
        <v>1</v>
      </c>
    </row>
    <row r="97" spans="1:9" x14ac:dyDescent="0.2">
      <c r="A97" s="5">
        <v>-1.1013660352544299E-3</v>
      </c>
      <c r="B97" s="9">
        <v>6.8530634672709105E-5</v>
      </c>
      <c r="C97" s="5">
        <v>-16.071148917770401</v>
      </c>
      <c r="D97" s="5">
        <v>7.9555483782685105E-4</v>
      </c>
      <c r="E97" s="5">
        <v>-1.3843998966343201</v>
      </c>
      <c r="F97" s="5" t="s">
        <v>249</v>
      </c>
      <c r="G97" s="5" t="s">
        <v>656</v>
      </c>
      <c r="H97" s="5" t="s">
        <v>854</v>
      </c>
      <c r="I97" s="5">
        <v>0.16623604058441499</v>
      </c>
    </row>
    <row r="98" spans="1:9" x14ac:dyDescent="0.2">
      <c r="A98" s="5">
        <v>-0.91175999040525402</v>
      </c>
      <c r="B98" s="5">
        <v>1.4136723212783701E-2</v>
      </c>
      <c r="C98" s="5">
        <v>-64.4958507485496</v>
      </c>
      <c r="D98" s="5">
        <v>0.21821121212413599</v>
      </c>
      <c r="E98" s="5">
        <v>-4.17833704111671</v>
      </c>
      <c r="F98" s="5" t="s">
        <v>361</v>
      </c>
      <c r="G98" s="5" t="s">
        <v>545</v>
      </c>
      <c r="H98" s="5" t="s">
        <v>834</v>
      </c>
      <c r="I98" s="9">
        <v>2.93648280207852E-5</v>
      </c>
    </row>
    <row r="99" spans="1:9" x14ac:dyDescent="0.2">
      <c r="A99" s="5">
        <v>0.147351639799499</v>
      </c>
      <c r="B99" s="5">
        <v>2.34340684793677E-3</v>
      </c>
      <c r="C99" s="5">
        <v>62.879239227808</v>
      </c>
      <c r="D99" s="5">
        <v>3.6878192625091802E-2</v>
      </c>
      <c r="E99" s="5">
        <v>3.9956307321645101</v>
      </c>
      <c r="F99" s="5" t="s">
        <v>688</v>
      </c>
      <c r="G99" s="5" t="s">
        <v>794</v>
      </c>
      <c r="H99" s="5" t="s">
        <v>834</v>
      </c>
      <c r="I99" s="9">
        <v>6.4522239439243501E-5</v>
      </c>
    </row>
    <row r="100" spans="1:9" x14ac:dyDescent="0.2">
      <c r="A100" s="5">
        <v>-1.9311743489163</v>
      </c>
      <c r="B100" s="5">
        <v>1.7882327171582599E-2</v>
      </c>
      <c r="C100" s="5">
        <v>-107.99345803186</v>
      </c>
      <c r="D100" s="5">
        <v>0.54142046049402104</v>
      </c>
      <c r="E100" s="5">
        <v>-3.5668662154994899</v>
      </c>
      <c r="F100" s="5" t="s">
        <v>371</v>
      </c>
      <c r="G100" s="5" t="s">
        <v>557</v>
      </c>
      <c r="H100" s="5" t="s">
        <v>834</v>
      </c>
      <c r="I100" s="5">
        <v>3.6127580318300501E-4</v>
      </c>
    </row>
    <row r="101" spans="1:9" x14ac:dyDescent="0.2">
      <c r="A101" s="5">
        <v>0.46022789363748201</v>
      </c>
      <c r="B101" s="5">
        <v>2.5139880393805599E-2</v>
      </c>
      <c r="C101" s="5">
        <v>18.306685888246399</v>
      </c>
      <c r="D101" s="5">
        <v>0.14240300876067599</v>
      </c>
      <c r="E101" s="5">
        <v>3.23186916935826</v>
      </c>
      <c r="F101" s="5" t="s">
        <v>369</v>
      </c>
      <c r="G101" s="5" t="s">
        <v>555</v>
      </c>
      <c r="H101" s="5" t="s">
        <v>834</v>
      </c>
      <c r="I101" s="5">
        <v>1.22983349759637E-3</v>
      </c>
    </row>
    <row r="102" spans="1:9" x14ac:dyDescent="0.2">
      <c r="A102" s="5">
        <v>-1.1688847171797101</v>
      </c>
      <c r="B102" s="5">
        <v>1.7301226513359899E-2</v>
      </c>
      <c r="C102" s="5">
        <v>-67.560800748842894</v>
      </c>
      <c r="D102" s="5">
        <v>0.40728884325729497</v>
      </c>
      <c r="E102" s="5">
        <v>-2.8699158755038501</v>
      </c>
      <c r="F102" s="5" t="s">
        <v>308</v>
      </c>
      <c r="G102" s="5" t="s">
        <v>470</v>
      </c>
      <c r="H102" s="5" t="s">
        <v>834</v>
      </c>
      <c r="I102" s="5">
        <v>4.1058101714817798E-3</v>
      </c>
    </row>
    <row r="103" spans="1:9" x14ac:dyDescent="0.2">
      <c r="A103" s="5">
        <v>0.34596845910066398</v>
      </c>
      <c r="B103" s="5">
        <v>1.38654557070819E-2</v>
      </c>
      <c r="C103" s="5">
        <v>24.9518275063947</v>
      </c>
      <c r="D103" s="5">
        <v>0.13464668687810399</v>
      </c>
      <c r="E103" s="5">
        <v>2.5694539325269199</v>
      </c>
      <c r="F103" s="5" t="s">
        <v>352</v>
      </c>
      <c r="G103" s="5" t="s">
        <v>535</v>
      </c>
      <c r="H103" s="5" t="s">
        <v>834</v>
      </c>
      <c r="I103" s="5">
        <v>1.0185893379891699E-2</v>
      </c>
    </row>
    <row r="104" spans="1:9" x14ac:dyDescent="0.2">
      <c r="A104" s="5">
        <v>-0.40838382344234098</v>
      </c>
      <c r="B104" s="5">
        <v>1.1890908158798201E-2</v>
      </c>
      <c r="C104" s="5">
        <v>-34.344208027557201</v>
      </c>
      <c r="D104" s="5">
        <v>0.15972327013121401</v>
      </c>
      <c r="E104" s="5">
        <v>-2.5568210762705399</v>
      </c>
      <c r="F104" s="5" t="s">
        <v>358</v>
      </c>
      <c r="G104" s="5" t="s">
        <v>542</v>
      </c>
      <c r="H104" s="5" t="s">
        <v>834</v>
      </c>
      <c r="I104" s="5">
        <v>1.0563353562905E-2</v>
      </c>
    </row>
    <row r="105" spans="1:9" x14ac:dyDescent="0.2">
      <c r="A105" s="5">
        <v>-1.45584794501262</v>
      </c>
      <c r="B105" s="5">
        <v>3.3249321344789202E-2</v>
      </c>
      <c r="C105" s="5">
        <v>-43.785794299852199</v>
      </c>
      <c r="D105" s="5">
        <v>0.59648546932982305</v>
      </c>
      <c r="E105" s="5">
        <v>-2.4407098242448901</v>
      </c>
      <c r="F105" s="5" t="s">
        <v>302</v>
      </c>
      <c r="G105" s="5" t="s">
        <v>463</v>
      </c>
      <c r="H105" s="5" t="s">
        <v>834</v>
      </c>
      <c r="I105" s="5">
        <v>1.46584277707528E-2</v>
      </c>
    </row>
    <row r="106" spans="1:9" x14ac:dyDescent="0.2">
      <c r="A106" s="5">
        <v>-2.9539161950781101</v>
      </c>
      <c r="B106" s="5">
        <v>2.8244598829165999E-2</v>
      </c>
      <c r="C106" s="5">
        <v>-104.583400633322</v>
      </c>
      <c r="D106" s="5">
        <v>1.23320364116729</v>
      </c>
      <c r="E106" s="5">
        <v>-2.3953190669158899</v>
      </c>
      <c r="F106" s="5" t="s">
        <v>323</v>
      </c>
      <c r="G106" s="5" t="s">
        <v>490</v>
      </c>
      <c r="H106" s="5" t="s">
        <v>834</v>
      </c>
      <c r="I106" s="5">
        <v>1.6605907749998601E-2</v>
      </c>
    </row>
    <row r="107" spans="1:9" x14ac:dyDescent="0.2">
      <c r="A107" s="5">
        <v>-0.82143530949422405</v>
      </c>
      <c r="B107" s="5">
        <v>1.9427160916960302E-2</v>
      </c>
      <c r="C107" s="5">
        <v>-42.2828283044228</v>
      </c>
      <c r="D107" s="5">
        <v>0.34432785980481301</v>
      </c>
      <c r="E107" s="5">
        <v>-2.3856196531987499</v>
      </c>
      <c r="F107" s="5" t="s">
        <v>322</v>
      </c>
      <c r="G107" s="5" t="s">
        <v>489</v>
      </c>
      <c r="H107" s="5" t="s">
        <v>834</v>
      </c>
      <c r="I107" s="5">
        <v>1.70503748193877E-2</v>
      </c>
    </row>
    <row r="108" spans="1:9" x14ac:dyDescent="0.2">
      <c r="A108" s="5">
        <v>0.82762614969748305</v>
      </c>
      <c r="B108" s="5">
        <v>1.9235377691205001E-2</v>
      </c>
      <c r="C108" s="5">
        <v>43.026248976431603</v>
      </c>
      <c r="D108" s="5">
        <v>0.36880923765078</v>
      </c>
      <c r="E108" s="5">
        <v>2.2440494033426299</v>
      </c>
      <c r="F108" s="5" t="s">
        <v>346</v>
      </c>
      <c r="G108" s="5" t="s">
        <v>525</v>
      </c>
      <c r="H108" s="5" t="s">
        <v>834</v>
      </c>
      <c r="I108" s="5">
        <v>2.48292228630024E-2</v>
      </c>
    </row>
    <row r="109" spans="1:9" x14ac:dyDescent="0.2">
      <c r="A109" s="5">
        <v>-1.15196656491042</v>
      </c>
      <c r="B109" s="5">
        <v>1.9789551588436399E-2</v>
      </c>
      <c r="C109" s="5">
        <v>-58.210847262630402</v>
      </c>
      <c r="D109" s="5">
        <v>0.52128736659129904</v>
      </c>
      <c r="E109" s="5">
        <v>-2.2098493820081102</v>
      </c>
      <c r="F109" s="5" t="s">
        <v>303</v>
      </c>
      <c r="G109" s="5" t="s">
        <v>464</v>
      </c>
      <c r="H109" s="5" t="s">
        <v>834</v>
      </c>
      <c r="I109" s="5">
        <v>2.7115617204228702E-2</v>
      </c>
    </row>
    <row r="110" spans="1:9" x14ac:dyDescent="0.2">
      <c r="A110" s="5">
        <v>-0.62983571229125102</v>
      </c>
      <c r="B110" s="5">
        <v>2.4923250801742999E-2</v>
      </c>
      <c r="C110" s="5">
        <v>-25.271009680936299</v>
      </c>
      <c r="D110" s="5">
        <v>0.28651941063494901</v>
      </c>
      <c r="E110" s="5">
        <v>-2.1982305174210999</v>
      </c>
      <c r="F110" s="5" t="s">
        <v>360</v>
      </c>
      <c r="G110" s="5" t="s">
        <v>544</v>
      </c>
      <c r="H110" s="5" t="s">
        <v>834</v>
      </c>
      <c r="I110" s="5">
        <v>2.7932682988202999E-2</v>
      </c>
    </row>
    <row r="111" spans="1:9" x14ac:dyDescent="0.2">
      <c r="A111" s="5">
        <v>0.363815046135054</v>
      </c>
      <c r="B111" s="5">
        <v>3.0958438191908501E-2</v>
      </c>
      <c r="C111" s="5">
        <v>11.751724808590099</v>
      </c>
      <c r="D111" s="5">
        <v>0.165906524448512</v>
      </c>
      <c r="E111" s="5">
        <v>2.1928917343329801</v>
      </c>
      <c r="F111" s="5" t="s">
        <v>811</v>
      </c>
      <c r="G111" s="5" t="s">
        <v>812</v>
      </c>
      <c r="H111" s="5" t="s">
        <v>834</v>
      </c>
      <c r="I111" s="5">
        <v>2.83151803958007E-2</v>
      </c>
    </row>
    <row r="112" spans="1:9" x14ac:dyDescent="0.2">
      <c r="A112" s="5">
        <v>-1.1139690560362201</v>
      </c>
      <c r="B112" s="5">
        <v>2.7934224573565501E-2</v>
      </c>
      <c r="C112" s="5">
        <v>-39.878288122963703</v>
      </c>
      <c r="D112" s="5">
        <v>0.57191690700495101</v>
      </c>
      <c r="E112" s="5">
        <v>-1.9477812989826</v>
      </c>
      <c r="F112" s="5" t="s">
        <v>335</v>
      </c>
      <c r="G112" s="5" t="s">
        <v>505</v>
      </c>
      <c r="H112" s="5" t="s">
        <v>834</v>
      </c>
      <c r="I112" s="5">
        <v>5.1441137379202799E-2</v>
      </c>
    </row>
    <row r="113" spans="1:9" x14ac:dyDescent="0.2">
      <c r="A113" s="5">
        <v>-1.21268380744606</v>
      </c>
      <c r="B113" s="5">
        <v>3.2012546423414501E-2</v>
      </c>
      <c r="C113" s="5">
        <v>-37.881516559366403</v>
      </c>
      <c r="D113" s="5">
        <v>0.64395235777336601</v>
      </c>
      <c r="E113" s="5">
        <v>-1.8831887061322901</v>
      </c>
      <c r="F113" s="5" t="s">
        <v>340</v>
      </c>
      <c r="G113" s="5" t="s">
        <v>518</v>
      </c>
      <c r="H113" s="5" t="s">
        <v>834</v>
      </c>
      <c r="I113" s="5">
        <v>5.96747990441912E-2</v>
      </c>
    </row>
    <row r="114" spans="1:9" x14ac:dyDescent="0.2">
      <c r="A114" s="5">
        <v>-0.49276696604029602</v>
      </c>
      <c r="B114" s="5">
        <v>2.4157666950487499E-2</v>
      </c>
      <c r="C114" s="5">
        <v>-20.397953455118301</v>
      </c>
      <c r="D114" s="5">
        <v>0.26627891655373698</v>
      </c>
      <c r="E114" s="5">
        <v>-1.8505669634601001</v>
      </c>
      <c r="F114" s="5" t="s">
        <v>350</v>
      </c>
      <c r="G114" s="5" t="s">
        <v>530</v>
      </c>
      <c r="H114" s="5" t="s">
        <v>834</v>
      </c>
      <c r="I114" s="5">
        <v>6.4231876135006097E-2</v>
      </c>
    </row>
    <row r="115" spans="1:9" x14ac:dyDescent="0.2">
      <c r="A115" s="5">
        <v>0.27796339052087699</v>
      </c>
      <c r="B115" s="5">
        <v>2.2866765650653199E-2</v>
      </c>
      <c r="C115" s="5">
        <v>12.1557807854185</v>
      </c>
      <c r="D115" s="5">
        <v>0.15143738608604199</v>
      </c>
      <c r="E115" s="5">
        <v>1.8355004514073401</v>
      </c>
      <c r="F115" s="5" t="s">
        <v>378</v>
      </c>
      <c r="G115" s="5" t="s">
        <v>566</v>
      </c>
      <c r="H115" s="5" t="s">
        <v>834</v>
      </c>
      <c r="I115" s="5">
        <v>6.6431572267353897E-2</v>
      </c>
    </row>
    <row r="116" spans="1:9" x14ac:dyDescent="0.2">
      <c r="A116" s="5">
        <v>-0.44717727611623198</v>
      </c>
      <c r="B116" s="5">
        <v>1.8937521307981198E-2</v>
      </c>
      <c r="C116" s="5">
        <v>-23.6132949420244</v>
      </c>
      <c r="D116" s="5">
        <v>0.25986606006193702</v>
      </c>
      <c r="E116" s="5">
        <v>-1.7207990762997301</v>
      </c>
      <c r="F116" s="5" t="s">
        <v>331</v>
      </c>
      <c r="G116" s="5" t="s">
        <v>502</v>
      </c>
      <c r="H116" s="5" t="s">
        <v>834</v>
      </c>
      <c r="I116" s="5">
        <v>8.5287290108095798E-2</v>
      </c>
    </row>
    <row r="117" spans="1:9" x14ac:dyDescent="0.2">
      <c r="A117" s="5">
        <v>0.23379967517151401</v>
      </c>
      <c r="B117" s="5">
        <v>1.9351475577786399E-2</v>
      </c>
      <c r="C117" s="5">
        <v>12.081749230528599</v>
      </c>
      <c r="D117" s="5">
        <v>0.13879645314977801</v>
      </c>
      <c r="E117" s="5">
        <v>1.68447874470694</v>
      </c>
      <c r="F117" s="5" t="s">
        <v>421</v>
      </c>
      <c r="G117" s="5" t="s">
        <v>471</v>
      </c>
      <c r="H117" s="5" t="s">
        <v>834</v>
      </c>
      <c r="I117" s="5">
        <v>9.20891838717003E-2</v>
      </c>
    </row>
    <row r="118" spans="1:9" x14ac:dyDescent="0.2">
      <c r="A118" s="5">
        <v>-0.25095792215503099</v>
      </c>
      <c r="B118" s="5">
        <v>2.27861081197894E-2</v>
      </c>
      <c r="C118" s="5">
        <v>-11.013636942110301</v>
      </c>
      <c r="D118" s="5">
        <v>0.14995406940759101</v>
      </c>
      <c r="E118" s="5">
        <v>-1.6735652666610901</v>
      </c>
      <c r="F118" s="5" t="s">
        <v>317</v>
      </c>
      <c r="G118" s="5" t="s">
        <v>482</v>
      </c>
      <c r="H118" s="5" t="s">
        <v>834</v>
      </c>
      <c r="I118" s="5">
        <v>9.4216069515070805E-2</v>
      </c>
    </row>
    <row r="119" spans="1:9" x14ac:dyDescent="0.2">
      <c r="A119" s="5">
        <v>-0.57260219591223405</v>
      </c>
      <c r="B119" s="5">
        <v>2.35365870971137E-2</v>
      </c>
      <c r="C119" s="5">
        <v>-24.328174409893599</v>
      </c>
      <c r="D119" s="5">
        <v>0.35524308379306602</v>
      </c>
      <c r="E119" s="5">
        <v>-1.6118602220156999</v>
      </c>
      <c r="F119" s="5" t="s">
        <v>374</v>
      </c>
      <c r="G119" s="5" t="s">
        <v>562</v>
      </c>
      <c r="H119" s="5" t="s">
        <v>834</v>
      </c>
      <c r="I119" s="5">
        <v>0.10699235985838799</v>
      </c>
    </row>
    <row r="120" spans="1:9" x14ac:dyDescent="0.2">
      <c r="A120" s="5">
        <v>-0.63014046784852296</v>
      </c>
      <c r="B120" s="5">
        <v>1.9672691709471401E-2</v>
      </c>
      <c r="C120" s="5">
        <v>-32.031227711718898</v>
      </c>
      <c r="D120" s="5">
        <v>0.40172366190358</v>
      </c>
      <c r="E120" s="5">
        <v>-1.56859186452345</v>
      </c>
      <c r="F120" s="5" t="s">
        <v>341</v>
      </c>
      <c r="G120" s="5" t="s">
        <v>519</v>
      </c>
      <c r="H120" s="5" t="s">
        <v>834</v>
      </c>
      <c r="I120" s="5">
        <v>0.116743069312041</v>
      </c>
    </row>
    <row r="121" spans="1:9" x14ac:dyDescent="0.2">
      <c r="A121" s="5">
        <v>-0.90537404048050196</v>
      </c>
      <c r="B121" s="5">
        <v>2.0006483270048201E-2</v>
      </c>
      <c r="C121" s="5">
        <v>-45.254032318410601</v>
      </c>
      <c r="D121" s="5">
        <v>0.57877705023041104</v>
      </c>
      <c r="E121" s="5">
        <v>-1.56428807970197</v>
      </c>
      <c r="F121" s="5" t="s">
        <v>298</v>
      </c>
      <c r="G121" s="5" t="s">
        <v>458</v>
      </c>
      <c r="H121" s="5" t="s">
        <v>834</v>
      </c>
      <c r="I121" s="5">
        <v>0.117749930243921</v>
      </c>
    </row>
    <row r="122" spans="1:9" x14ac:dyDescent="0.2">
      <c r="A122" s="5">
        <v>-0.80426543211226798</v>
      </c>
      <c r="B122" s="5">
        <v>1.81650500390329E-2</v>
      </c>
      <c r="C122" s="5">
        <v>-44.2754316879981</v>
      </c>
      <c r="D122" s="5">
        <v>0.52645706421032701</v>
      </c>
      <c r="E122" s="5">
        <v>-1.52769425426677</v>
      </c>
      <c r="F122" s="5" t="s">
        <v>301</v>
      </c>
      <c r="G122" s="5" t="s">
        <v>461</v>
      </c>
      <c r="H122" s="5" t="s">
        <v>834</v>
      </c>
      <c r="I122" s="5">
        <v>0.12658846736343399</v>
      </c>
    </row>
    <row r="123" spans="1:9" x14ac:dyDescent="0.2">
      <c r="A123" s="5">
        <v>-0.49944861951409097</v>
      </c>
      <c r="B123" s="5">
        <v>2.6560661716765899E-2</v>
      </c>
      <c r="C123" s="5">
        <v>-18.8040729120398</v>
      </c>
      <c r="D123" s="5">
        <v>0.32962197945133598</v>
      </c>
      <c r="E123" s="5">
        <v>-1.5152163710242701</v>
      </c>
      <c r="F123" s="5" t="s">
        <v>320</v>
      </c>
      <c r="G123" s="5" t="s">
        <v>485</v>
      </c>
      <c r="H123" s="5" t="s">
        <v>834</v>
      </c>
      <c r="I123" s="5">
        <v>0.12971761854394501</v>
      </c>
    </row>
    <row r="124" spans="1:9" x14ac:dyDescent="0.2">
      <c r="A124" s="5">
        <v>-0.39593109661643899</v>
      </c>
      <c r="B124" s="5">
        <v>2.3428693030696099E-2</v>
      </c>
      <c r="C124" s="5">
        <v>-16.899410312717499</v>
      </c>
      <c r="D124" s="5">
        <v>0.27130362866115598</v>
      </c>
      <c r="E124" s="5">
        <v>-1.4593652822496399</v>
      </c>
      <c r="F124" s="5" t="s">
        <v>326</v>
      </c>
      <c r="G124" s="5" t="s">
        <v>493</v>
      </c>
      <c r="H124" s="5" t="s">
        <v>834</v>
      </c>
      <c r="I124" s="5">
        <v>0.144464596204775</v>
      </c>
    </row>
    <row r="125" spans="1:9" x14ac:dyDescent="0.2">
      <c r="A125" s="5">
        <v>-0.41017699796065998</v>
      </c>
      <c r="B125" s="5">
        <v>2.3553923574350599E-2</v>
      </c>
      <c r="C125" s="5">
        <v>-17.414380948714999</v>
      </c>
      <c r="D125" s="5">
        <v>0.28370675625950798</v>
      </c>
      <c r="E125" s="5">
        <v>-1.4457780398626401</v>
      </c>
      <c r="F125" s="5" t="s">
        <v>327</v>
      </c>
      <c r="G125" s="5" t="s">
        <v>495</v>
      </c>
      <c r="H125" s="5" t="s">
        <v>834</v>
      </c>
      <c r="I125" s="5">
        <v>0.148239467404227</v>
      </c>
    </row>
    <row r="126" spans="1:9" x14ac:dyDescent="0.2">
      <c r="A126" s="5">
        <v>-0.77860081708195406</v>
      </c>
      <c r="B126" s="5">
        <v>2.0324677316239902E-2</v>
      </c>
      <c r="C126" s="5">
        <v>-38.308151463729899</v>
      </c>
      <c r="D126" s="5">
        <v>0.54254562892930702</v>
      </c>
      <c r="E126" s="5">
        <v>-1.43508817611984</v>
      </c>
      <c r="F126" s="5" t="s">
        <v>377</v>
      </c>
      <c r="G126" s="5" t="s">
        <v>565</v>
      </c>
      <c r="H126" s="5" t="s">
        <v>834</v>
      </c>
      <c r="I126" s="5">
        <v>0.151261972454791</v>
      </c>
    </row>
    <row r="127" spans="1:9" x14ac:dyDescent="0.2">
      <c r="A127" s="5">
        <v>-0.64947069687124404</v>
      </c>
      <c r="B127" s="5">
        <v>2.1129159824195901E-2</v>
      </c>
      <c r="C127" s="5">
        <v>-30.7381222100231</v>
      </c>
      <c r="D127" s="5">
        <v>0.475853639724929</v>
      </c>
      <c r="E127" s="5">
        <v>-1.36485390181459</v>
      </c>
      <c r="F127" s="5" t="s">
        <v>330</v>
      </c>
      <c r="G127" s="5" t="s">
        <v>501</v>
      </c>
      <c r="H127" s="5" t="s">
        <v>834</v>
      </c>
      <c r="I127" s="5">
        <v>0.172298973417713</v>
      </c>
    </row>
    <row r="128" spans="1:9" x14ac:dyDescent="0.2">
      <c r="A128" s="5">
        <v>-0.398107212837153</v>
      </c>
      <c r="B128" s="5">
        <v>1.7840745696161099E-2</v>
      </c>
      <c r="C128" s="5">
        <v>-22.314494002502201</v>
      </c>
      <c r="D128" s="5">
        <v>0.30428002428651402</v>
      </c>
      <c r="E128" s="5">
        <v>-1.30835802899204</v>
      </c>
      <c r="F128" s="5" t="s">
        <v>306</v>
      </c>
      <c r="G128" s="5" t="s">
        <v>467</v>
      </c>
      <c r="H128" s="5" t="s">
        <v>834</v>
      </c>
      <c r="I128" s="5">
        <v>0.190751901325031</v>
      </c>
    </row>
    <row r="129" spans="1:9" x14ac:dyDescent="0.2">
      <c r="A129" s="5">
        <v>-0.248343690048206</v>
      </c>
      <c r="B129" s="5">
        <v>1.6368425329984799E-2</v>
      </c>
      <c r="C129" s="5">
        <v>-15.172118578399401</v>
      </c>
      <c r="D129" s="5">
        <v>0.19513887239748201</v>
      </c>
      <c r="E129" s="5">
        <v>-1.2726510458784901</v>
      </c>
      <c r="F129" s="5" t="s">
        <v>367</v>
      </c>
      <c r="G129" s="5" t="s">
        <v>552</v>
      </c>
      <c r="H129" s="5" t="s">
        <v>834</v>
      </c>
      <c r="I129" s="5">
        <v>0.20314189625988099</v>
      </c>
    </row>
    <row r="130" spans="1:9" x14ac:dyDescent="0.2">
      <c r="A130" s="5">
        <v>-0.56543414975092898</v>
      </c>
      <c r="B130" s="5">
        <v>2.1741557249802299E-2</v>
      </c>
      <c r="C130" s="5">
        <v>-26.007067628795099</v>
      </c>
      <c r="D130" s="5">
        <v>0.45526920477009297</v>
      </c>
      <c r="E130" s="5">
        <v>-1.2419775900205401</v>
      </c>
      <c r="F130" s="5" t="s">
        <v>311</v>
      </c>
      <c r="G130" s="5" t="s">
        <v>803</v>
      </c>
      <c r="H130" s="5" t="s">
        <v>834</v>
      </c>
      <c r="I130" s="5">
        <v>0.21424483049757001</v>
      </c>
    </row>
    <row r="131" spans="1:9" x14ac:dyDescent="0.2">
      <c r="A131" s="5">
        <v>-0.45379812139365999</v>
      </c>
      <c r="B131" s="5">
        <v>2.7680959504895099E-2</v>
      </c>
      <c r="C131" s="5">
        <v>-16.393872521413499</v>
      </c>
      <c r="D131" s="5">
        <v>0.385533235633639</v>
      </c>
      <c r="E131" s="5">
        <v>-1.17706615007608</v>
      </c>
      <c r="F131" s="5" t="s">
        <v>328</v>
      </c>
      <c r="G131" s="5" t="s">
        <v>499</v>
      </c>
      <c r="H131" s="5" t="s">
        <v>834</v>
      </c>
      <c r="I131" s="5">
        <v>0.239169104477401</v>
      </c>
    </row>
    <row r="132" spans="1:9" x14ac:dyDescent="0.2">
      <c r="A132" s="5">
        <v>-0.51546249617963202</v>
      </c>
      <c r="B132" s="5">
        <v>2.3507400311560199E-2</v>
      </c>
      <c r="C132" s="5">
        <v>-21.927669131756101</v>
      </c>
      <c r="D132" s="5">
        <v>0.45111260078416299</v>
      </c>
      <c r="E132" s="5">
        <v>-1.1426470803156701</v>
      </c>
      <c r="F132" s="5" t="s">
        <v>333</v>
      </c>
      <c r="G132" s="5" t="s">
        <v>847</v>
      </c>
      <c r="H132" s="5" t="s">
        <v>834</v>
      </c>
      <c r="I132" s="5">
        <v>0.25318514980340001</v>
      </c>
    </row>
    <row r="133" spans="1:9" x14ac:dyDescent="0.2">
      <c r="A133" s="5">
        <v>-0.16219546844365301</v>
      </c>
      <c r="B133" s="5">
        <v>1.28347435587451E-2</v>
      </c>
      <c r="C133" s="5">
        <v>-12.637219255786301</v>
      </c>
      <c r="D133" s="5">
        <v>0.14353748529229299</v>
      </c>
      <c r="E133" s="5">
        <v>-1.1299868331493099</v>
      </c>
      <c r="F133" s="5" t="s">
        <v>355</v>
      </c>
      <c r="G133" s="5" t="s">
        <v>538</v>
      </c>
      <c r="H133" s="5" t="s">
        <v>834</v>
      </c>
      <c r="I133" s="5">
        <v>0.25848177265171601</v>
      </c>
    </row>
    <row r="134" spans="1:9" x14ac:dyDescent="0.2">
      <c r="A134" s="5">
        <v>-0.53805544150842199</v>
      </c>
      <c r="B134" s="5">
        <v>1.9769112620791E-2</v>
      </c>
      <c r="C134" s="5">
        <v>-27.216974875369701</v>
      </c>
      <c r="D134" s="5">
        <v>0.48101386756999398</v>
      </c>
      <c r="E134" s="5">
        <v>-1.1185861318855399</v>
      </c>
      <c r="F134" s="5" t="s">
        <v>373</v>
      </c>
      <c r="G134" s="5" t="s">
        <v>560</v>
      </c>
      <c r="H134" s="5" t="s">
        <v>834</v>
      </c>
      <c r="I134" s="5">
        <v>0.26331674252374498</v>
      </c>
    </row>
    <row r="135" spans="1:9" x14ac:dyDescent="0.2">
      <c r="A135" s="5">
        <v>-0.388795746474839</v>
      </c>
      <c r="B135" s="5">
        <v>2.82699905380067E-2</v>
      </c>
      <c r="C135" s="5">
        <v>-13.7529492962558</v>
      </c>
      <c r="D135" s="5">
        <v>0.37039016080455101</v>
      </c>
      <c r="E135" s="5">
        <v>-1.04969242603612</v>
      </c>
      <c r="F135" s="5" t="s">
        <v>345</v>
      </c>
      <c r="G135" s="5" t="s">
        <v>524</v>
      </c>
      <c r="H135" s="5" t="s">
        <v>834</v>
      </c>
      <c r="I135" s="5">
        <v>0.293859547109103</v>
      </c>
    </row>
    <row r="136" spans="1:9" x14ac:dyDescent="0.2">
      <c r="A136" s="5">
        <v>-0.40447483599909601</v>
      </c>
      <c r="B136" s="5">
        <v>2.04383782337265E-2</v>
      </c>
      <c r="C136" s="5">
        <v>-19.7899672554082</v>
      </c>
      <c r="D136" s="5">
        <v>0.39159347502044201</v>
      </c>
      <c r="E136" s="5">
        <v>-1.0328947283352501</v>
      </c>
      <c r="F136" s="5" t="s">
        <v>370</v>
      </c>
      <c r="G136" s="5" t="s">
        <v>556</v>
      </c>
      <c r="H136" s="5" t="s">
        <v>834</v>
      </c>
      <c r="I136" s="5">
        <v>0.30165316606825399</v>
      </c>
    </row>
    <row r="137" spans="1:9" x14ac:dyDescent="0.2">
      <c r="A137" s="5">
        <v>-0.13494114736691601</v>
      </c>
      <c r="B137" s="5">
        <v>1.0379325052866701E-2</v>
      </c>
      <c r="C137" s="5">
        <v>-13.0009559079804</v>
      </c>
      <c r="D137" s="5">
        <v>0.13462098487919699</v>
      </c>
      <c r="E137" s="5">
        <v>-1.0023782509688699</v>
      </c>
      <c r="F137" s="5" t="s">
        <v>321</v>
      </c>
      <c r="G137" s="5" t="s">
        <v>486</v>
      </c>
      <c r="H137" s="5" t="s">
        <v>834</v>
      </c>
      <c r="I137" s="5">
        <v>0.31616094224678398</v>
      </c>
    </row>
    <row r="138" spans="1:9" x14ac:dyDescent="0.2">
      <c r="A138" s="5">
        <v>-0.31445637016071798</v>
      </c>
      <c r="B138" s="5">
        <v>2.8533066978387402E-2</v>
      </c>
      <c r="C138" s="5">
        <v>-11.020770055981201</v>
      </c>
      <c r="D138" s="5">
        <v>0.32808763163079802</v>
      </c>
      <c r="E138" s="5">
        <v>-0.95845237626812296</v>
      </c>
      <c r="F138" s="5" t="s">
        <v>325</v>
      </c>
      <c r="G138" s="5" t="s">
        <v>492</v>
      </c>
      <c r="H138" s="5" t="s">
        <v>834</v>
      </c>
      <c r="I138" s="5">
        <v>0.33783469503191099</v>
      </c>
    </row>
    <row r="139" spans="1:9" x14ac:dyDescent="0.2">
      <c r="A139" s="5">
        <v>-0.31068436450972697</v>
      </c>
      <c r="B139" s="5">
        <v>2.0754857476557E-2</v>
      </c>
      <c r="C139" s="5">
        <v>-14.969236231116099</v>
      </c>
      <c r="D139" s="5">
        <v>0.34991908458204701</v>
      </c>
      <c r="E139" s="5">
        <v>-0.88787487793304298</v>
      </c>
      <c r="F139" s="5" t="s">
        <v>305</v>
      </c>
      <c r="G139" s="5" t="s">
        <v>466</v>
      </c>
      <c r="H139" s="5" t="s">
        <v>834</v>
      </c>
      <c r="I139" s="5">
        <v>0.374608059506434</v>
      </c>
    </row>
    <row r="140" spans="1:9" x14ac:dyDescent="0.2">
      <c r="A140" s="5">
        <v>-0.24597580997441101</v>
      </c>
      <c r="B140" s="5">
        <v>2.9588154955835701E-2</v>
      </c>
      <c r="C140" s="5">
        <v>-8.3133203250274601</v>
      </c>
      <c r="D140" s="5">
        <v>0.303936214310015</v>
      </c>
      <c r="E140" s="5">
        <v>-0.80930076244061899</v>
      </c>
      <c r="F140" s="5" t="s">
        <v>316</v>
      </c>
      <c r="G140" s="5" t="s">
        <v>481</v>
      </c>
      <c r="H140" s="5" t="s">
        <v>834</v>
      </c>
      <c r="I140" s="5">
        <v>0.41834216779267203</v>
      </c>
    </row>
    <row r="141" spans="1:9" x14ac:dyDescent="0.2">
      <c r="A141" s="5">
        <v>0.13679337266543601</v>
      </c>
      <c r="B141" s="5">
        <v>2.44011217892997E-2</v>
      </c>
      <c r="C141" s="5">
        <v>5.6060280279991899</v>
      </c>
      <c r="D141" s="5">
        <v>0.176289639078616</v>
      </c>
      <c r="E141" s="5">
        <v>0.77595809589486298</v>
      </c>
      <c r="F141" s="5" t="s">
        <v>364</v>
      </c>
      <c r="G141" s="5" t="s">
        <v>548</v>
      </c>
      <c r="H141" s="5" t="s">
        <v>834</v>
      </c>
      <c r="I141" s="5">
        <v>0.43777372832385503</v>
      </c>
    </row>
    <row r="142" spans="1:9" x14ac:dyDescent="0.2">
      <c r="A142" s="5">
        <v>-0.15396704120793001</v>
      </c>
      <c r="B142" s="5">
        <v>1.41053855153887E-2</v>
      </c>
      <c r="C142" s="5">
        <v>-10.915479129581801</v>
      </c>
      <c r="D142" s="5">
        <v>0.20795983567190901</v>
      </c>
      <c r="E142" s="5">
        <v>-0.74036912325146498</v>
      </c>
      <c r="F142" s="5" t="s">
        <v>362</v>
      </c>
      <c r="G142" s="5" t="s">
        <v>546</v>
      </c>
      <c r="H142" s="5" t="s">
        <v>834</v>
      </c>
      <c r="I142" s="5">
        <v>0.459076048843789</v>
      </c>
    </row>
    <row r="143" spans="1:9" x14ac:dyDescent="0.2">
      <c r="A143" s="5">
        <v>-0.28121797485607702</v>
      </c>
      <c r="B143" s="5">
        <v>2.8303760198994901E-2</v>
      </c>
      <c r="C143" s="5">
        <v>-9.9357107634788004</v>
      </c>
      <c r="D143" s="5">
        <v>0.403290760127759</v>
      </c>
      <c r="E143" s="5">
        <v>-0.69730825166187704</v>
      </c>
      <c r="F143" s="5" t="s">
        <v>375</v>
      </c>
      <c r="G143" s="5" t="s">
        <v>563</v>
      </c>
      <c r="H143" s="5" t="s">
        <v>834</v>
      </c>
      <c r="I143" s="5">
        <v>0.48560990512799002</v>
      </c>
    </row>
    <row r="144" spans="1:9" x14ac:dyDescent="0.2">
      <c r="A144" s="5">
        <v>-0.13443751339235499</v>
      </c>
      <c r="B144" s="5">
        <v>3.1276449684085099E-2</v>
      </c>
      <c r="C144" s="5">
        <v>-4.2983623381257097</v>
      </c>
      <c r="D144" s="5">
        <v>0.19934091568447401</v>
      </c>
      <c r="E144" s="5">
        <v>-0.67441003233450303</v>
      </c>
      <c r="F144" s="5" t="s">
        <v>314</v>
      </c>
      <c r="G144" s="5" t="s">
        <v>479</v>
      </c>
      <c r="H144" s="5" t="s">
        <v>834</v>
      </c>
      <c r="I144" s="5">
        <v>0.50005066629973804</v>
      </c>
    </row>
    <row r="145" spans="1:9" x14ac:dyDescent="0.2">
      <c r="A145" s="5">
        <v>-8.6605525651209297E-2</v>
      </c>
      <c r="B145" s="5">
        <v>1.6946802426490701E-2</v>
      </c>
      <c r="C145" s="5">
        <v>-5.1104346101203504</v>
      </c>
      <c r="D145" s="5">
        <v>0.13005138031997401</v>
      </c>
      <c r="E145" s="5">
        <v>-0.66593315225204197</v>
      </c>
      <c r="F145" s="5" t="s">
        <v>318</v>
      </c>
      <c r="G145" s="5" t="s">
        <v>483</v>
      </c>
      <c r="H145" s="5" t="s">
        <v>834</v>
      </c>
      <c r="I145" s="5">
        <v>0.50545382908862602</v>
      </c>
    </row>
    <row r="146" spans="1:9" x14ac:dyDescent="0.2">
      <c r="A146" s="5">
        <v>0.122192816635477</v>
      </c>
      <c r="B146" s="5">
        <v>2.2832865232963101E-2</v>
      </c>
      <c r="C146" s="5">
        <v>5.3516199298137401</v>
      </c>
      <c r="D146" s="5">
        <v>0.18538105630148599</v>
      </c>
      <c r="E146" s="5">
        <v>0.65914403053542903</v>
      </c>
      <c r="F146" s="5" t="s">
        <v>334</v>
      </c>
      <c r="G146" s="5" t="s">
        <v>504</v>
      </c>
      <c r="H146" s="5" t="s">
        <v>834</v>
      </c>
      <c r="I146" s="5">
        <v>0.50980328370193095</v>
      </c>
    </row>
    <row r="147" spans="1:9" x14ac:dyDescent="0.2">
      <c r="A147" s="5">
        <v>0.136943451346144</v>
      </c>
      <c r="B147" s="5">
        <v>2.4420280389024801E-2</v>
      </c>
      <c r="C147" s="5">
        <v>5.6077755523106303</v>
      </c>
      <c r="D147" s="5">
        <v>0.21926276938844499</v>
      </c>
      <c r="E147" s="5">
        <v>0.62456317471542799</v>
      </c>
      <c r="F147" s="5" t="s">
        <v>307</v>
      </c>
      <c r="G147" s="5" t="s">
        <v>469</v>
      </c>
      <c r="H147" s="5" t="s">
        <v>834</v>
      </c>
      <c r="I147" s="5">
        <v>0.53225779524533301</v>
      </c>
    </row>
    <row r="148" spans="1:9" x14ac:dyDescent="0.2">
      <c r="A148" s="5">
        <v>7.3484944624017903E-2</v>
      </c>
      <c r="B148" s="5">
        <v>2.11802736170177E-2</v>
      </c>
      <c r="C148" s="5">
        <v>3.4694993064194901</v>
      </c>
      <c r="D148" s="5">
        <v>0.14927337104871799</v>
      </c>
      <c r="E148" s="5">
        <v>0.492284351239276</v>
      </c>
      <c r="F148" s="5" t="s">
        <v>313</v>
      </c>
      <c r="G148" s="5" t="s">
        <v>478</v>
      </c>
      <c r="H148" s="5" t="s">
        <v>834</v>
      </c>
      <c r="I148" s="5">
        <v>0.62251834112769</v>
      </c>
    </row>
    <row r="149" spans="1:9" x14ac:dyDescent="0.2">
      <c r="A149" s="5">
        <v>5.1294677188471798E-2</v>
      </c>
      <c r="B149" s="5">
        <v>1.4075613881723299E-2</v>
      </c>
      <c r="C149" s="5">
        <v>3.6442230953121002</v>
      </c>
      <c r="D149" s="5">
        <v>0.10691713824478299</v>
      </c>
      <c r="E149" s="5">
        <v>0.47976103766483402</v>
      </c>
      <c r="F149" s="5" t="s">
        <v>337</v>
      </c>
      <c r="G149" s="5" t="s">
        <v>507</v>
      </c>
      <c r="H149" s="5" t="s">
        <v>834</v>
      </c>
      <c r="I149" s="5">
        <v>0.63139732054262598</v>
      </c>
    </row>
    <row r="150" spans="1:9" x14ac:dyDescent="0.2">
      <c r="A150" s="5">
        <v>-6.6601708426861306E-2</v>
      </c>
      <c r="B150" s="5">
        <v>1.47957010844818E-2</v>
      </c>
      <c r="C150" s="5">
        <v>-4.5014229502592</v>
      </c>
      <c r="D150" s="5">
        <v>0.16679193131787701</v>
      </c>
      <c r="E150" s="5">
        <v>-0.39931013389328701</v>
      </c>
      <c r="F150" s="5" t="s">
        <v>366</v>
      </c>
      <c r="G150" s="5" t="s">
        <v>550</v>
      </c>
      <c r="H150" s="5" t="s">
        <v>834</v>
      </c>
      <c r="I150" s="5">
        <v>0.68966470102745803</v>
      </c>
    </row>
    <row r="151" spans="1:9" x14ac:dyDescent="0.2">
      <c r="A151" s="5">
        <v>-4.58756286074362E-2</v>
      </c>
      <c r="B151" s="5">
        <v>1.5223975646357401E-2</v>
      </c>
      <c r="C151" s="5">
        <v>-3.0133803201670699</v>
      </c>
      <c r="D151" s="5">
        <v>0.17172613525227601</v>
      </c>
      <c r="E151" s="5">
        <v>-0.26714412771266399</v>
      </c>
      <c r="F151" s="5" t="s">
        <v>344</v>
      </c>
      <c r="G151" s="5" t="s">
        <v>523</v>
      </c>
      <c r="H151" s="5" t="s">
        <v>834</v>
      </c>
      <c r="I151" s="5">
        <v>0.78935819277614305</v>
      </c>
    </row>
    <row r="152" spans="1:9" x14ac:dyDescent="0.2">
      <c r="A152" s="5">
        <v>-4.3187721623520602E-2</v>
      </c>
      <c r="B152" s="5">
        <v>2.5665435706039401E-2</v>
      </c>
      <c r="C152" s="5">
        <v>-1.68271920719265</v>
      </c>
      <c r="D152" s="5">
        <v>0.193692622972265</v>
      </c>
      <c r="E152" s="5">
        <v>-0.22297040001210999</v>
      </c>
      <c r="F152" s="5" t="s">
        <v>351</v>
      </c>
      <c r="G152" s="5" t="s">
        <v>532</v>
      </c>
      <c r="H152" s="5" t="s">
        <v>834</v>
      </c>
      <c r="I152" s="5">
        <v>0.82355854395900396</v>
      </c>
    </row>
    <row r="153" spans="1:9" x14ac:dyDescent="0.2">
      <c r="A153" s="5">
        <v>-2.8968764071727899E-2</v>
      </c>
      <c r="B153" s="5">
        <v>1.97767664417214E-2</v>
      </c>
      <c r="C153" s="5">
        <v>-1.46478769201698</v>
      </c>
      <c r="D153" s="5">
        <v>0.162627071549451</v>
      </c>
      <c r="E153" s="5">
        <v>-0.17813002346856599</v>
      </c>
      <c r="F153" s="5" t="s">
        <v>315</v>
      </c>
      <c r="G153" s="5" t="s">
        <v>480</v>
      </c>
      <c r="H153" s="5" t="s">
        <v>834</v>
      </c>
      <c r="I153" s="5">
        <v>0.85862086376229296</v>
      </c>
    </row>
    <row r="154" spans="1:9" x14ac:dyDescent="0.2">
      <c r="A154" s="5">
        <v>1.9456378074430399E-2</v>
      </c>
      <c r="B154" s="5">
        <v>2.5685094920124302E-2</v>
      </c>
      <c r="C154" s="5">
        <v>0.75749683366699505</v>
      </c>
      <c r="D154" s="5">
        <v>0.17400575733242901</v>
      </c>
      <c r="E154" s="5">
        <v>0.11181456506211999</v>
      </c>
      <c r="F154" s="5" t="s">
        <v>329</v>
      </c>
      <c r="G154" s="5" t="s">
        <v>500</v>
      </c>
      <c r="H154" s="5" t="s">
        <v>834</v>
      </c>
      <c r="I154" s="5">
        <v>0.91097043869750005</v>
      </c>
    </row>
  </sheetData>
  <conditionalFormatting sqref="G1:G1048576">
    <cfRule type="duplicateValues" dxfId="5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4BAEA-0D54-E841-AD85-D080BC98C524}">
  <sheetPr>
    <tabColor theme="5" tint="0.59999389629810485"/>
  </sheetPr>
  <dimension ref="A1:J56"/>
  <sheetViews>
    <sheetView zoomScale="111" workbookViewId="0">
      <selection activeCell="J23" sqref="J23"/>
    </sheetView>
  </sheetViews>
  <sheetFormatPr baseColWidth="10" defaultRowHeight="16" x14ac:dyDescent="0.2"/>
  <cols>
    <col min="6" max="6" width="28.6640625" customWidth="1"/>
    <col min="7" max="7" width="44.1640625" bestFit="1" customWidth="1"/>
    <col min="11" max="16384" width="10.83203125" style="5"/>
  </cols>
  <sheetData>
    <row r="1" spans="1:10" x14ac:dyDescent="0.2">
      <c r="A1" s="2" t="s">
        <v>818</v>
      </c>
      <c r="B1" s="2" t="s">
        <v>838</v>
      </c>
      <c r="C1" s="2" t="s">
        <v>819</v>
      </c>
      <c r="D1" s="2" t="s">
        <v>839</v>
      </c>
      <c r="E1" s="2" t="s">
        <v>820</v>
      </c>
      <c r="F1" s="2" t="s">
        <v>821</v>
      </c>
      <c r="G1" s="2" t="s">
        <v>822</v>
      </c>
      <c r="H1" s="2" t="s">
        <v>826</v>
      </c>
      <c r="I1" s="2" t="s">
        <v>825</v>
      </c>
      <c r="J1" s="2" t="s">
        <v>840</v>
      </c>
    </row>
    <row r="2" spans="1:10" x14ac:dyDescent="0.2">
      <c r="A2" s="5">
        <v>99.691522683165701</v>
      </c>
      <c r="B2" s="5">
        <v>2.01041178951155E-2</v>
      </c>
      <c r="C2" s="5">
        <v>4958.7613444799299</v>
      </c>
      <c r="D2" s="5">
        <v>0.283395998934455</v>
      </c>
      <c r="E2" s="5">
        <v>351.77463005122701</v>
      </c>
      <c r="F2" s="5" t="s">
        <v>823</v>
      </c>
      <c r="G2" s="5" t="s">
        <v>824</v>
      </c>
      <c r="H2" s="5" t="s">
        <v>824</v>
      </c>
      <c r="I2" s="5">
        <v>0</v>
      </c>
      <c r="J2" s="5"/>
    </row>
    <row r="3" spans="1:10" x14ac:dyDescent="0.2">
      <c r="A3" s="1">
        <v>-2.44475177550037E-2</v>
      </c>
      <c r="B3" s="1">
        <v>3.3804448942346098E-4</v>
      </c>
      <c r="C3" s="1">
        <v>-72.320414974665695</v>
      </c>
      <c r="D3" s="1">
        <v>5.1210071600608998E-3</v>
      </c>
      <c r="E3" s="1">
        <v>-4.77396671999829</v>
      </c>
      <c r="F3" s="1" t="s">
        <v>82</v>
      </c>
      <c r="G3" s="1" t="s">
        <v>667</v>
      </c>
      <c r="H3" s="1" t="s">
        <v>832</v>
      </c>
      <c r="I3" s="7">
        <v>1.80632244259385E-6</v>
      </c>
      <c r="J3" s="1"/>
    </row>
    <row r="4" spans="1:10" x14ac:dyDescent="0.2">
      <c r="A4" s="1">
        <v>-0.29950768090292201</v>
      </c>
      <c r="B4" s="1">
        <v>8.4607274306307805E-3</v>
      </c>
      <c r="C4" s="1">
        <v>-35.399755323472498</v>
      </c>
      <c r="D4" s="1">
        <v>8.8572825136971095E-2</v>
      </c>
      <c r="E4" s="1">
        <v>-3.3814850146165698</v>
      </c>
      <c r="F4" s="1" t="s">
        <v>81</v>
      </c>
      <c r="G4" s="1" t="s">
        <v>665</v>
      </c>
      <c r="H4" s="1" t="s">
        <v>832</v>
      </c>
      <c r="I4" s="1">
        <v>7.2095165072240397E-4</v>
      </c>
      <c r="J4" s="1"/>
    </row>
    <row r="5" spans="1:10" x14ac:dyDescent="0.2">
      <c r="A5" s="1">
        <v>-1.6132257834238599</v>
      </c>
      <c r="B5" s="1">
        <v>1.31880885319304E-2</v>
      </c>
      <c r="C5" s="1">
        <v>-122.324458128863</v>
      </c>
      <c r="D5" s="1">
        <v>0.12717431093862999</v>
      </c>
      <c r="E5" s="1">
        <v>-12.685154505789599</v>
      </c>
      <c r="F5" s="1" t="s">
        <v>6</v>
      </c>
      <c r="G5" s="1" t="s">
        <v>576</v>
      </c>
      <c r="H5" s="1" t="s">
        <v>827</v>
      </c>
      <c r="I5" s="7">
        <v>7.14727724927405E-37</v>
      </c>
      <c r="J5" s="1"/>
    </row>
    <row r="6" spans="1:10" x14ac:dyDescent="0.2">
      <c r="A6" s="1">
        <v>-0.48035212083831103</v>
      </c>
      <c r="B6" s="1">
        <v>1.17096752222844E-2</v>
      </c>
      <c r="C6" s="1">
        <v>-41.0218141596416</v>
      </c>
      <c r="D6" s="1">
        <v>8.98306076505868E-2</v>
      </c>
      <c r="E6" s="1">
        <v>-5.34731015854564</v>
      </c>
      <c r="F6" s="1" t="s">
        <v>97</v>
      </c>
      <c r="G6" s="1" t="s">
        <v>699</v>
      </c>
      <c r="H6" s="1" t="s">
        <v>827</v>
      </c>
      <c r="I6" s="7">
        <v>8.9270965583278797E-8</v>
      </c>
      <c r="J6" s="1"/>
    </row>
    <row r="7" spans="1:10" x14ac:dyDescent="0.2">
      <c r="A7" s="1">
        <v>0.77540512789708504</v>
      </c>
      <c r="B7" s="1">
        <v>2.7539870538216299E-2</v>
      </c>
      <c r="C7" s="1">
        <v>28.155728866665399</v>
      </c>
      <c r="D7" s="1">
        <v>0.153543822108234</v>
      </c>
      <c r="E7" s="1">
        <v>5.0500574835925001</v>
      </c>
      <c r="F7" s="1" t="s">
        <v>11</v>
      </c>
      <c r="G7" s="1" t="s">
        <v>588</v>
      </c>
      <c r="H7" s="1" t="s">
        <v>827</v>
      </c>
      <c r="I7" s="7">
        <v>4.4167713441312799E-7</v>
      </c>
      <c r="J7" s="1"/>
    </row>
    <row r="8" spans="1:10" x14ac:dyDescent="0.2">
      <c r="A8" s="1">
        <v>0.67023586797882595</v>
      </c>
      <c r="B8" s="1">
        <v>3.05653313035214E-2</v>
      </c>
      <c r="C8" s="1">
        <v>21.927976547128399</v>
      </c>
      <c r="D8" s="1">
        <v>0.13834120505279901</v>
      </c>
      <c r="E8" s="1">
        <v>4.8448028750582504</v>
      </c>
      <c r="F8" s="1" t="s">
        <v>2</v>
      </c>
      <c r="G8" s="1" t="s">
        <v>571</v>
      </c>
      <c r="H8" s="1" t="s">
        <v>827</v>
      </c>
      <c r="I8" s="7">
        <v>1.2673744653530799E-6</v>
      </c>
      <c r="J8" s="1"/>
    </row>
    <row r="9" spans="1:10" x14ac:dyDescent="0.2">
      <c r="A9" s="1">
        <v>0.81433977884866304</v>
      </c>
      <c r="B9" s="1">
        <v>1.9797761347156499E-2</v>
      </c>
      <c r="C9" s="1">
        <v>41.132922281923697</v>
      </c>
      <c r="D9" s="1">
        <v>0.225218019778473</v>
      </c>
      <c r="E9" s="1">
        <v>3.6157842949230199</v>
      </c>
      <c r="F9" s="1" t="s">
        <v>10</v>
      </c>
      <c r="G9" s="1" t="s">
        <v>585</v>
      </c>
      <c r="H9" s="1" t="s">
        <v>827</v>
      </c>
      <c r="I9" s="1">
        <v>2.9943964456405402E-4</v>
      </c>
      <c r="J9" s="1"/>
    </row>
    <row r="10" spans="1:10" x14ac:dyDescent="0.2">
      <c r="A10" s="1">
        <v>0.34076969930832701</v>
      </c>
      <c r="B10" s="1">
        <v>2.1519477527187799E-2</v>
      </c>
      <c r="C10" s="1">
        <v>15.8354076616311</v>
      </c>
      <c r="D10" s="1">
        <v>9.9344793584196997E-2</v>
      </c>
      <c r="E10" s="1">
        <v>3.4301716981224302</v>
      </c>
      <c r="F10" s="1" t="s">
        <v>91</v>
      </c>
      <c r="G10" s="1" t="s">
        <v>570</v>
      </c>
      <c r="H10" s="1" t="s">
        <v>827</v>
      </c>
      <c r="I10" s="1">
        <v>6.0319942615778897E-4</v>
      </c>
      <c r="J10" s="1"/>
    </row>
    <row r="11" spans="1:10" x14ac:dyDescent="0.2">
      <c r="A11" s="1">
        <v>-0.84322058449599602</v>
      </c>
      <c r="B11" s="1">
        <v>1.80723641217247E-2</v>
      </c>
      <c r="C11" s="1">
        <v>-46.658012134802199</v>
      </c>
      <c r="D11" s="1">
        <v>0.30000165398611101</v>
      </c>
      <c r="E11" s="1">
        <v>-2.8107197853483599</v>
      </c>
      <c r="F11" s="1" t="s">
        <v>8</v>
      </c>
      <c r="G11" s="1" t="s">
        <v>583</v>
      </c>
      <c r="H11" s="1" t="s">
        <v>827</v>
      </c>
      <c r="I11" s="1">
        <v>4.9430815281518202E-3</v>
      </c>
      <c r="J11" s="1"/>
    </row>
    <row r="12" spans="1:10" x14ac:dyDescent="0.2">
      <c r="A12" s="1">
        <v>-0.90082964106480101</v>
      </c>
      <c r="B12" s="1">
        <v>2.0583945389939198E-2</v>
      </c>
      <c r="C12" s="1">
        <v>-43.763701467314299</v>
      </c>
      <c r="D12" s="1">
        <v>0.34471233869047302</v>
      </c>
      <c r="E12" s="1">
        <v>-2.6132793635614</v>
      </c>
      <c r="F12" s="1" t="s">
        <v>7</v>
      </c>
      <c r="G12" s="1" t="s">
        <v>580</v>
      </c>
      <c r="H12" s="1" t="s">
        <v>827</v>
      </c>
      <c r="I12" s="1">
        <v>8.9677965743238802E-3</v>
      </c>
      <c r="J12" s="1"/>
    </row>
    <row r="13" spans="1:10" x14ac:dyDescent="0.2">
      <c r="A13" s="1">
        <v>0.14659338252030299</v>
      </c>
      <c r="B13" s="1">
        <v>2.0500767287978599E-2</v>
      </c>
      <c r="C13" s="1">
        <v>7.1506290696867802</v>
      </c>
      <c r="D13" s="1">
        <v>7.4793171209061204E-2</v>
      </c>
      <c r="E13" s="1">
        <v>1.95998351387651</v>
      </c>
      <c r="F13" s="1" t="s">
        <v>12</v>
      </c>
      <c r="G13" s="1" t="s">
        <v>702</v>
      </c>
      <c r="H13" s="1" t="s">
        <v>827</v>
      </c>
      <c r="I13" s="1">
        <v>4.9997717256823303E-2</v>
      </c>
      <c r="J13" s="1"/>
    </row>
    <row r="14" spans="1:10" x14ac:dyDescent="0.2">
      <c r="A14" s="1">
        <v>0.85083479571948595</v>
      </c>
      <c r="B14" s="1">
        <v>1.3630470359918901E-2</v>
      </c>
      <c r="C14" s="1">
        <v>62.421528623209497</v>
      </c>
      <c r="D14" s="1">
        <v>7.7063651450979598E-2</v>
      </c>
      <c r="E14" s="1">
        <v>11.0406758530084</v>
      </c>
      <c r="F14" s="1" t="s">
        <v>38</v>
      </c>
      <c r="G14" s="1" t="s">
        <v>627</v>
      </c>
      <c r="H14" s="1" t="s">
        <v>828</v>
      </c>
      <c r="I14" s="7">
        <v>2.43196964386923E-28</v>
      </c>
      <c r="J14" s="1">
        <v>1</v>
      </c>
    </row>
    <row r="15" spans="1:10" x14ac:dyDescent="0.2">
      <c r="A15" s="1">
        <v>-1.65895459825528</v>
      </c>
      <c r="B15" s="1">
        <v>1.6779496771599001E-2</v>
      </c>
      <c r="C15" s="1">
        <v>-98.867958964253603</v>
      </c>
      <c r="D15" s="1">
        <v>0.246328955704091</v>
      </c>
      <c r="E15" s="1">
        <v>-6.7347120987600801</v>
      </c>
      <c r="F15" s="1" t="s">
        <v>28</v>
      </c>
      <c r="G15" s="1" t="s">
        <v>619</v>
      </c>
      <c r="H15" s="1" t="s">
        <v>828</v>
      </c>
      <c r="I15" s="7">
        <v>1.6425484029787901E-11</v>
      </c>
      <c r="J15" s="1">
        <v>2</v>
      </c>
    </row>
    <row r="16" spans="1:10" x14ac:dyDescent="0.2">
      <c r="A16" s="1">
        <v>0.59815541926327198</v>
      </c>
      <c r="B16" s="1">
        <v>1.7152650899415599E-2</v>
      </c>
      <c r="C16" s="1">
        <v>34.872476725078698</v>
      </c>
      <c r="D16" s="1">
        <v>0.11504053905994401</v>
      </c>
      <c r="E16" s="1">
        <v>5.1995185710282001</v>
      </c>
      <c r="F16" s="1" t="s">
        <v>29</v>
      </c>
      <c r="G16" s="1" t="s">
        <v>751</v>
      </c>
      <c r="H16" s="1" t="s">
        <v>828</v>
      </c>
      <c r="I16" s="7">
        <v>1.9980536452982999E-7</v>
      </c>
      <c r="J16" s="1">
        <v>1</v>
      </c>
    </row>
    <row r="17" spans="1:10" x14ac:dyDescent="0.2">
      <c r="A17" s="1">
        <v>0.34111737651761498</v>
      </c>
      <c r="B17" s="1">
        <v>1.0938100981886001E-2</v>
      </c>
      <c r="C17" s="1">
        <v>31.186160841129698</v>
      </c>
      <c r="D17" s="1">
        <v>9.9276897299733102E-2</v>
      </c>
      <c r="E17" s="1">
        <v>3.4360197165280701</v>
      </c>
      <c r="F17" s="1" t="s">
        <v>33</v>
      </c>
      <c r="G17" s="1" t="s">
        <v>623</v>
      </c>
      <c r="H17" s="1" t="s">
        <v>828</v>
      </c>
      <c r="I17" s="1">
        <v>5.9032800939446805E-4</v>
      </c>
      <c r="J17" s="1">
        <v>1</v>
      </c>
    </row>
    <row r="18" spans="1:10" x14ac:dyDescent="0.2">
      <c r="A18" s="1">
        <v>0.64921645173035003</v>
      </c>
      <c r="B18" s="1">
        <v>1.6547700897586601E-2</v>
      </c>
      <c r="C18" s="1">
        <v>39.233030361639898</v>
      </c>
      <c r="D18" s="1">
        <v>0.205683585025004</v>
      </c>
      <c r="E18" s="1">
        <v>3.1563843641262199</v>
      </c>
      <c r="F18" s="1" t="s">
        <v>36</v>
      </c>
      <c r="G18" s="1" t="s">
        <v>626</v>
      </c>
      <c r="H18" s="1" t="s">
        <v>828</v>
      </c>
      <c r="I18" s="1">
        <v>1.5973821120044199E-3</v>
      </c>
      <c r="J18" s="1">
        <v>1</v>
      </c>
    </row>
    <row r="19" spans="1:10" x14ac:dyDescent="0.2">
      <c r="A19" s="1">
        <v>0.23819047552265099</v>
      </c>
      <c r="B19" s="1">
        <v>1.31199431121905E-2</v>
      </c>
      <c r="C19" s="1">
        <v>18.154840572542799</v>
      </c>
      <c r="D19" s="1">
        <v>8.6351415140281398E-2</v>
      </c>
      <c r="E19" s="1">
        <v>2.7583853158133</v>
      </c>
      <c r="F19" s="1" t="s">
        <v>39</v>
      </c>
      <c r="G19" s="1" t="s">
        <v>628</v>
      </c>
      <c r="H19" s="1" t="s">
        <v>828</v>
      </c>
      <c r="I19" s="1">
        <v>5.8087683527934296E-3</v>
      </c>
      <c r="J19" s="1">
        <v>1</v>
      </c>
    </row>
    <row r="20" spans="1:10" x14ac:dyDescent="0.2">
      <c r="A20" s="1">
        <v>0.470435452753517</v>
      </c>
      <c r="B20" s="1">
        <v>2.3587424269868301E-2</v>
      </c>
      <c r="C20" s="1">
        <v>19.944333360487899</v>
      </c>
      <c r="D20" s="1">
        <v>0.19620911854769199</v>
      </c>
      <c r="E20" s="1">
        <v>2.3976227824456</v>
      </c>
      <c r="F20" s="1" t="s">
        <v>39</v>
      </c>
      <c r="G20" s="1" t="s">
        <v>628</v>
      </c>
      <c r="H20" s="1" t="s">
        <v>828</v>
      </c>
      <c r="I20" s="1">
        <v>1.6501849400367599E-2</v>
      </c>
      <c r="J20" s="1">
        <v>2</v>
      </c>
    </row>
    <row r="21" spans="1:10" x14ac:dyDescent="0.2">
      <c r="A21" s="1">
        <v>0.49467061025678</v>
      </c>
      <c r="B21" s="1">
        <v>3.3044550418811998E-2</v>
      </c>
      <c r="C21" s="1">
        <v>14.969809060412199</v>
      </c>
      <c r="D21" s="1">
        <v>0.22068066581255499</v>
      </c>
      <c r="E21" s="1">
        <v>2.2415675085779898</v>
      </c>
      <c r="F21" s="1" t="s">
        <v>24</v>
      </c>
      <c r="G21" s="1" t="s">
        <v>614</v>
      </c>
      <c r="H21" s="1" t="s">
        <v>828</v>
      </c>
      <c r="I21" s="1">
        <v>2.4989337871818999E-2</v>
      </c>
      <c r="J21" s="1">
        <v>1</v>
      </c>
    </row>
    <row r="22" spans="1:10" x14ac:dyDescent="0.2">
      <c r="A22" s="1">
        <v>2.63455203963235E-3</v>
      </c>
      <c r="B22" s="7">
        <v>6.9499531934647595E-5</v>
      </c>
      <c r="C22" s="1">
        <v>37.907478889349903</v>
      </c>
      <c r="D22" s="1">
        <v>5.6155155154781499E-4</v>
      </c>
      <c r="E22" s="1">
        <v>4.6915586509745797</v>
      </c>
      <c r="F22" s="1" t="s">
        <v>17</v>
      </c>
      <c r="G22" s="1" t="s">
        <v>714</v>
      </c>
      <c r="H22" s="1" t="s">
        <v>852</v>
      </c>
      <c r="I22" s="7">
        <v>2.7113152075309499E-6</v>
      </c>
      <c r="J22" s="1"/>
    </row>
    <row r="23" spans="1:10" x14ac:dyDescent="0.2">
      <c r="A23" s="1">
        <v>-0.46690699509546602</v>
      </c>
      <c r="B23" s="1">
        <v>1.14626411073679E-2</v>
      </c>
      <c r="C23" s="1">
        <v>-40.732933250030001</v>
      </c>
      <c r="D23" s="1">
        <v>0.10214727958838</v>
      </c>
      <c r="E23" s="1">
        <v>-4.5709195289090996</v>
      </c>
      <c r="F23" s="1" t="s">
        <v>79</v>
      </c>
      <c r="G23" s="1" t="s">
        <v>664</v>
      </c>
      <c r="H23" s="1" t="s">
        <v>831</v>
      </c>
      <c r="I23" s="7">
        <v>4.8558873829522697E-6</v>
      </c>
      <c r="J23" s="1">
        <v>2</v>
      </c>
    </row>
    <row r="24" spans="1:10" x14ac:dyDescent="0.2">
      <c r="A24" s="1">
        <v>1.1321939035631601</v>
      </c>
      <c r="B24" s="1">
        <v>1.37791914489601E-2</v>
      </c>
      <c r="C24" s="1">
        <v>82.166933216434103</v>
      </c>
      <c r="D24" s="1">
        <v>0.13031941639880301</v>
      </c>
      <c r="E24" s="1">
        <v>8.6878374293699405</v>
      </c>
      <c r="F24" s="1" t="s">
        <v>47</v>
      </c>
      <c r="G24" s="1" t="s">
        <v>293</v>
      </c>
      <c r="H24" s="1" t="s">
        <v>829</v>
      </c>
      <c r="I24" s="7">
        <v>3.6940390073680202E-18</v>
      </c>
      <c r="J24" s="1"/>
    </row>
    <row r="25" spans="1:10" x14ac:dyDescent="0.2">
      <c r="A25" s="1">
        <v>1.89553348332351</v>
      </c>
      <c r="B25" s="1">
        <v>1.4519537295103401E-2</v>
      </c>
      <c r="C25" s="1">
        <v>130.55054336771201</v>
      </c>
      <c r="D25" s="1">
        <v>0.23127039105490199</v>
      </c>
      <c r="E25" s="1">
        <v>8.19617883066371</v>
      </c>
      <c r="F25" s="1" t="s">
        <v>186</v>
      </c>
      <c r="G25" s="1" t="s">
        <v>384</v>
      </c>
      <c r="H25" s="1" t="s">
        <v>829</v>
      </c>
      <c r="I25" s="7">
        <v>2.4814908319757699E-16</v>
      </c>
      <c r="J25" s="1"/>
    </row>
    <row r="26" spans="1:10" x14ac:dyDescent="0.2">
      <c r="A26" s="1">
        <v>0.84023651226115803</v>
      </c>
      <c r="B26" s="1">
        <v>1.6901366613778099E-2</v>
      </c>
      <c r="C26" s="1">
        <v>49.714116702030097</v>
      </c>
      <c r="D26" s="1">
        <v>0.134758108589247</v>
      </c>
      <c r="E26" s="1">
        <v>6.2351462265047397</v>
      </c>
      <c r="F26" s="1" t="s">
        <v>193</v>
      </c>
      <c r="G26" s="1" t="s">
        <v>292</v>
      </c>
      <c r="H26" s="1" t="s">
        <v>829</v>
      </c>
      <c r="I26" s="7">
        <v>4.5135627851001399E-10</v>
      </c>
      <c r="J26" s="1"/>
    </row>
    <row r="27" spans="1:10" x14ac:dyDescent="0.2">
      <c r="A27" s="1">
        <v>0.86254941931201201</v>
      </c>
      <c r="B27" s="1">
        <v>3.1038748561371201E-2</v>
      </c>
      <c r="C27" s="1">
        <v>27.789439307017901</v>
      </c>
      <c r="D27" s="1">
        <v>0.16432252845575601</v>
      </c>
      <c r="E27" s="1">
        <v>5.2491245565531397</v>
      </c>
      <c r="F27" s="1" t="s">
        <v>42</v>
      </c>
      <c r="G27" s="1" t="s">
        <v>385</v>
      </c>
      <c r="H27" s="1" t="s">
        <v>829</v>
      </c>
      <c r="I27" s="7">
        <v>1.5282372249371199E-7</v>
      </c>
      <c r="J27" s="1"/>
    </row>
    <row r="28" spans="1:10" x14ac:dyDescent="0.2">
      <c r="A28" s="1">
        <v>0.45851668866154299</v>
      </c>
      <c r="B28" s="1">
        <v>1.2282848704050799E-2</v>
      </c>
      <c r="C28" s="1">
        <v>37.329832818857902</v>
      </c>
      <c r="D28" s="1">
        <v>0.13643287213723501</v>
      </c>
      <c r="E28" s="1">
        <v>3.3607493669145301</v>
      </c>
      <c r="F28" s="1" t="s">
        <v>44</v>
      </c>
      <c r="G28" s="1" t="s">
        <v>387</v>
      </c>
      <c r="H28" s="1" t="s">
        <v>829</v>
      </c>
      <c r="I28" s="1">
        <v>7.7731326734662299E-4</v>
      </c>
      <c r="J28" s="1"/>
    </row>
    <row r="29" spans="1:10" x14ac:dyDescent="0.2">
      <c r="A29" s="1">
        <v>0.47556665585436803</v>
      </c>
      <c r="B29" s="1">
        <v>2.27937763651751E-2</v>
      </c>
      <c r="C29" s="1">
        <v>20.863881799812301</v>
      </c>
      <c r="D29" s="1">
        <v>0.15181267103304899</v>
      </c>
      <c r="E29" s="1">
        <v>3.1325886872172899</v>
      </c>
      <c r="F29" s="1" t="s">
        <v>45</v>
      </c>
      <c r="G29" s="1" t="s">
        <v>388</v>
      </c>
      <c r="H29" s="1" t="s">
        <v>829</v>
      </c>
      <c r="I29" s="1">
        <v>1.7327207095766801E-3</v>
      </c>
      <c r="J29" s="1"/>
    </row>
    <row r="30" spans="1:10" x14ac:dyDescent="0.2">
      <c r="A30" s="1">
        <v>0.48494024339423802</v>
      </c>
      <c r="B30" s="1">
        <v>2.4742892947219802E-2</v>
      </c>
      <c r="C30" s="1">
        <v>19.599173161710901</v>
      </c>
      <c r="D30" s="1">
        <v>0.18706072487175601</v>
      </c>
      <c r="E30" s="1">
        <v>2.59242149161296</v>
      </c>
      <c r="F30" s="1" t="s">
        <v>46</v>
      </c>
      <c r="G30" s="1" t="s">
        <v>289</v>
      </c>
      <c r="H30" s="1" t="s">
        <v>829</v>
      </c>
      <c r="I30" s="1">
        <v>9.5302930434666509E-3</v>
      </c>
      <c r="J30" s="1"/>
    </row>
    <row r="31" spans="1:10" x14ac:dyDescent="0.2">
      <c r="A31" s="1">
        <v>0.53640947751198298</v>
      </c>
      <c r="B31" s="1">
        <v>3.1719690203639399E-2</v>
      </c>
      <c r="C31" s="1">
        <v>16.910930531422299</v>
      </c>
      <c r="D31" s="1">
        <v>0.21221122257053199</v>
      </c>
      <c r="E31" s="1">
        <v>2.5277149389858402</v>
      </c>
      <c r="F31" s="1" t="s">
        <v>43</v>
      </c>
      <c r="G31" s="1" t="s">
        <v>631</v>
      </c>
      <c r="H31" s="1" t="s">
        <v>829</v>
      </c>
      <c r="I31" s="1">
        <v>1.14807525653452E-2</v>
      </c>
      <c r="J31" s="1"/>
    </row>
    <row r="32" spans="1:10" x14ac:dyDescent="0.2">
      <c r="A32" s="1">
        <v>-0.13797714413381301</v>
      </c>
      <c r="B32" s="1">
        <v>5.4480746854916103E-3</v>
      </c>
      <c r="C32" s="1">
        <v>-25.325854012473499</v>
      </c>
      <c r="D32" s="1">
        <v>5.59933328514629E-2</v>
      </c>
      <c r="E32" s="1">
        <v>-2.46417094870622</v>
      </c>
      <c r="F32" s="1" t="s">
        <v>84</v>
      </c>
      <c r="G32" s="1" t="s">
        <v>669</v>
      </c>
      <c r="H32" s="1" t="s">
        <v>829</v>
      </c>
      <c r="I32" s="1">
        <v>1.3733059515433899E-2</v>
      </c>
      <c r="J32" s="1"/>
    </row>
    <row r="33" spans="1:10" x14ac:dyDescent="0.2">
      <c r="A33" s="1">
        <v>-3.4731586466224802</v>
      </c>
      <c r="B33" s="1">
        <v>1.7802613864024701E-2</v>
      </c>
      <c r="C33" s="1">
        <v>-195.09262365348499</v>
      </c>
      <c r="D33" s="1">
        <v>0.31160652545685902</v>
      </c>
      <c r="E33" s="1">
        <v>-11.1459753338937</v>
      </c>
      <c r="F33" s="1" t="s">
        <v>67</v>
      </c>
      <c r="G33" s="1" t="s">
        <v>403</v>
      </c>
      <c r="H33" s="1" t="s">
        <v>830</v>
      </c>
      <c r="I33" s="7">
        <v>7.4918913704673202E-29</v>
      </c>
      <c r="J33" s="1">
        <v>1</v>
      </c>
    </row>
    <row r="34" spans="1:10" x14ac:dyDescent="0.2">
      <c r="A34" s="1">
        <v>0.67942801481034498</v>
      </c>
      <c r="B34" s="1">
        <v>1.7770921372029701E-2</v>
      </c>
      <c r="C34" s="1">
        <v>38.232571096719802</v>
      </c>
      <c r="D34" s="1">
        <v>0.118893523984163</v>
      </c>
      <c r="E34" s="1">
        <v>5.7145922842765202</v>
      </c>
      <c r="F34" s="1" t="s">
        <v>270</v>
      </c>
      <c r="G34" s="1" t="s">
        <v>410</v>
      </c>
      <c r="H34" s="1" t="s">
        <v>830</v>
      </c>
      <c r="I34" s="7">
        <v>1.09967359309392E-8</v>
      </c>
      <c r="J34" s="1">
        <v>1</v>
      </c>
    </row>
    <row r="35" spans="1:10" x14ac:dyDescent="0.2">
      <c r="A35" s="1">
        <v>0.37768002072778201</v>
      </c>
      <c r="B35" s="1">
        <v>1.1857343746211601E-2</v>
      </c>
      <c r="C35" s="1">
        <v>31.851992217772299</v>
      </c>
      <c r="D35" s="1">
        <v>0.10098925366283899</v>
      </c>
      <c r="E35" s="1">
        <v>3.7398040586446899</v>
      </c>
      <c r="F35" s="1" t="s">
        <v>74</v>
      </c>
      <c r="G35" s="1" t="s">
        <v>409</v>
      </c>
      <c r="H35" s="1" t="s">
        <v>830</v>
      </c>
      <c r="I35" s="1">
        <v>1.8416375648715701E-4</v>
      </c>
      <c r="J35" s="1">
        <v>1</v>
      </c>
    </row>
    <row r="36" spans="1:10" x14ac:dyDescent="0.2">
      <c r="A36" s="1">
        <v>-0.68793806451836403</v>
      </c>
      <c r="B36" s="1">
        <v>1.25245209151754E-2</v>
      </c>
      <c r="C36" s="1">
        <v>-54.927295756664002</v>
      </c>
      <c r="D36" s="1">
        <v>0.21093869926400699</v>
      </c>
      <c r="E36" s="1">
        <v>-3.2613174676750698</v>
      </c>
      <c r="F36" s="1" t="s">
        <v>66</v>
      </c>
      <c r="G36" s="1" t="s">
        <v>402</v>
      </c>
      <c r="H36" s="1" t="s">
        <v>830</v>
      </c>
      <c r="I36" s="1">
        <v>1.1089580506387601E-3</v>
      </c>
      <c r="J36" s="1">
        <v>1</v>
      </c>
    </row>
    <row r="37" spans="1:10" x14ac:dyDescent="0.2">
      <c r="A37" s="1">
        <v>-0.749824800078286</v>
      </c>
      <c r="B37" s="1">
        <v>2.55679499895007E-2</v>
      </c>
      <c r="C37" s="1">
        <v>-29.326746977610501</v>
      </c>
      <c r="D37" s="1">
        <v>0.28423035459143098</v>
      </c>
      <c r="E37" s="1">
        <v>-2.6380883954358998</v>
      </c>
      <c r="F37" s="1" t="s">
        <v>73</v>
      </c>
      <c r="G37" s="1" t="s">
        <v>285</v>
      </c>
      <c r="H37" s="1" t="s">
        <v>830</v>
      </c>
      <c r="I37" s="1">
        <v>8.3374845750770199E-3</v>
      </c>
      <c r="J37" s="1">
        <v>1</v>
      </c>
    </row>
    <row r="38" spans="1:10" x14ac:dyDescent="0.2">
      <c r="A38" s="1">
        <v>-1.1393328287594799</v>
      </c>
      <c r="B38" s="1">
        <v>3.1507460346955E-2</v>
      </c>
      <c r="C38" s="1">
        <v>-36.160731973105101</v>
      </c>
      <c r="D38" s="1">
        <v>0.43620952038646299</v>
      </c>
      <c r="E38" s="1">
        <v>-2.61189354086101</v>
      </c>
      <c r="F38" s="1" t="s">
        <v>268</v>
      </c>
      <c r="G38" s="1" t="s">
        <v>86</v>
      </c>
      <c r="H38" s="1" t="s">
        <v>830</v>
      </c>
      <c r="I38" s="1">
        <v>9.0042288245702692E-3</v>
      </c>
      <c r="J38" s="1">
        <v>2</v>
      </c>
    </row>
    <row r="39" spans="1:10" x14ac:dyDescent="0.2">
      <c r="A39" s="1">
        <v>-0.65838616968124197</v>
      </c>
      <c r="B39" s="1">
        <v>2.06841744122379E-2</v>
      </c>
      <c r="C39" s="1">
        <v>-31.830430190711599</v>
      </c>
      <c r="D39" s="1">
        <v>0.25571604233127798</v>
      </c>
      <c r="E39" s="1">
        <v>-2.5746768316878201</v>
      </c>
      <c r="F39" s="1" t="s">
        <v>68</v>
      </c>
      <c r="G39" s="1" t="s">
        <v>405</v>
      </c>
      <c r="H39" s="1" t="s">
        <v>830</v>
      </c>
      <c r="I39" s="1">
        <v>1.00333784050979E-2</v>
      </c>
      <c r="J39" s="1">
        <v>1</v>
      </c>
    </row>
    <row r="40" spans="1:10" x14ac:dyDescent="0.2">
      <c r="A40" s="1">
        <v>-0.66547645981940795</v>
      </c>
      <c r="B40" s="1">
        <v>1.93863910860721E-2</v>
      </c>
      <c r="C40" s="1">
        <v>-34.326990354461103</v>
      </c>
      <c r="D40" s="1">
        <v>0.25908686969163403</v>
      </c>
      <c r="E40" s="1">
        <v>-2.5685456797230199</v>
      </c>
      <c r="F40" s="1" t="s">
        <v>268</v>
      </c>
      <c r="G40" s="1" t="s">
        <v>86</v>
      </c>
      <c r="H40" s="1" t="s">
        <v>830</v>
      </c>
      <c r="I40" s="1">
        <v>1.02126251191618E-2</v>
      </c>
      <c r="J40" s="1">
        <v>1</v>
      </c>
    </row>
    <row r="41" spans="1:10" x14ac:dyDescent="0.2">
      <c r="A41" s="1">
        <v>0.47905811768032502</v>
      </c>
      <c r="B41" s="1">
        <v>2.6744762498352E-2</v>
      </c>
      <c r="C41" s="1">
        <v>17.912221793326601</v>
      </c>
      <c r="D41" s="1">
        <v>0.23109796870354801</v>
      </c>
      <c r="E41" s="1">
        <v>2.0729655062215602</v>
      </c>
      <c r="F41" s="1" t="s">
        <v>72</v>
      </c>
      <c r="G41" s="1" t="s">
        <v>663</v>
      </c>
      <c r="H41" s="1" t="s">
        <v>830</v>
      </c>
      <c r="I41" s="1">
        <v>3.8175489847922198E-2</v>
      </c>
      <c r="J41" s="1">
        <v>1</v>
      </c>
    </row>
    <row r="42" spans="1:10" x14ac:dyDescent="0.2">
      <c r="A42" s="1">
        <v>0.318512042263291</v>
      </c>
      <c r="B42" s="1">
        <v>1.9868741192047699E-2</v>
      </c>
      <c r="C42" s="1">
        <v>16.0308113727292</v>
      </c>
      <c r="D42" s="1">
        <v>0.158907218518752</v>
      </c>
      <c r="E42" s="1">
        <v>2.0043900159620698</v>
      </c>
      <c r="F42" s="1" t="s">
        <v>74</v>
      </c>
      <c r="G42" s="1" t="s">
        <v>409</v>
      </c>
      <c r="H42" s="1" t="s">
        <v>830</v>
      </c>
      <c r="I42" s="1">
        <v>4.5028297975921901E-2</v>
      </c>
      <c r="J42" s="1">
        <v>2</v>
      </c>
    </row>
    <row r="43" spans="1:10" x14ac:dyDescent="0.2">
      <c r="A43" s="1">
        <v>-0.91175999040525402</v>
      </c>
      <c r="B43" s="1">
        <v>1.4136723212783701E-2</v>
      </c>
      <c r="C43" s="1">
        <v>-64.4958507485496</v>
      </c>
      <c r="D43" s="1">
        <v>0.21821121212413599</v>
      </c>
      <c r="E43" s="1">
        <v>-4.17833704111671</v>
      </c>
      <c r="F43" s="1" t="s">
        <v>361</v>
      </c>
      <c r="G43" s="1" t="s">
        <v>545</v>
      </c>
      <c r="H43" s="1" t="s">
        <v>834</v>
      </c>
      <c r="I43" s="7">
        <v>2.93648280207852E-5</v>
      </c>
      <c r="J43" s="1"/>
    </row>
    <row r="44" spans="1:10" x14ac:dyDescent="0.2">
      <c r="A44" s="1">
        <v>0.147351639799499</v>
      </c>
      <c r="B44" s="1">
        <v>2.34340684793677E-3</v>
      </c>
      <c r="C44" s="1">
        <v>62.879239227808</v>
      </c>
      <c r="D44" s="1">
        <v>3.6878192625091802E-2</v>
      </c>
      <c r="E44" s="1">
        <v>3.9956307321645101</v>
      </c>
      <c r="F44" s="1" t="s">
        <v>688</v>
      </c>
      <c r="G44" s="1" t="s">
        <v>794</v>
      </c>
      <c r="H44" s="1" t="s">
        <v>834</v>
      </c>
      <c r="I44" s="7">
        <v>6.4522239439243501E-5</v>
      </c>
      <c r="J44" s="1"/>
    </row>
    <row r="45" spans="1:10" x14ac:dyDescent="0.2">
      <c r="A45" s="1">
        <v>-1.9311743489163</v>
      </c>
      <c r="B45" s="1">
        <v>1.7882327171582599E-2</v>
      </c>
      <c r="C45" s="1">
        <v>-107.99345803186</v>
      </c>
      <c r="D45" s="1">
        <v>0.54142046049402104</v>
      </c>
      <c r="E45" s="1">
        <v>-3.5668662154994899</v>
      </c>
      <c r="F45" s="1" t="s">
        <v>371</v>
      </c>
      <c r="G45" s="1" t="s">
        <v>557</v>
      </c>
      <c r="H45" s="1" t="s">
        <v>834</v>
      </c>
      <c r="I45" s="1">
        <v>3.6127580318300501E-4</v>
      </c>
      <c r="J45" s="1"/>
    </row>
    <row r="46" spans="1:10" x14ac:dyDescent="0.2">
      <c r="A46" s="1">
        <v>0.46022789363748201</v>
      </c>
      <c r="B46" s="1">
        <v>2.5139880393805599E-2</v>
      </c>
      <c r="C46" s="1">
        <v>18.306685888246399</v>
      </c>
      <c r="D46" s="1">
        <v>0.14240300876067599</v>
      </c>
      <c r="E46" s="1">
        <v>3.23186916935826</v>
      </c>
      <c r="F46" s="1" t="s">
        <v>369</v>
      </c>
      <c r="G46" s="1" t="s">
        <v>555</v>
      </c>
      <c r="H46" s="1" t="s">
        <v>834</v>
      </c>
      <c r="I46" s="1">
        <v>1.22983349759637E-3</v>
      </c>
      <c r="J46" s="1"/>
    </row>
    <row r="47" spans="1:10" x14ac:dyDescent="0.2">
      <c r="A47" s="1">
        <v>-1.1688847171797101</v>
      </c>
      <c r="B47" s="1">
        <v>1.7301226513359899E-2</v>
      </c>
      <c r="C47" s="1">
        <v>-67.560800748842894</v>
      </c>
      <c r="D47" s="1">
        <v>0.40728884325729497</v>
      </c>
      <c r="E47" s="1">
        <v>-2.8699158755038501</v>
      </c>
      <c r="F47" s="1" t="s">
        <v>308</v>
      </c>
      <c r="G47" s="1" t="s">
        <v>470</v>
      </c>
      <c r="H47" s="1" t="s">
        <v>834</v>
      </c>
      <c r="I47" s="1">
        <v>4.1058101714817798E-3</v>
      </c>
      <c r="J47" s="1"/>
    </row>
    <row r="48" spans="1:10" x14ac:dyDescent="0.2">
      <c r="A48" s="1">
        <v>0.34596845910066398</v>
      </c>
      <c r="B48" s="1">
        <v>1.38654557070819E-2</v>
      </c>
      <c r="C48" s="1">
        <v>24.9518275063947</v>
      </c>
      <c r="D48" s="1">
        <v>0.13464668687810399</v>
      </c>
      <c r="E48" s="1">
        <v>2.5694539325269199</v>
      </c>
      <c r="F48" s="1" t="s">
        <v>352</v>
      </c>
      <c r="G48" s="1" t="s">
        <v>535</v>
      </c>
      <c r="H48" s="1" t="s">
        <v>834</v>
      </c>
      <c r="I48" s="1">
        <v>1.0185893379891699E-2</v>
      </c>
      <c r="J48" s="1"/>
    </row>
    <row r="49" spans="1:10" x14ac:dyDescent="0.2">
      <c r="A49" s="1">
        <v>-0.40838382344234098</v>
      </c>
      <c r="B49" s="1">
        <v>1.1890908158798201E-2</v>
      </c>
      <c r="C49" s="1">
        <v>-34.344208027557201</v>
      </c>
      <c r="D49" s="1">
        <v>0.15972327013121401</v>
      </c>
      <c r="E49" s="1">
        <v>-2.5568210762705399</v>
      </c>
      <c r="F49" s="1" t="s">
        <v>358</v>
      </c>
      <c r="G49" s="1" t="s">
        <v>542</v>
      </c>
      <c r="H49" s="1" t="s">
        <v>834</v>
      </c>
      <c r="I49" s="1">
        <v>1.0563353562905E-2</v>
      </c>
      <c r="J49" s="1"/>
    </row>
    <row r="50" spans="1:10" x14ac:dyDescent="0.2">
      <c r="A50" s="1">
        <v>-1.45584794501262</v>
      </c>
      <c r="B50" s="1">
        <v>3.3249321344789202E-2</v>
      </c>
      <c r="C50" s="1">
        <v>-43.785794299852199</v>
      </c>
      <c r="D50" s="1">
        <v>0.59648546932982305</v>
      </c>
      <c r="E50" s="1">
        <v>-2.4407098242448901</v>
      </c>
      <c r="F50" s="1" t="s">
        <v>302</v>
      </c>
      <c r="G50" s="1" t="s">
        <v>463</v>
      </c>
      <c r="H50" s="1" t="s">
        <v>834</v>
      </c>
      <c r="I50" s="1">
        <v>1.46584277707528E-2</v>
      </c>
      <c r="J50" s="1"/>
    </row>
    <row r="51" spans="1:10" x14ac:dyDescent="0.2">
      <c r="A51" s="1">
        <v>-2.9539161950781101</v>
      </c>
      <c r="B51" s="1">
        <v>2.8244598829165999E-2</v>
      </c>
      <c r="C51" s="1">
        <v>-104.583400633322</v>
      </c>
      <c r="D51" s="1">
        <v>1.23320364116729</v>
      </c>
      <c r="E51" s="1">
        <v>-2.3953190669158899</v>
      </c>
      <c r="F51" s="1" t="s">
        <v>323</v>
      </c>
      <c r="G51" s="1" t="s">
        <v>490</v>
      </c>
      <c r="H51" s="1" t="s">
        <v>834</v>
      </c>
      <c r="I51" s="1">
        <v>1.6605907749998601E-2</v>
      </c>
      <c r="J51" s="1"/>
    </row>
    <row r="52" spans="1:10" x14ac:dyDescent="0.2">
      <c r="A52" s="1">
        <v>-0.82143530949422405</v>
      </c>
      <c r="B52" s="1">
        <v>1.9427160916960302E-2</v>
      </c>
      <c r="C52" s="1">
        <v>-42.2828283044228</v>
      </c>
      <c r="D52" s="1">
        <v>0.34432785980481301</v>
      </c>
      <c r="E52" s="1">
        <v>-2.3856196531987499</v>
      </c>
      <c r="F52" s="1" t="s">
        <v>322</v>
      </c>
      <c r="G52" s="1" t="s">
        <v>489</v>
      </c>
      <c r="H52" s="1" t="s">
        <v>834</v>
      </c>
      <c r="I52" s="1">
        <v>1.70503748193877E-2</v>
      </c>
      <c r="J52" s="1"/>
    </row>
    <row r="53" spans="1:10" x14ac:dyDescent="0.2">
      <c r="A53" s="1">
        <v>0.82762614969748305</v>
      </c>
      <c r="B53" s="1">
        <v>1.9235377691205001E-2</v>
      </c>
      <c r="C53" s="1">
        <v>43.026248976431603</v>
      </c>
      <c r="D53" s="1">
        <v>0.36880923765078</v>
      </c>
      <c r="E53" s="1">
        <v>2.2440494033426299</v>
      </c>
      <c r="F53" s="1" t="s">
        <v>346</v>
      </c>
      <c r="G53" s="1" t="s">
        <v>525</v>
      </c>
      <c r="H53" s="1" t="s">
        <v>834</v>
      </c>
      <c r="I53" s="1">
        <v>2.48292228630024E-2</v>
      </c>
      <c r="J53" s="1"/>
    </row>
    <row r="54" spans="1:10" x14ac:dyDescent="0.2">
      <c r="A54" s="1">
        <v>-1.15196656491042</v>
      </c>
      <c r="B54" s="1">
        <v>1.9789551588436399E-2</v>
      </c>
      <c r="C54" s="1">
        <v>-58.210847262630402</v>
      </c>
      <c r="D54" s="1">
        <v>0.52128736659129904</v>
      </c>
      <c r="E54" s="1">
        <v>-2.2098493820081102</v>
      </c>
      <c r="F54" s="1" t="s">
        <v>303</v>
      </c>
      <c r="G54" s="1" t="s">
        <v>464</v>
      </c>
      <c r="H54" s="1" t="s">
        <v>834</v>
      </c>
      <c r="I54" s="1">
        <v>2.7115617204228702E-2</v>
      </c>
      <c r="J54" s="1"/>
    </row>
    <row r="55" spans="1:10" x14ac:dyDescent="0.2">
      <c r="A55" s="1">
        <v>-0.62983571229125102</v>
      </c>
      <c r="B55" s="1">
        <v>2.4923250801742999E-2</v>
      </c>
      <c r="C55" s="1">
        <v>-25.271009680936299</v>
      </c>
      <c r="D55" s="1">
        <v>0.28651941063494901</v>
      </c>
      <c r="E55" s="1">
        <v>-2.1982305174210999</v>
      </c>
      <c r="F55" s="1" t="s">
        <v>360</v>
      </c>
      <c r="G55" s="1" t="s">
        <v>544</v>
      </c>
      <c r="H55" s="1" t="s">
        <v>834</v>
      </c>
      <c r="I55" s="1">
        <v>2.7932682988202999E-2</v>
      </c>
      <c r="J55" s="1"/>
    </row>
    <row r="56" spans="1:10" x14ac:dyDescent="0.2">
      <c r="A56" s="1">
        <v>0.363815046135054</v>
      </c>
      <c r="B56" s="1">
        <v>3.0958438191908501E-2</v>
      </c>
      <c r="C56" s="1">
        <v>11.751724808590099</v>
      </c>
      <c r="D56" s="1">
        <v>0.165906524448512</v>
      </c>
      <c r="E56" s="1">
        <v>2.1928917343329801</v>
      </c>
      <c r="F56" s="1" t="s">
        <v>811</v>
      </c>
      <c r="G56" s="1" t="s">
        <v>812</v>
      </c>
      <c r="H56" s="1" t="s">
        <v>834</v>
      </c>
      <c r="I56" s="1">
        <v>2.83151803958007E-2</v>
      </c>
      <c r="J56" s="1"/>
    </row>
  </sheetData>
  <sortState xmlns:xlrd2="http://schemas.microsoft.com/office/spreadsheetml/2017/richdata2" ref="A3:J57">
    <sortCondition ref="H3:H57"/>
    <sortCondition ref="I3:I57"/>
  </sortState>
  <conditionalFormatting sqref="G1:G1048576">
    <cfRule type="duplicateValues" dxfId="5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Initial predictors database</vt:lpstr>
      <vt:lpstr>Bivariate analyses (p &lt; 0.15)</vt:lpstr>
      <vt:lpstr>Non-correlated predictors</vt:lpstr>
      <vt:lpstr>Final predictors</vt:lpstr>
      <vt:lpstr>PGEE &gt; 10^-3</vt:lpstr>
      <vt:lpstr>PGEE significativos</vt:lpstr>
      <vt:lpstr>MGEE</vt:lpstr>
      <vt:lpstr>PGEE &gt; 10^-3 (no QoL)</vt:lpstr>
      <vt:lpstr>PGEE significativos (no QoL)</vt:lpstr>
      <vt:lpstr>MGEE (no QoL)</vt:lpstr>
      <vt:lpstr>PGEE a mostrar</vt:lpstr>
      <vt:lpstr>PGEE a mostrar final</vt:lpstr>
      <vt:lpstr>PGEE a mostrar no qol</vt:lpstr>
      <vt:lpstr>PGEE a mostrar no qol final</vt:lpstr>
      <vt:lpstr>Common predictors</vt:lpstr>
      <vt:lpstr>Common predictors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Alfredo Madrid García</cp:lastModifiedBy>
  <dcterms:created xsi:type="dcterms:W3CDTF">2019-02-14T13:35:02Z</dcterms:created>
  <dcterms:modified xsi:type="dcterms:W3CDTF">2020-06-09T17:05:45Z</dcterms:modified>
</cp:coreProperties>
</file>