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 \INVESTIGACION DE OPERACIONES\13.Sanchez_Consultas\"/>
    </mc:Choice>
  </mc:AlternateContent>
  <bookViews>
    <workbookView xWindow="0" yWindow="0" windowWidth="20490" windowHeight="7755"/>
  </bookViews>
  <sheets>
    <sheet name="Confidencialidad ELCO" sheetId="2" r:id="rId1"/>
    <sheet name="ELCO" sheetId="1" r:id="rId2"/>
  </sheets>
  <definedNames>
    <definedName name="solver_adj" localSheetId="1" hidden="1">ELCO!$C$12:$F$12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ELCO!$G$5</definedName>
    <definedName name="solver_lhs2" localSheetId="1" hidden="1">ELCO!$G$6</definedName>
    <definedName name="solver_lhs3" localSheetId="1" hidden="1">ELCO!$G$7</definedName>
    <definedName name="solver_lhs4" localSheetId="1" hidden="1">ELCO!$G$8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ELCO!$G$4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2</definedName>
    <definedName name="solver_rel4" localSheetId="1" hidden="1">3</definedName>
    <definedName name="solver_rhs1" localSheetId="1" hidden="1">ELCO!$I$5</definedName>
    <definedName name="solver_rhs2" localSheetId="1" hidden="1">ELCO!$I$6</definedName>
    <definedName name="solver_rhs3" localSheetId="1" hidden="1">ELCO!$I$7</definedName>
    <definedName name="solver_rhs4" localSheetId="1" hidden="1">ELCO!$I$8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8" i="1"/>
  <c r="G7" i="1"/>
  <c r="G6" i="1"/>
  <c r="G5" i="1"/>
  <c r="G4" i="1"/>
</calcChain>
</file>

<file path=xl/sharedStrings.xml><?xml version="1.0" encoding="utf-8"?>
<sst xmlns="http://schemas.openxmlformats.org/spreadsheetml/2006/main" count="73" uniqueCount="58">
  <si>
    <t>Datos del problema</t>
  </si>
  <si>
    <t>X1</t>
  </si>
  <si>
    <t>X2</t>
  </si>
  <si>
    <t>X3</t>
  </si>
  <si>
    <t>X4</t>
  </si>
  <si>
    <t>Total</t>
  </si>
  <si>
    <t>Objetivo z</t>
  </si>
  <si>
    <t>Limites</t>
  </si>
  <si>
    <t>Restriccion 1</t>
  </si>
  <si>
    <t>&lt;=</t>
  </si>
  <si>
    <t xml:space="preserve">Presupuesto de Publicidad </t>
  </si>
  <si>
    <t>Restriccion 2</t>
  </si>
  <si>
    <t>Disponibilidad de horas de ventas</t>
  </si>
  <si>
    <t>Restriccion 3</t>
  </si>
  <si>
    <t>=</t>
  </si>
  <si>
    <t xml:space="preserve">Cantidad de Produccion </t>
  </si>
  <si>
    <t>Restriccion 4</t>
  </si>
  <si>
    <t>&gt;=</t>
  </si>
  <si>
    <t>Requerimiento de cadenas nacionales de venta</t>
  </si>
  <si>
    <t>Solucion</t>
  </si>
  <si>
    <t>z</t>
  </si>
  <si>
    <t>Fredy Vicente Sánchez Arteaga                                      Quito, Diciembre 10 de 2015</t>
  </si>
  <si>
    <t>Microsoft Excel 15.0 Informe de confidencialidad</t>
  </si>
  <si>
    <t>Hoja de cálculo: [13.Sánchez_Ejercicio.xlsx]Hoja1</t>
  </si>
  <si>
    <t>Informe creado: 13/12/2015 17:21:05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</si>
  <si>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</si>
  <si>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</si>
  <si>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</si>
  <si>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</si>
  <si>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</si>
  <si>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</si>
  <si>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</si>
  <si>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</si>
  <si>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</si>
  <si>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</si>
  <si>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</si>
  <si>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</si>
  <si>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Restricciones</t>
  </si>
  <si>
    <t>Sombra</t>
  </si>
  <si>
    <t>Precio</t>
  </si>
  <si>
    <t>Restricción</t>
  </si>
  <si>
    <t>Lado derecho</t>
  </si>
  <si>
    <t>$C$12</t>
  </si>
  <si>
    <t>Solucion X1</t>
  </si>
  <si>
    <t>$D$12</t>
  </si>
  <si>
    <t>Solucion X2</t>
  </si>
  <si>
    <t>$E$12</t>
  </si>
  <si>
    <t>Solucion X3</t>
  </si>
  <si>
    <t>$F$12</t>
  </si>
  <si>
    <t>Solucion X4</t>
  </si>
  <si>
    <t>$G$5</t>
  </si>
  <si>
    <t>Restriccion 1 Total</t>
  </si>
  <si>
    <t>$G$6</t>
  </si>
  <si>
    <t>Restriccion 2 Total</t>
  </si>
  <si>
    <t>$G$7</t>
  </si>
  <si>
    <t>Restriccion 3 Total</t>
  </si>
  <si>
    <t>$G$8</t>
  </si>
  <si>
    <t>Restriccion 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</si>
</sst>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" fontId="0" fillId="0" borderId="2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topLeftCell="A4" workbookViewId="0"/>
  </sheetViews>
  <sheetFormatPr baseColWidth="10" defaultRowHeight="15" x14ac:dyDescent="0.25"/>
  <cols>
    <col min="1" max="1" width="2.28515625" customWidth="1"/>
    <col min="2" max="2" width="6.28515625" bestFit="1" customWidth="1"/>
    <col min="3" max="3" width="17.140625" bestFit="1" customWidth="1"/>
    <col min="4" max="4" width="5.7109375" customWidth="1"/>
    <col min="5" max="5" width="9.28515625" bestFit="1" customWidth="1"/>
    <col min="6" max="6" width="12.85546875" customWidth="1"/>
    <col min="7" max="7" width="12" bestFit="1" customWidth="1"/>
    <col min="8" max="8" width="10.5703125" customWidth="1"/>
  </cols>
  <sheetData>
    <row r="1" spans="1:8" x14ac:dyDescent="0.25">
      <c r="A1" s="7" t="s">
        <v>22</v>
      </c>
    </row>
    <row r="2" spans="1:8" x14ac:dyDescent="0.25">
      <c r="A2" s="7" t="s">
        <v>23</v>
      </c>
    </row>
    <row r="3" spans="1:8" x14ac:dyDescent="0.25">
      <c r="A3" s="7" t="s">
        <v>24</v>
      </c>
    </row>
    <row r="6" spans="1:8" ht="15.75" thickBot="1" x14ac:dyDescent="0.3">
      <c r="A6" t="s">
        <v>25</v>
      </c>
    </row>
    <row r="7" spans="1:8" x14ac:dyDescent="0.25">
      <c r="B7" s="15"/>
      <c r="C7" s="15"/>
      <c r="D7" s="15" t="s">
        <v>28</v>
      </c>
      <c r="E7" s="15" t="s">
        <v>30</v>
      </c>
      <c r="F7" s="15" t="s">
        <v>32</v>
      </c>
      <c r="G7" s="15" t="s">
        <v>34</v>
      </c>
      <c r="H7" s="15" t="s">
        <v>34</v>
      </c>
    </row>
    <row r="8" spans="1:8" ht="15.75" thickBot="1" x14ac:dyDescent="0.3">
      <c r="B8" s="16" t="s">
        <v>26</v>
      </c>
      <c r="C8" s="16" t="s">
        <v>27</v>
      </c>
      <c r="D8" s="16" t="s">
        <v>29</v>
      </c>
      <c r="E8" s="16" t="s">
        <v>31</v>
      </c>
      <c r="F8" s="16" t="s">
        <v>33</v>
      </c>
      <c r="G8" s="16" t="s">
        <v>35</v>
      </c>
      <c r="H8" s="16" t="s">
        <v>36</v>
      </c>
    </row>
    <row r="9" spans="1:8" x14ac:dyDescent="0.25">
      <c r="B9" s="13" t="s">
        <v>42</v>
      </c>
      <c r="C9" s="13" t="s">
        <v>43</v>
      </c>
      <c r="D9" s="13">
        <v>25.000000000000028</v>
      </c>
      <c r="E9" s="13">
        <v>0</v>
      </c>
      <c r="F9" s="13">
        <v>90</v>
      </c>
      <c r="G9" s="13">
        <v>1E+30</v>
      </c>
      <c r="H9" s="13">
        <v>6.0000000000000036</v>
      </c>
    </row>
    <row r="10" spans="1:8" x14ac:dyDescent="0.25">
      <c r="B10" s="13" t="s">
        <v>44</v>
      </c>
      <c r="C10" s="13" t="s">
        <v>45</v>
      </c>
      <c r="D10" s="13">
        <v>425</v>
      </c>
      <c r="E10" s="13">
        <v>0</v>
      </c>
      <c r="F10" s="13">
        <v>84</v>
      </c>
      <c r="G10" s="13">
        <v>6.0000000000000036</v>
      </c>
      <c r="H10" s="13">
        <v>33.999999999999993</v>
      </c>
    </row>
    <row r="11" spans="1:8" x14ac:dyDescent="0.25">
      <c r="B11" s="13" t="s">
        <v>46</v>
      </c>
      <c r="C11" s="13" t="s">
        <v>47</v>
      </c>
      <c r="D11" s="13">
        <v>150</v>
      </c>
      <c r="E11" s="13">
        <v>0</v>
      </c>
      <c r="F11" s="13">
        <v>70</v>
      </c>
      <c r="G11" s="13">
        <v>16.999999999999996</v>
      </c>
      <c r="H11" s="13">
        <v>1E+30</v>
      </c>
    </row>
    <row r="12" spans="1:8" ht="15.75" thickBot="1" x14ac:dyDescent="0.3">
      <c r="B12" s="14" t="s">
        <v>48</v>
      </c>
      <c r="C12" s="14" t="s">
        <v>49</v>
      </c>
      <c r="D12" s="14">
        <v>0</v>
      </c>
      <c r="E12" s="14">
        <v>-44.999999999999972</v>
      </c>
      <c r="F12" s="14">
        <v>60</v>
      </c>
      <c r="G12" s="14">
        <v>44.999999999999972</v>
      </c>
      <c r="H12" s="14">
        <v>1E+30</v>
      </c>
    </row>
    <row r="14" spans="1:8" ht="15.75" thickBot="1" x14ac:dyDescent="0.3">
      <c r="A14" t="s">
        <v>37</v>
      </c>
    </row>
    <row r="15" spans="1:8" x14ac:dyDescent="0.25">
      <c r="B15" s="15"/>
      <c r="C15" s="15"/>
      <c r="D15" s="15" t="s">
        <v>28</v>
      </c>
      <c r="E15" s="15" t="s">
        <v>38</v>
      </c>
      <c r="F15" s="15" t="s">
        <v>40</v>
      </c>
      <c r="G15" s="15" t="s">
        <v>34</v>
      </c>
      <c r="H15" s="15" t="s">
        <v>34</v>
      </c>
    </row>
    <row r="16" spans="1:8" ht="15.75" thickBot="1" x14ac:dyDescent="0.3">
      <c r="B16" s="16" t="s">
        <v>26</v>
      </c>
      <c r="C16" s="16" t="s">
        <v>27</v>
      </c>
      <c r="D16" s="16" t="s">
        <v>29</v>
      </c>
      <c r="E16" s="16" t="s">
        <v>39</v>
      </c>
      <c r="F16" s="16" t="s">
        <v>41</v>
      </c>
      <c r="G16" s="16" t="s">
        <v>35</v>
      </c>
      <c r="H16" s="16" t="s">
        <v>36</v>
      </c>
    </row>
    <row r="17" spans="2:8" x14ac:dyDescent="0.25">
      <c r="B17" s="13" t="s">
        <v>50</v>
      </c>
      <c r="C17" s="13" t="s">
        <v>51</v>
      </c>
      <c r="D17" s="13">
        <v>5000</v>
      </c>
      <c r="E17" s="13">
        <v>3.0000000000000004</v>
      </c>
      <c r="F17" s="13">
        <v>5000</v>
      </c>
      <c r="G17" s="13">
        <v>850.00000000000034</v>
      </c>
      <c r="H17" s="13">
        <v>50.000000000000078</v>
      </c>
    </row>
    <row r="18" spans="2:8" x14ac:dyDescent="0.25">
      <c r="B18" s="13" t="s">
        <v>52</v>
      </c>
      <c r="C18" s="13" t="s">
        <v>53</v>
      </c>
      <c r="D18" s="13">
        <v>1775</v>
      </c>
      <c r="E18" s="13">
        <v>0</v>
      </c>
      <c r="F18" s="13">
        <v>1800</v>
      </c>
      <c r="G18" s="13">
        <v>1E+30</v>
      </c>
      <c r="H18" s="13">
        <v>25.000000000000142</v>
      </c>
    </row>
    <row r="19" spans="2:8" x14ac:dyDescent="0.25">
      <c r="B19" s="13" t="s">
        <v>54</v>
      </c>
      <c r="C19" s="13" t="s">
        <v>55</v>
      </c>
      <c r="D19" s="13">
        <v>600</v>
      </c>
      <c r="E19" s="13">
        <v>60.000000000000028</v>
      </c>
      <c r="F19" s="13">
        <v>600</v>
      </c>
      <c r="G19" s="13">
        <v>3.5714285714285925</v>
      </c>
      <c r="H19" s="13">
        <v>85.000000000000028</v>
      </c>
    </row>
    <row r="20" spans="2:8" ht="15.75" thickBot="1" x14ac:dyDescent="0.3">
      <c r="B20" s="14" t="s">
        <v>56</v>
      </c>
      <c r="C20" s="14" t="s">
        <v>57</v>
      </c>
      <c r="D20" s="14">
        <v>150</v>
      </c>
      <c r="E20" s="14">
        <v>-16.999999999999996</v>
      </c>
      <c r="F20" s="14">
        <v>150</v>
      </c>
      <c r="G20" s="14">
        <v>50.000000000000057</v>
      </c>
      <c r="H20" s="14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H20" sqref="H20"/>
    </sheetView>
  </sheetViews>
  <sheetFormatPr baseColWidth="10" defaultRowHeight="15" x14ac:dyDescent="0.25"/>
  <cols>
    <col min="2" max="2" width="13.7109375" customWidth="1"/>
  </cols>
  <sheetData>
    <row r="2" spans="2:10" x14ac:dyDescent="0.25">
      <c r="B2" s="1" t="s">
        <v>0</v>
      </c>
    </row>
    <row r="3" spans="2:10" ht="15.75" thickBot="1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0" ht="15.75" thickBot="1" x14ac:dyDescent="0.3">
      <c r="B4" s="3" t="s">
        <v>6</v>
      </c>
      <c r="C4" s="4">
        <v>90</v>
      </c>
      <c r="D4" s="4">
        <v>84</v>
      </c>
      <c r="E4" s="4">
        <v>70</v>
      </c>
      <c r="F4" s="4">
        <v>60</v>
      </c>
      <c r="G4" s="5">
        <f>C4*$C$12+D4*$D$12+E4*$E$12+F4*$F$12</f>
        <v>48450</v>
      </c>
      <c r="H4" s="6"/>
      <c r="I4" s="2" t="s">
        <v>7</v>
      </c>
    </row>
    <row r="5" spans="2:10" ht="16.5" thickTop="1" thickBot="1" x14ac:dyDescent="0.3">
      <c r="B5" s="7" t="s">
        <v>8</v>
      </c>
      <c r="C5" s="8">
        <v>10</v>
      </c>
      <c r="D5" s="8">
        <v>8</v>
      </c>
      <c r="E5" s="8">
        <v>9</v>
      </c>
      <c r="F5" s="8">
        <v>15</v>
      </c>
      <c r="G5" s="5">
        <f t="shared" ref="G5:G8" si="0">C5*$C$12+D5*$D$12+E5*$E$12+F5*$F$12</f>
        <v>5000</v>
      </c>
      <c r="H5" s="9" t="s">
        <v>9</v>
      </c>
      <c r="I5" s="9">
        <v>5000</v>
      </c>
      <c r="J5" s="7" t="s">
        <v>10</v>
      </c>
    </row>
    <row r="6" spans="2:10" ht="16.5" thickTop="1" thickBot="1" x14ac:dyDescent="0.3">
      <c r="B6" s="7" t="s">
        <v>11</v>
      </c>
      <c r="C6" s="8">
        <v>2</v>
      </c>
      <c r="D6" s="8">
        <v>3</v>
      </c>
      <c r="E6" s="8">
        <v>3</v>
      </c>
      <c r="F6" s="8">
        <v>0</v>
      </c>
      <c r="G6" s="5">
        <f t="shared" si="0"/>
        <v>1775</v>
      </c>
      <c r="H6" s="9" t="s">
        <v>9</v>
      </c>
      <c r="I6" s="9">
        <v>1800</v>
      </c>
      <c r="J6" s="7" t="s">
        <v>12</v>
      </c>
    </row>
    <row r="7" spans="2:10" ht="16.5" thickTop="1" thickBot="1" x14ac:dyDescent="0.3">
      <c r="B7" s="7" t="s">
        <v>13</v>
      </c>
      <c r="C7" s="8">
        <v>1</v>
      </c>
      <c r="D7" s="8">
        <v>1</v>
      </c>
      <c r="E7" s="8">
        <v>1</v>
      </c>
      <c r="F7" s="8">
        <v>1</v>
      </c>
      <c r="G7" s="5">
        <f t="shared" si="0"/>
        <v>600</v>
      </c>
      <c r="H7" s="9" t="s">
        <v>14</v>
      </c>
      <c r="I7" s="9">
        <v>600</v>
      </c>
      <c r="J7" s="7" t="s">
        <v>15</v>
      </c>
    </row>
    <row r="8" spans="2:10" ht="16.5" thickTop="1" thickBot="1" x14ac:dyDescent="0.3">
      <c r="B8" s="7" t="s">
        <v>16</v>
      </c>
      <c r="C8" s="8">
        <v>0</v>
      </c>
      <c r="D8" s="8">
        <v>0</v>
      </c>
      <c r="E8" s="8">
        <v>1</v>
      </c>
      <c r="F8" s="8">
        <v>0</v>
      </c>
      <c r="G8" s="5">
        <f t="shared" si="0"/>
        <v>150</v>
      </c>
      <c r="H8" s="9" t="s">
        <v>17</v>
      </c>
      <c r="I8" s="9">
        <v>150</v>
      </c>
      <c r="J8" s="7" t="s">
        <v>18</v>
      </c>
    </row>
    <row r="9" spans="2:10" ht="15.75" thickTop="1" x14ac:dyDescent="0.25">
      <c r="B9" s="7"/>
      <c r="F9" s="9"/>
    </row>
    <row r="10" spans="2:10" x14ac:dyDescent="0.25">
      <c r="B10" s="1" t="s">
        <v>19</v>
      </c>
      <c r="F10" s="9"/>
    </row>
    <row r="11" spans="2:10" ht="15.75" thickBot="1" x14ac:dyDescent="0.3">
      <c r="C11" s="2" t="s">
        <v>1</v>
      </c>
      <c r="D11" s="2" t="s">
        <v>2</v>
      </c>
      <c r="E11" s="2" t="s">
        <v>3</v>
      </c>
      <c r="F11" s="2" t="s">
        <v>4</v>
      </c>
      <c r="G11" s="2" t="s">
        <v>20</v>
      </c>
    </row>
    <row r="12" spans="2:10" ht="15.75" thickBot="1" x14ac:dyDescent="0.3">
      <c r="B12" s="7" t="s">
        <v>19</v>
      </c>
      <c r="C12" s="10">
        <v>25.000000000000028</v>
      </c>
      <c r="D12" s="11">
        <v>425</v>
      </c>
      <c r="E12" s="11">
        <v>150</v>
      </c>
      <c r="F12" s="11">
        <v>0</v>
      </c>
      <c r="G12" s="12">
        <f>C4*C12+D4*D12+E4*E12+F4*F12</f>
        <v>48450</v>
      </c>
    </row>
    <row r="15" spans="2:10" x14ac:dyDescent="0.25">
      <c r="B15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Confidencialidad ELCO</vt:lpstr>
      <vt:lpstr>ELCO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Fredy Saanchez</cp:lastModifiedBy>
  <dcterms:created xsi:type="dcterms:W3CDTF">2015-12-13T22:19:15Z</dcterms:created>
  <dcterms:modified xsi:type="dcterms:W3CDTF">2015-12-14T17:48:38Z</dcterms:modified>
</cp:coreProperties>
</file>