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r.romero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Sheet1!$A$1:$Q$26</definedName>
  </definedNames>
  <calcPr calcId="162913"/>
</workbook>
</file>

<file path=xl/calcChain.xml><?xml version="1.0" encoding="utf-8"?>
<calcChain xmlns="http://schemas.openxmlformats.org/spreadsheetml/2006/main">
  <c r="J26" i="1" l="1"/>
  <c r="L26" i="1"/>
</calcChain>
</file>

<file path=xl/sharedStrings.xml><?xml version="1.0" encoding="utf-8"?>
<sst xmlns="http://schemas.openxmlformats.org/spreadsheetml/2006/main" count="354" uniqueCount="124">
  <si>
    <t>7298742</t>
  </si>
  <si>
    <t>ZYOR</t>
  </si>
  <si>
    <t>Z3</t>
  </si>
  <si>
    <t>5001026</t>
  </si>
  <si>
    <t>N300</t>
  </si>
  <si>
    <t>L0260307</t>
  </si>
  <si>
    <t>10</t>
  </si>
  <si>
    <t>NUIT EDT NS 100ML</t>
  </si>
  <si>
    <t>TAN</t>
  </si>
  <si>
    <t>USD</t>
  </si>
  <si>
    <t>UN</t>
  </si>
  <si>
    <t>05</t>
  </si>
  <si>
    <t>3365440375079</t>
  </si>
  <si>
    <t>L5597802</t>
  </si>
  <si>
    <t>20</t>
  </si>
  <si>
    <t>BO EDP V90 ML /REG</t>
  </si>
  <si>
    <t>3365440787971</t>
  </si>
  <si>
    <t>L0257408</t>
  </si>
  <si>
    <t>30</t>
  </si>
  <si>
    <t>HOM EDT V100ML NF</t>
  </si>
  <si>
    <t>3365440316560</t>
  </si>
  <si>
    <t>L1672306</t>
  </si>
  <si>
    <t>40</t>
  </si>
  <si>
    <t>NUIT LE PARFUM NS 100ML</t>
  </si>
  <si>
    <t>3365440621053</t>
  </si>
  <si>
    <t>L7120500</t>
  </si>
  <si>
    <t>50</t>
  </si>
  <si>
    <t>Y MEN EDT V100ML</t>
  </si>
  <si>
    <t>3614271716026</t>
  </si>
  <si>
    <t>LA297400</t>
  </si>
  <si>
    <t>60</t>
  </si>
  <si>
    <t>BO EDP INTENSE S90ML FG</t>
  </si>
  <si>
    <t>3614272443716</t>
  </si>
  <si>
    <t>LB380400</t>
  </si>
  <si>
    <t>70</t>
  </si>
  <si>
    <t>MP INTENSEMENT EDP S90ML FG</t>
  </si>
  <si>
    <t>3614272899711</t>
  </si>
  <si>
    <t>LB703100</t>
  </si>
  <si>
    <t>80</t>
  </si>
  <si>
    <t>YSL LIBRE EDP INTENSE S90ML</t>
  </si>
  <si>
    <t>3614273069557</t>
  </si>
  <si>
    <t>LA297000</t>
  </si>
  <si>
    <t>90</t>
  </si>
  <si>
    <t>BO EDP INTENSE S50ML FG</t>
  </si>
  <si>
    <t>3614272443686</t>
  </si>
  <si>
    <t>L5597701</t>
  </si>
  <si>
    <t>100</t>
  </si>
  <si>
    <t>BO EDP 50ML /REG</t>
  </si>
  <si>
    <t>3365440787919</t>
  </si>
  <si>
    <t>LA696200</t>
  </si>
  <si>
    <t>110</t>
  </si>
  <si>
    <t>LIBRE EDP S90ML FG</t>
  </si>
  <si>
    <t>3614272648425</t>
  </si>
  <si>
    <t>L7874800</t>
  </si>
  <si>
    <t>120</t>
  </si>
  <si>
    <t>BO NEW EDT S90 ML</t>
  </si>
  <si>
    <t>3614271969545</t>
  </si>
  <si>
    <t>L8238400</t>
  </si>
  <si>
    <t>130</t>
  </si>
  <si>
    <t>Y MEN EDP V100ML</t>
  </si>
  <si>
    <t>3614272050358</t>
  </si>
  <si>
    <t>L7847901</t>
  </si>
  <si>
    <t>140</t>
  </si>
  <si>
    <t>MON PARIS EDP V90ML NF</t>
  </si>
  <si>
    <t>3614270561634</t>
  </si>
  <si>
    <t>LB703000</t>
  </si>
  <si>
    <t>150</t>
  </si>
  <si>
    <t>YSL LIBRE EDP INTENSE S50ML</t>
  </si>
  <si>
    <t>3614273069540</t>
  </si>
  <si>
    <t>LB380300</t>
  </si>
  <si>
    <t>160</t>
  </si>
  <si>
    <t>MP INTENSEMENT EDP S50ML FG</t>
  </si>
  <si>
    <t>3614272899704</t>
  </si>
  <si>
    <t>LA696100</t>
  </si>
  <si>
    <t>170</t>
  </si>
  <si>
    <t>LIBRE EDP S50ML FG</t>
  </si>
  <si>
    <t>3614272648418</t>
  </si>
  <si>
    <t>L7874700</t>
  </si>
  <si>
    <t>180</t>
  </si>
  <si>
    <t>BO NEW EDT S50ML</t>
  </si>
  <si>
    <t>3614271969538</t>
  </si>
  <si>
    <t>L0257109</t>
  </si>
  <si>
    <t>190</t>
  </si>
  <si>
    <t>HOM EDT V60ML NF</t>
  </si>
  <si>
    <t>3365440316546</t>
  </si>
  <si>
    <t>L0075007</t>
  </si>
  <si>
    <t>200</t>
  </si>
  <si>
    <t>PAR EDT VAPO 125ML /MAD</t>
  </si>
  <si>
    <t>3365440002197</t>
  </si>
  <si>
    <t>L8238200</t>
  </si>
  <si>
    <t>210</t>
  </si>
  <si>
    <t>Y MEN EDP V60ML</t>
  </si>
  <si>
    <t>3614272050341</t>
  </si>
  <si>
    <t>L7847502</t>
  </si>
  <si>
    <t>220</t>
  </si>
  <si>
    <t>MON PARIS EDP V50ML NF</t>
  </si>
  <si>
    <t>3614270561658</t>
  </si>
  <si>
    <t>L7121000</t>
  </si>
  <si>
    <t>230</t>
  </si>
  <si>
    <t>Y MEN EDT V60ML</t>
  </si>
  <si>
    <t>3614271716101</t>
  </si>
  <si>
    <t>L6972502</t>
  </si>
  <si>
    <t>240</t>
  </si>
  <si>
    <t>MON PARIS EDT S50ML /REG</t>
  </si>
  <si>
    <t>3614271681881</t>
  </si>
  <si>
    <t/>
  </si>
  <si>
    <t>ClVt</t>
  </si>
  <si>
    <t>Se</t>
  </si>
  <si>
    <t>Solic.</t>
  </si>
  <si>
    <t>Material</t>
  </si>
  <si>
    <t>Pos.</t>
  </si>
  <si>
    <t>Denominación</t>
  </si>
  <si>
    <t>TPos</t>
  </si>
  <si>
    <t>Mon.</t>
  </si>
  <si>
    <t>Cantidad de pedido</t>
  </si>
  <si>
    <t>UM</t>
  </si>
  <si>
    <t>Precio Neto Unitario</t>
  </si>
  <si>
    <t>St</t>
  </si>
  <si>
    <t>Solicitante</t>
  </si>
  <si>
    <t>Código EAN/UPC</t>
  </si>
  <si>
    <t>Doc. venta</t>
  </si>
  <si>
    <t>Org Vt</t>
  </si>
  <si>
    <t>Valor Neto</t>
  </si>
  <si>
    <t>DISTRIBUIDORA DIPACAR MARGARITA, C.A.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</si>
</sst>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2" fillId="3" borderId="1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3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4" fontId="3" fillId="0" borderId="4" xfId="0" applyNumberFormat="1" applyFont="1" applyBorder="1" applyAlignment="1">
      <alignment horizontal="right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/>
  </sheetViews>
  <sheetFormatPr baseColWidth="10" defaultColWidth="9.140625" defaultRowHeight="12" outlineLevelRow="2" x14ac:dyDescent="0.2"/>
  <cols>
    <col min="1" max="1" width="8" style="7" bestFit="1" customWidth="1"/>
    <col min="2" max="2" width="5.28515625" style="31" bestFit="1" customWidth="1"/>
    <col min="3" max="3" width="3.42578125" style="31" bestFit="1" customWidth="1"/>
    <col min="4" max="4" width="8" style="5" bestFit="1" customWidth="1"/>
    <col min="5" max="5" width="5.28515625" style="7" bestFit="1" customWidth="1"/>
    <col min="6" max="6" width="9.140625" style="5" bestFit="1" customWidth="1"/>
    <col min="7" max="7" width="4.85546875" style="6" bestFit="1" customWidth="1"/>
    <col min="8" max="8" width="30.140625" style="6" bestFit="1" customWidth="1"/>
    <col min="9" max="9" width="5.42578125" style="31" bestFit="1" customWidth="1"/>
    <col min="10" max="10" width="9.85546875" style="27" bestFit="1" customWidth="1"/>
    <col min="11" max="11" width="5.42578125" style="31" bestFit="1" customWidth="1"/>
    <col min="12" max="12" width="9.140625" style="9" bestFit="1" customWidth="1"/>
    <col min="13" max="13" width="3.85546875" style="31" bestFit="1" customWidth="1"/>
    <col min="14" max="14" width="8.140625" style="5" bestFit="1" customWidth="1"/>
    <col min="15" max="15" width="3" style="5" bestFit="1" customWidth="1"/>
    <col min="16" max="16" width="34.28515625" style="31" bestFit="1" customWidth="1"/>
    <col min="17" max="17" width="14" style="7" bestFit="1" customWidth="1"/>
    <col min="18" max="16384" width="9.140625" style="6"/>
  </cols>
  <sheetData>
    <row r="1" spans="1:17" s="3" customFormat="1" ht="38.25" x14ac:dyDescent="0.2">
      <c r="A1" s="2" t="s">
        <v>120</v>
      </c>
      <c r="B1" s="1" t="s">
        <v>106</v>
      </c>
      <c r="C1" s="1" t="s">
        <v>107</v>
      </c>
      <c r="D1" s="1" t="s">
        <v>108</v>
      </c>
      <c r="E1" s="2" t="s">
        <v>121</v>
      </c>
      <c r="F1" s="1" t="s">
        <v>109</v>
      </c>
      <c r="G1" s="1" t="s">
        <v>110</v>
      </c>
      <c r="H1" s="1" t="s">
        <v>111</v>
      </c>
      <c r="I1" s="1" t="s">
        <v>112</v>
      </c>
      <c r="J1" s="2" t="s">
        <v>122</v>
      </c>
      <c r="K1" s="1" t="s">
        <v>113</v>
      </c>
      <c r="L1" s="4" t="s">
        <v>114</v>
      </c>
      <c r="M1" s="1" t="s">
        <v>115</v>
      </c>
      <c r="N1" s="2" t="s">
        <v>116</v>
      </c>
      <c r="O1" s="1" t="s">
        <v>117</v>
      </c>
      <c r="P1" s="1" t="s">
        <v>118</v>
      </c>
      <c r="Q1" s="2" t="s">
        <v>119</v>
      </c>
    </row>
    <row r="2" spans="1:17" outlineLevel="2" x14ac:dyDescent="0.2">
      <c r="A2" s="14" t="s">
        <v>0</v>
      </c>
      <c r="B2" s="28" t="s">
        <v>1</v>
      </c>
      <c r="C2" s="28" t="s">
        <v>2</v>
      </c>
      <c r="D2" s="11" t="s">
        <v>3</v>
      </c>
      <c r="E2" s="14" t="s">
        <v>4</v>
      </c>
      <c r="F2" s="11" t="s">
        <v>5</v>
      </c>
      <c r="G2" s="12" t="s">
        <v>6</v>
      </c>
      <c r="H2" s="12" t="s">
        <v>7</v>
      </c>
      <c r="I2" s="28" t="s">
        <v>8</v>
      </c>
      <c r="J2" s="23">
        <v>24787.599999999999</v>
      </c>
      <c r="K2" s="28" t="s">
        <v>9</v>
      </c>
      <c r="L2" s="13">
        <v>620</v>
      </c>
      <c r="M2" s="28" t="s">
        <v>10</v>
      </c>
      <c r="N2" s="33">
        <v>39.979999999999997</v>
      </c>
      <c r="O2" s="11" t="s">
        <v>11</v>
      </c>
      <c r="P2" s="28" t="s">
        <v>123</v>
      </c>
      <c r="Q2" s="14" t="s">
        <v>12</v>
      </c>
    </row>
    <row r="3" spans="1:17" outlineLevel="2" x14ac:dyDescent="0.2">
      <c r="A3" s="18" t="s">
        <v>0</v>
      </c>
      <c r="B3" s="29" t="s">
        <v>1</v>
      </c>
      <c r="C3" s="29" t="s">
        <v>2</v>
      </c>
      <c r="D3" s="15" t="s">
        <v>3</v>
      </c>
      <c r="E3" s="18" t="s">
        <v>4</v>
      </c>
      <c r="F3" s="15" t="s">
        <v>13</v>
      </c>
      <c r="G3" s="16" t="s">
        <v>14</v>
      </c>
      <c r="H3" s="16" t="s">
        <v>15</v>
      </c>
      <c r="I3" s="29" t="s">
        <v>8</v>
      </c>
      <c r="J3" s="24">
        <v>11106.66</v>
      </c>
      <c r="K3" s="29" t="s">
        <v>9</v>
      </c>
      <c r="L3" s="17">
        <v>222</v>
      </c>
      <c r="M3" s="29" t="s">
        <v>10</v>
      </c>
      <c r="N3" s="34">
        <v>50.03</v>
      </c>
      <c r="O3" s="15" t="s">
        <v>11</v>
      </c>
      <c r="P3" s="29" t="s">
        <v>123</v>
      </c>
      <c r="Q3" s="18" t="s">
        <v>16</v>
      </c>
    </row>
    <row r="4" spans="1:17" outlineLevel="2" x14ac:dyDescent="0.2">
      <c r="A4" s="18" t="s">
        <v>0</v>
      </c>
      <c r="B4" s="29" t="s">
        <v>1</v>
      </c>
      <c r="C4" s="29" t="s">
        <v>2</v>
      </c>
      <c r="D4" s="15" t="s">
        <v>3</v>
      </c>
      <c r="E4" s="18" t="s">
        <v>4</v>
      </c>
      <c r="F4" s="15" t="s">
        <v>17</v>
      </c>
      <c r="G4" s="16" t="s">
        <v>18</v>
      </c>
      <c r="H4" s="16" t="s">
        <v>19</v>
      </c>
      <c r="I4" s="29" t="s">
        <v>8</v>
      </c>
      <c r="J4" s="24">
        <v>16720.2</v>
      </c>
      <c r="K4" s="29" t="s">
        <v>9</v>
      </c>
      <c r="L4" s="17">
        <v>420</v>
      </c>
      <c r="M4" s="29" t="s">
        <v>10</v>
      </c>
      <c r="N4" s="34">
        <v>39.81</v>
      </c>
      <c r="O4" s="15" t="s">
        <v>11</v>
      </c>
      <c r="P4" s="29" t="s">
        <v>123</v>
      </c>
      <c r="Q4" s="18" t="s">
        <v>20</v>
      </c>
    </row>
    <row r="5" spans="1:17" outlineLevel="2" x14ac:dyDescent="0.2">
      <c r="A5" s="18" t="s">
        <v>0</v>
      </c>
      <c r="B5" s="29" t="s">
        <v>1</v>
      </c>
      <c r="C5" s="29" t="s">
        <v>2</v>
      </c>
      <c r="D5" s="15" t="s">
        <v>3</v>
      </c>
      <c r="E5" s="18" t="s">
        <v>4</v>
      </c>
      <c r="F5" s="15" t="s">
        <v>21</v>
      </c>
      <c r="G5" s="16" t="s">
        <v>22</v>
      </c>
      <c r="H5" s="16" t="s">
        <v>23</v>
      </c>
      <c r="I5" s="29" t="s">
        <v>8</v>
      </c>
      <c r="J5" s="24">
        <v>17844</v>
      </c>
      <c r="K5" s="29" t="s">
        <v>9</v>
      </c>
      <c r="L5" s="17">
        <v>400</v>
      </c>
      <c r="M5" s="29" t="s">
        <v>10</v>
      </c>
      <c r="N5" s="34">
        <v>44.61</v>
      </c>
      <c r="O5" s="15" t="s">
        <v>11</v>
      </c>
      <c r="P5" s="29" t="s">
        <v>123</v>
      </c>
      <c r="Q5" s="18" t="s">
        <v>24</v>
      </c>
    </row>
    <row r="6" spans="1:17" outlineLevel="2" x14ac:dyDescent="0.2">
      <c r="A6" s="18" t="s">
        <v>0</v>
      </c>
      <c r="B6" s="29" t="s">
        <v>1</v>
      </c>
      <c r="C6" s="29" t="s">
        <v>2</v>
      </c>
      <c r="D6" s="15" t="s">
        <v>3</v>
      </c>
      <c r="E6" s="18" t="s">
        <v>4</v>
      </c>
      <c r="F6" s="15" t="s">
        <v>25</v>
      </c>
      <c r="G6" s="16" t="s">
        <v>26</v>
      </c>
      <c r="H6" s="16" t="s">
        <v>27</v>
      </c>
      <c r="I6" s="29" t="s">
        <v>8</v>
      </c>
      <c r="J6" s="24">
        <v>14359.7</v>
      </c>
      <c r="K6" s="29" t="s">
        <v>9</v>
      </c>
      <c r="L6" s="17">
        <v>370</v>
      </c>
      <c r="M6" s="29" t="s">
        <v>10</v>
      </c>
      <c r="N6" s="34">
        <v>38.81</v>
      </c>
      <c r="O6" s="15" t="s">
        <v>11</v>
      </c>
      <c r="P6" s="29" t="s">
        <v>123</v>
      </c>
      <c r="Q6" s="18" t="s">
        <v>28</v>
      </c>
    </row>
    <row r="7" spans="1:17" outlineLevel="2" x14ac:dyDescent="0.2">
      <c r="A7" s="18" t="s">
        <v>0</v>
      </c>
      <c r="B7" s="29" t="s">
        <v>1</v>
      </c>
      <c r="C7" s="29" t="s">
        <v>2</v>
      </c>
      <c r="D7" s="15" t="s">
        <v>3</v>
      </c>
      <c r="E7" s="18" t="s">
        <v>4</v>
      </c>
      <c r="F7" s="15" t="s">
        <v>29</v>
      </c>
      <c r="G7" s="16" t="s">
        <v>30</v>
      </c>
      <c r="H7" s="16" t="s">
        <v>31</v>
      </c>
      <c r="I7" s="29" t="s">
        <v>8</v>
      </c>
      <c r="J7" s="24">
        <v>14331.2</v>
      </c>
      <c r="K7" s="29" t="s">
        <v>9</v>
      </c>
      <c r="L7" s="17">
        <v>260</v>
      </c>
      <c r="M7" s="29" t="s">
        <v>10</v>
      </c>
      <c r="N7" s="34">
        <v>55.12</v>
      </c>
      <c r="O7" s="15" t="s">
        <v>11</v>
      </c>
      <c r="P7" s="29" t="s">
        <v>123</v>
      </c>
      <c r="Q7" s="18" t="s">
        <v>32</v>
      </c>
    </row>
    <row r="8" spans="1:17" outlineLevel="2" x14ac:dyDescent="0.2">
      <c r="A8" s="18" t="s">
        <v>0</v>
      </c>
      <c r="B8" s="29" t="s">
        <v>1</v>
      </c>
      <c r="C8" s="29" t="s">
        <v>2</v>
      </c>
      <c r="D8" s="15" t="s">
        <v>3</v>
      </c>
      <c r="E8" s="18" t="s">
        <v>4</v>
      </c>
      <c r="F8" s="15" t="s">
        <v>33</v>
      </c>
      <c r="G8" s="16" t="s">
        <v>34</v>
      </c>
      <c r="H8" s="16" t="s">
        <v>35</v>
      </c>
      <c r="I8" s="29" t="s">
        <v>8</v>
      </c>
      <c r="J8" s="24">
        <v>12007.2</v>
      </c>
      <c r="K8" s="29" t="s">
        <v>9</v>
      </c>
      <c r="L8" s="17">
        <v>240</v>
      </c>
      <c r="M8" s="29" t="s">
        <v>10</v>
      </c>
      <c r="N8" s="34">
        <v>50.03</v>
      </c>
      <c r="O8" s="15" t="s">
        <v>11</v>
      </c>
      <c r="P8" s="29" t="s">
        <v>123</v>
      </c>
      <c r="Q8" s="18" t="s">
        <v>36</v>
      </c>
    </row>
    <row r="9" spans="1:17" outlineLevel="2" x14ac:dyDescent="0.2">
      <c r="A9" s="18" t="s">
        <v>0</v>
      </c>
      <c r="B9" s="29" t="s">
        <v>1</v>
      </c>
      <c r="C9" s="29" t="s">
        <v>2</v>
      </c>
      <c r="D9" s="15" t="s">
        <v>3</v>
      </c>
      <c r="E9" s="18" t="s">
        <v>4</v>
      </c>
      <c r="F9" s="15" t="s">
        <v>37</v>
      </c>
      <c r="G9" s="16" t="s">
        <v>38</v>
      </c>
      <c r="H9" s="16" t="s">
        <v>39</v>
      </c>
      <c r="I9" s="29" t="s">
        <v>8</v>
      </c>
      <c r="J9" s="24">
        <v>9410.1299999999992</v>
      </c>
      <c r="K9" s="29" t="s">
        <v>9</v>
      </c>
      <c r="L9" s="17">
        <v>171</v>
      </c>
      <c r="M9" s="29" t="s">
        <v>10</v>
      </c>
      <c r="N9" s="34">
        <v>55.03</v>
      </c>
      <c r="O9" s="15" t="s">
        <v>11</v>
      </c>
      <c r="P9" s="29" t="s">
        <v>123</v>
      </c>
      <c r="Q9" s="18" t="s">
        <v>40</v>
      </c>
    </row>
    <row r="10" spans="1:17" outlineLevel="2" x14ac:dyDescent="0.2">
      <c r="A10" s="18" t="s">
        <v>0</v>
      </c>
      <c r="B10" s="29" t="s">
        <v>1</v>
      </c>
      <c r="C10" s="29" t="s">
        <v>2</v>
      </c>
      <c r="D10" s="15" t="s">
        <v>3</v>
      </c>
      <c r="E10" s="18" t="s">
        <v>4</v>
      </c>
      <c r="F10" s="15" t="s">
        <v>41</v>
      </c>
      <c r="G10" s="16" t="s">
        <v>42</v>
      </c>
      <c r="H10" s="16" t="s">
        <v>43</v>
      </c>
      <c r="I10" s="29" t="s">
        <v>8</v>
      </c>
      <c r="J10" s="24">
        <v>4912.8599999999997</v>
      </c>
      <c r="K10" s="29" t="s">
        <v>9</v>
      </c>
      <c r="L10" s="17">
        <v>111</v>
      </c>
      <c r="M10" s="29" t="s">
        <v>10</v>
      </c>
      <c r="N10" s="34">
        <v>44.26</v>
      </c>
      <c r="O10" s="15" t="s">
        <v>11</v>
      </c>
      <c r="P10" s="29" t="s">
        <v>123</v>
      </c>
      <c r="Q10" s="18" t="s">
        <v>44</v>
      </c>
    </row>
    <row r="11" spans="1:17" outlineLevel="2" x14ac:dyDescent="0.2">
      <c r="A11" s="18" t="s">
        <v>0</v>
      </c>
      <c r="B11" s="29" t="s">
        <v>1</v>
      </c>
      <c r="C11" s="29" t="s">
        <v>2</v>
      </c>
      <c r="D11" s="15" t="s">
        <v>3</v>
      </c>
      <c r="E11" s="18" t="s">
        <v>4</v>
      </c>
      <c r="F11" s="15" t="s">
        <v>45</v>
      </c>
      <c r="G11" s="16" t="s">
        <v>46</v>
      </c>
      <c r="H11" s="16" t="s">
        <v>47</v>
      </c>
      <c r="I11" s="29" t="s">
        <v>8</v>
      </c>
      <c r="J11" s="24">
        <v>3646.8</v>
      </c>
      <c r="K11" s="29" t="s">
        <v>9</v>
      </c>
      <c r="L11" s="17">
        <v>90</v>
      </c>
      <c r="M11" s="29" t="s">
        <v>10</v>
      </c>
      <c r="N11" s="34">
        <v>40.520000000000003</v>
      </c>
      <c r="O11" s="15" t="s">
        <v>11</v>
      </c>
      <c r="P11" s="29" t="s">
        <v>123</v>
      </c>
      <c r="Q11" s="18" t="s">
        <v>48</v>
      </c>
    </row>
    <row r="12" spans="1:17" outlineLevel="2" x14ac:dyDescent="0.2">
      <c r="A12" s="18">
        <v>7298742</v>
      </c>
      <c r="B12" s="29" t="s">
        <v>1</v>
      </c>
      <c r="C12" s="29" t="s">
        <v>2</v>
      </c>
      <c r="D12" s="15" t="s">
        <v>3</v>
      </c>
      <c r="E12" s="18" t="s">
        <v>4</v>
      </c>
      <c r="F12" s="15" t="s">
        <v>49</v>
      </c>
      <c r="G12" s="16" t="s">
        <v>50</v>
      </c>
      <c r="H12" s="16" t="s">
        <v>51</v>
      </c>
      <c r="I12" s="29" t="s">
        <v>8</v>
      </c>
      <c r="J12" s="24">
        <v>4352.6099999999997</v>
      </c>
      <c r="K12" s="29" t="s">
        <v>9</v>
      </c>
      <c r="L12" s="17">
        <v>87</v>
      </c>
      <c r="M12" s="29" t="s">
        <v>10</v>
      </c>
      <c r="N12" s="34">
        <v>50.03</v>
      </c>
      <c r="O12" s="15" t="s">
        <v>11</v>
      </c>
      <c r="P12" s="29" t="s">
        <v>123</v>
      </c>
      <c r="Q12" s="18" t="s">
        <v>52</v>
      </c>
    </row>
    <row r="13" spans="1:17" outlineLevel="2" x14ac:dyDescent="0.2">
      <c r="A13" s="18" t="s">
        <v>0</v>
      </c>
      <c r="B13" s="29" t="s">
        <v>1</v>
      </c>
      <c r="C13" s="29" t="s">
        <v>2</v>
      </c>
      <c r="D13" s="15" t="s">
        <v>3</v>
      </c>
      <c r="E13" s="18" t="s">
        <v>4</v>
      </c>
      <c r="F13" s="15" t="s">
        <v>53</v>
      </c>
      <c r="G13" s="16" t="s">
        <v>54</v>
      </c>
      <c r="H13" s="16" t="s">
        <v>55</v>
      </c>
      <c r="I13" s="29" t="s">
        <v>8</v>
      </c>
      <c r="J13" s="24">
        <v>3729.24</v>
      </c>
      <c r="K13" s="29" t="s">
        <v>9</v>
      </c>
      <c r="L13" s="17">
        <v>81</v>
      </c>
      <c r="M13" s="29" t="s">
        <v>10</v>
      </c>
      <c r="N13" s="34">
        <v>46.04</v>
      </c>
      <c r="O13" s="15" t="s">
        <v>11</v>
      </c>
      <c r="P13" s="29" t="s">
        <v>123</v>
      </c>
      <c r="Q13" s="18" t="s">
        <v>56</v>
      </c>
    </row>
    <row r="14" spans="1:17" outlineLevel="2" x14ac:dyDescent="0.2">
      <c r="A14" s="18" t="s">
        <v>0</v>
      </c>
      <c r="B14" s="29" t="s">
        <v>1</v>
      </c>
      <c r="C14" s="29" t="s">
        <v>2</v>
      </c>
      <c r="D14" s="15" t="s">
        <v>3</v>
      </c>
      <c r="E14" s="18" t="s">
        <v>4</v>
      </c>
      <c r="F14" s="15" t="s">
        <v>57</v>
      </c>
      <c r="G14" s="16" t="s">
        <v>58</v>
      </c>
      <c r="H14" s="16" t="s">
        <v>59</v>
      </c>
      <c r="I14" s="29" t="s">
        <v>8</v>
      </c>
      <c r="J14" s="24">
        <v>3416</v>
      </c>
      <c r="K14" s="29" t="s">
        <v>9</v>
      </c>
      <c r="L14" s="17">
        <v>80</v>
      </c>
      <c r="M14" s="29" t="s">
        <v>10</v>
      </c>
      <c r="N14" s="34">
        <v>42.7</v>
      </c>
      <c r="O14" s="15" t="s">
        <v>11</v>
      </c>
      <c r="P14" s="29" t="s">
        <v>123</v>
      </c>
      <c r="Q14" s="18" t="s">
        <v>60</v>
      </c>
    </row>
    <row r="15" spans="1:17" outlineLevel="2" x14ac:dyDescent="0.2">
      <c r="A15" s="18" t="s">
        <v>0</v>
      </c>
      <c r="B15" s="29" t="s">
        <v>1</v>
      </c>
      <c r="C15" s="29" t="s">
        <v>2</v>
      </c>
      <c r="D15" s="15" t="s">
        <v>3</v>
      </c>
      <c r="E15" s="18" t="s">
        <v>4</v>
      </c>
      <c r="F15" s="15" t="s">
        <v>61</v>
      </c>
      <c r="G15" s="16" t="s">
        <v>62</v>
      </c>
      <c r="H15" s="16" t="s">
        <v>63</v>
      </c>
      <c r="I15" s="29" t="s">
        <v>8</v>
      </c>
      <c r="J15" s="24">
        <v>3502.1</v>
      </c>
      <c r="K15" s="29" t="s">
        <v>9</v>
      </c>
      <c r="L15" s="17">
        <v>70</v>
      </c>
      <c r="M15" s="29" t="s">
        <v>10</v>
      </c>
      <c r="N15" s="34">
        <v>50.03</v>
      </c>
      <c r="O15" s="15" t="s">
        <v>11</v>
      </c>
      <c r="P15" s="29" t="s">
        <v>123</v>
      </c>
      <c r="Q15" s="18" t="s">
        <v>64</v>
      </c>
    </row>
    <row r="16" spans="1:17" outlineLevel="2" x14ac:dyDescent="0.2">
      <c r="A16" s="18" t="s">
        <v>0</v>
      </c>
      <c r="B16" s="29" t="s">
        <v>1</v>
      </c>
      <c r="C16" s="29" t="s">
        <v>2</v>
      </c>
      <c r="D16" s="15" t="s">
        <v>3</v>
      </c>
      <c r="E16" s="18" t="s">
        <v>4</v>
      </c>
      <c r="F16" s="15" t="s">
        <v>65</v>
      </c>
      <c r="G16" s="16" t="s">
        <v>66</v>
      </c>
      <c r="H16" s="16" t="s">
        <v>67</v>
      </c>
      <c r="I16" s="29" t="s">
        <v>8</v>
      </c>
      <c r="J16" s="24">
        <v>2431.1999999999998</v>
      </c>
      <c r="K16" s="29" t="s">
        <v>9</v>
      </c>
      <c r="L16" s="17">
        <v>60</v>
      </c>
      <c r="M16" s="29" t="s">
        <v>10</v>
      </c>
      <c r="N16" s="34">
        <v>40.520000000000003</v>
      </c>
      <c r="O16" s="15" t="s">
        <v>11</v>
      </c>
      <c r="P16" s="29" t="s">
        <v>123</v>
      </c>
      <c r="Q16" s="18" t="s">
        <v>68</v>
      </c>
    </row>
    <row r="17" spans="1:17" outlineLevel="2" x14ac:dyDescent="0.2">
      <c r="A17" s="18" t="s">
        <v>0</v>
      </c>
      <c r="B17" s="29" t="s">
        <v>1</v>
      </c>
      <c r="C17" s="29" t="s">
        <v>2</v>
      </c>
      <c r="D17" s="15" t="s">
        <v>3</v>
      </c>
      <c r="E17" s="18" t="s">
        <v>4</v>
      </c>
      <c r="F17" s="15" t="s">
        <v>69</v>
      </c>
      <c r="G17" s="16" t="s">
        <v>70</v>
      </c>
      <c r="H17" s="16" t="s">
        <v>71</v>
      </c>
      <c r="I17" s="29" t="s">
        <v>8</v>
      </c>
      <c r="J17" s="24">
        <v>2655.6</v>
      </c>
      <c r="K17" s="29" t="s">
        <v>9</v>
      </c>
      <c r="L17" s="17">
        <v>60</v>
      </c>
      <c r="M17" s="29" t="s">
        <v>10</v>
      </c>
      <c r="N17" s="34">
        <v>44.26</v>
      </c>
      <c r="O17" s="15" t="s">
        <v>11</v>
      </c>
      <c r="P17" s="29" t="s">
        <v>123</v>
      </c>
      <c r="Q17" s="18" t="s">
        <v>72</v>
      </c>
    </row>
    <row r="18" spans="1:17" outlineLevel="2" x14ac:dyDescent="0.2">
      <c r="A18" s="18" t="s">
        <v>0</v>
      </c>
      <c r="B18" s="29" t="s">
        <v>1</v>
      </c>
      <c r="C18" s="29" t="s">
        <v>2</v>
      </c>
      <c r="D18" s="15" t="s">
        <v>3</v>
      </c>
      <c r="E18" s="18" t="s">
        <v>4</v>
      </c>
      <c r="F18" s="15" t="s">
        <v>73</v>
      </c>
      <c r="G18" s="16" t="s">
        <v>74</v>
      </c>
      <c r="H18" s="16" t="s">
        <v>75</v>
      </c>
      <c r="I18" s="29" t="s">
        <v>8</v>
      </c>
      <c r="J18" s="24">
        <v>1852.32</v>
      </c>
      <c r="K18" s="29" t="s">
        <v>9</v>
      </c>
      <c r="L18" s="17">
        <v>48</v>
      </c>
      <c r="M18" s="29" t="s">
        <v>10</v>
      </c>
      <c r="N18" s="34">
        <v>38.590000000000003</v>
      </c>
      <c r="O18" s="15" t="s">
        <v>11</v>
      </c>
      <c r="P18" s="29" t="s">
        <v>123</v>
      </c>
      <c r="Q18" s="18" t="s">
        <v>76</v>
      </c>
    </row>
    <row r="19" spans="1:17" outlineLevel="2" x14ac:dyDescent="0.2">
      <c r="A19" s="18" t="s">
        <v>0</v>
      </c>
      <c r="B19" s="29" t="s">
        <v>1</v>
      </c>
      <c r="C19" s="29" t="s">
        <v>2</v>
      </c>
      <c r="D19" s="15" t="s">
        <v>3</v>
      </c>
      <c r="E19" s="18" t="s">
        <v>4</v>
      </c>
      <c r="F19" s="15" t="s">
        <v>77</v>
      </c>
      <c r="G19" s="16" t="s">
        <v>78</v>
      </c>
      <c r="H19" s="16" t="s">
        <v>79</v>
      </c>
      <c r="I19" s="29" t="s">
        <v>8</v>
      </c>
      <c r="J19" s="24">
        <v>1764.96</v>
      </c>
      <c r="K19" s="29" t="s">
        <v>9</v>
      </c>
      <c r="L19" s="17">
        <v>48</v>
      </c>
      <c r="M19" s="29" t="s">
        <v>10</v>
      </c>
      <c r="N19" s="34">
        <v>36.770000000000003</v>
      </c>
      <c r="O19" s="15" t="s">
        <v>11</v>
      </c>
      <c r="P19" s="29" t="s">
        <v>123</v>
      </c>
      <c r="Q19" s="18" t="s">
        <v>80</v>
      </c>
    </row>
    <row r="20" spans="1:17" outlineLevel="2" x14ac:dyDescent="0.2">
      <c r="A20" s="18" t="s">
        <v>0</v>
      </c>
      <c r="B20" s="29" t="s">
        <v>1</v>
      </c>
      <c r="C20" s="29" t="s">
        <v>2</v>
      </c>
      <c r="D20" s="15" t="s">
        <v>3</v>
      </c>
      <c r="E20" s="18" t="s">
        <v>4</v>
      </c>
      <c r="F20" s="15" t="s">
        <v>81</v>
      </c>
      <c r="G20" s="16" t="s">
        <v>82</v>
      </c>
      <c r="H20" s="16" t="s">
        <v>83</v>
      </c>
      <c r="I20" s="29" t="s">
        <v>8</v>
      </c>
      <c r="J20" s="24">
        <v>1034.25</v>
      </c>
      <c r="K20" s="29" t="s">
        <v>9</v>
      </c>
      <c r="L20" s="17">
        <v>35</v>
      </c>
      <c r="M20" s="29" t="s">
        <v>10</v>
      </c>
      <c r="N20" s="34">
        <v>29.55</v>
      </c>
      <c r="O20" s="15" t="s">
        <v>11</v>
      </c>
      <c r="P20" s="29" t="s">
        <v>123</v>
      </c>
      <c r="Q20" s="18" t="s">
        <v>84</v>
      </c>
    </row>
    <row r="21" spans="1:17" outlineLevel="2" x14ac:dyDescent="0.2">
      <c r="A21" s="18" t="s">
        <v>0</v>
      </c>
      <c r="B21" s="29" t="s">
        <v>1</v>
      </c>
      <c r="C21" s="29" t="s">
        <v>2</v>
      </c>
      <c r="D21" s="15" t="s">
        <v>3</v>
      </c>
      <c r="E21" s="18" t="s">
        <v>4</v>
      </c>
      <c r="F21" s="15" t="s">
        <v>85</v>
      </c>
      <c r="G21" s="16" t="s">
        <v>86</v>
      </c>
      <c r="H21" s="16" t="s">
        <v>87</v>
      </c>
      <c r="I21" s="29" t="s">
        <v>8</v>
      </c>
      <c r="J21" s="24">
        <v>1469.1</v>
      </c>
      <c r="K21" s="29" t="s">
        <v>9</v>
      </c>
      <c r="L21" s="17">
        <v>30</v>
      </c>
      <c r="M21" s="29" t="s">
        <v>10</v>
      </c>
      <c r="N21" s="34">
        <v>48.97</v>
      </c>
      <c r="O21" s="15" t="s">
        <v>11</v>
      </c>
      <c r="P21" s="29" t="s">
        <v>123</v>
      </c>
      <c r="Q21" s="18" t="s">
        <v>88</v>
      </c>
    </row>
    <row r="22" spans="1:17" outlineLevel="2" x14ac:dyDescent="0.2">
      <c r="A22" s="18" t="s">
        <v>0</v>
      </c>
      <c r="B22" s="29" t="s">
        <v>1</v>
      </c>
      <c r="C22" s="29" t="s">
        <v>2</v>
      </c>
      <c r="D22" s="15" t="s">
        <v>3</v>
      </c>
      <c r="E22" s="18" t="s">
        <v>4</v>
      </c>
      <c r="F22" s="15" t="s">
        <v>89</v>
      </c>
      <c r="G22" s="16" t="s">
        <v>90</v>
      </c>
      <c r="H22" s="16" t="s">
        <v>91</v>
      </c>
      <c r="I22" s="29" t="s">
        <v>8</v>
      </c>
      <c r="J22" s="24">
        <v>757.44</v>
      </c>
      <c r="K22" s="29" t="s">
        <v>9</v>
      </c>
      <c r="L22" s="17">
        <v>24</v>
      </c>
      <c r="M22" s="29" t="s">
        <v>10</v>
      </c>
      <c r="N22" s="34">
        <v>31.56</v>
      </c>
      <c r="O22" s="15" t="s">
        <v>11</v>
      </c>
      <c r="P22" s="29" t="s">
        <v>123</v>
      </c>
      <c r="Q22" s="18" t="s">
        <v>92</v>
      </c>
    </row>
    <row r="23" spans="1:17" outlineLevel="2" x14ac:dyDescent="0.2">
      <c r="A23" s="18" t="s">
        <v>0</v>
      </c>
      <c r="B23" s="29" t="s">
        <v>1</v>
      </c>
      <c r="C23" s="29" t="s">
        <v>2</v>
      </c>
      <c r="D23" s="15" t="s">
        <v>3</v>
      </c>
      <c r="E23" s="18" t="s">
        <v>4</v>
      </c>
      <c r="F23" s="15" t="s">
        <v>93</v>
      </c>
      <c r="G23" s="16" t="s">
        <v>94</v>
      </c>
      <c r="H23" s="16" t="s">
        <v>95</v>
      </c>
      <c r="I23" s="29" t="s">
        <v>8</v>
      </c>
      <c r="J23" s="24">
        <v>972.48</v>
      </c>
      <c r="K23" s="29" t="s">
        <v>9</v>
      </c>
      <c r="L23" s="17">
        <v>24</v>
      </c>
      <c r="M23" s="29" t="s">
        <v>10</v>
      </c>
      <c r="N23" s="34">
        <v>40.520000000000003</v>
      </c>
      <c r="O23" s="15" t="s">
        <v>11</v>
      </c>
      <c r="P23" s="29" t="s">
        <v>123</v>
      </c>
      <c r="Q23" s="18" t="s">
        <v>96</v>
      </c>
    </row>
    <row r="24" spans="1:17" outlineLevel="2" x14ac:dyDescent="0.2">
      <c r="A24" s="18" t="s">
        <v>0</v>
      </c>
      <c r="B24" s="29" t="s">
        <v>1</v>
      </c>
      <c r="C24" s="29" t="s">
        <v>2</v>
      </c>
      <c r="D24" s="15" t="s">
        <v>3</v>
      </c>
      <c r="E24" s="18" t="s">
        <v>4</v>
      </c>
      <c r="F24" s="15" t="s">
        <v>97</v>
      </c>
      <c r="G24" s="16" t="s">
        <v>98</v>
      </c>
      <c r="H24" s="16" t="s">
        <v>99</v>
      </c>
      <c r="I24" s="29" t="s">
        <v>8</v>
      </c>
      <c r="J24" s="24">
        <v>688.56</v>
      </c>
      <c r="K24" s="29" t="s">
        <v>9</v>
      </c>
      <c r="L24" s="17">
        <v>24</v>
      </c>
      <c r="M24" s="29" t="s">
        <v>10</v>
      </c>
      <c r="N24" s="34">
        <v>28.69</v>
      </c>
      <c r="O24" s="15" t="s">
        <v>11</v>
      </c>
      <c r="P24" s="29" t="s">
        <v>123</v>
      </c>
      <c r="Q24" s="18" t="s">
        <v>100</v>
      </c>
    </row>
    <row r="25" spans="1:17" outlineLevel="2" x14ac:dyDescent="0.2">
      <c r="A25" s="22" t="s">
        <v>0</v>
      </c>
      <c r="B25" s="30" t="s">
        <v>1</v>
      </c>
      <c r="C25" s="30" t="s">
        <v>2</v>
      </c>
      <c r="D25" s="19" t="s">
        <v>3</v>
      </c>
      <c r="E25" s="22" t="s">
        <v>4</v>
      </c>
      <c r="F25" s="19" t="s">
        <v>101</v>
      </c>
      <c r="G25" s="20" t="s">
        <v>102</v>
      </c>
      <c r="H25" s="20" t="s">
        <v>103</v>
      </c>
      <c r="I25" s="30" t="s">
        <v>8</v>
      </c>
      <c r="J25" s="25">
        <v>972.48</v>
      </c>
      <c r="K25" s="30" t="s">
        <v>9</v>
      </c>
      <c r="L25" s="21">
        <v>24</v>
      </c>
      <c r="M25" s="30" t="s">
        <v>10</v>
      </c>
      <c r="N25" s="35">
        <v>40.520000000000003</v>
      </c>
      <c r="O25" s="19" t="s">
        <v>11</v>
      </c>
      <c r="P25" s="30" t="s">
        <v>123</v>
      </c>
      <c r="Q25" s="22" t="s">
        <v>104</v>
      </c>
    </row>
    <row r="26" spans="1:17" s="8" customFormat="1" ht="12.75" customHeight="1" outlineLevel="1" x14ac:dyDescent="0.2">
      <c r="A26" s="37" t="s">
        <v>105</v>
      </c>
      <c r="B26" s="37"/>
      <c r="C26" s="37"/>
      <c r="D26" s="37"/>
      <c r="E26" s="37"/>
      <c r="F26" s="37"/>
      <c r="G26" s="37"/>
      <c r="H26" s="37"/>
      <c r="I26" s="37"/>
      <c r="J26" s="26">
        <f>SUM(J2:J25)</f>
        <v>158724.69000000003</v>
      </c>
      <c r="K26" s="32"/>
      <c r="L26" s="10">
        <f>SUM(L2:L25)</f>
        <v>3599</v>
      </c>
      <c r="M26" s="32"/>
      <c r="N26" s="36"/>
      <c r="O26" s="37" t="s">
        <v>105</v>
      </c>
      <c r="P26" s="37"/>
      <c r="Q26" s="37"/>
    </row>
  </sheetData>
  <mergeCells count="2">
    <mergeCell ref="A26:I26"/>
    <mergeCell ref="O26:Q26"/>
  </mergeCells>
  <phoneticPr fontId="0" type="noConversion"/>
  <printOptions horizontalCentered="1" verticalCentered="1"/>
  <pageMargins left="0" right="0" top="0" bottom="0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Javier Romero</cp:lastModifiedBy>
  <cp:revision>1</cp:revision>
  <cp:lastPrinted>2021-10-29T16:16:14Z</cp:lastPrinted>
  <dcterms:created xsi:type="dcterms:W3CDTF">2021-10-29T16:09:46Z</dcterms:created>
  <dcterms:modified xsi:type="dcterms:W3CDTF">2021-11-18T13:33:09Z</dcterms:modified>
  <cp:category/>
</cp:coreProperties>
</file>