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1"/>
  </bookViews>
  <sheets>
    <sheet name="履歴書" sheetId="3" r:id="rId1"/>
    <sheet name="職務経歴書" sheetId="4" r:id="rId2"/>
  </sheets>
  <definedNames>
    <definedName name="_xlnm.Print_Area" localSheetId="0">履歴書!$A$1:$AP$31</definedName>
  </definedNames>
  <calcPr calcId="144525"/>
</workbook>
</file>

<file path=xl/sharedStrings.xml><?xml version="1.0" encoding="utf-8"?>
<sst xmlns="http://schemas.openxmlformats.org/spreadsheetml/2006/main" count="336" uniqueCount="179">
  <si>
    <t>　　　　　　　　　　　　履  歴  書　　　　　　　　</t>
  </si>
  <si>
    <t>作成日：</t>
  </si>
  <si>
    <t>【履　歴】</t>
  </si>
  <si>
    <t>言語
能力
評価指標</t>
  </si>
  <si>
    <t>５
（高）
　↓
１
（低）</t>
  </si>
  <si>
    <t>会話
評価
基準</t>
  </si>
  <si>
    <t>　５：幅広いﾃｰﾏで議論できる。　　
　４：文法（敬語、助詞）を正しく使える　　　　　　
　３：日常会話はほぼできる
　２：筆談である程度理解できる　　
　１：挨拶等しか出来ない　</t>
  </si>
  <si>
    <t>読み書き
評価基準</t>
  </si>
  <si>
    <t>　５：自分の考えを正確に伝えられる。
　４：辞書を使わずに文書が作れる。
　３：基本的な単語、表現が使える。
　２：読み書きには辞書が必要。
　１：殆ど書けない、読めない。</t>
  </si>
  <si>
    <t>フリガナ</t>
  </si>
  <si>
    <t>リュウ　</t>
  </si>
  <si>
    <t>性別</t>
  </si>
  <si>
    <t>生年月日・年齢</t>
  </si>
  <si>
    <t>言語能力</t>
  </si>
  <si>
    <t>会話</t>
  </si>
  <si>
    <t>読み</t>
  </si>
  <si>
    <t>書き</t>
  </si>
  <si>
    <t>氏　名</t>
  </si>
  <si>
    <t>劉　CL</t>
  </si>
  <si>
    <t>男</t>
  </si>
  <si>
    <t>日本語</t>
  </si>
  <si>
    <t>３９歳</t>
  </si>
  <si>
    <t>英語</t>
  </si>
  <si>
    <t>現住所</t>
  </si>
  <si>
    <t>東京都足立区梅島２－１７－１</t>
  </si>
  <si>
    <t>来日年月</t>
  </si>
  <si>
    <t>最寄駅：</t>
  </si>
  <si>
    <t>日比谷</t>
  </si>
  <si>
    <t>線</t>
  </si>
  <si>
    <t>梅島</t>
  </si>
  <si>
    <t>駅</t>
  </si>
  <si>
    <t>携帯番号</t>
  </si>
  <si>
    <t>-</t>
  </si>
  <si>
    <t>最終学歴（国）</t>
  </si>
  <si>
    <t>学　校　名</t>
  </si>
  <si>
    <t>専攻</t>
  </si>
  <si>
    <t>卒業年次</t>
  </si>
  <si>
    <t>学　歴</t>
  </si>
  <si>
    <t>中　国</t>
  </si>
  <si>
    <t>河北大学</t>
  </si>
  <si>
    <t>通信技術</t>
  </si>
  <si>
    <t>修士</t>
  </si>
  <si>
    <t>取得資格</t>
  </si>
  <si>
    <t>日本語N1</t>
  </si>
  <si>
    <t>実務年数</t>
  </si>
  <si>
    <t>Webシステム開発業務経験年数</t>
  </si>
  <si>
    <t>年</t>
  </si>
  <si>
    <t>日本向け仕事年数</t>
  </si>
  <si>
    <t>日本滞在年数</t>
  </si>
  <si>
    <t>技　術　情　報</t>
  </si>
  <si>
    <t>◎：実務経験多い ／ ○：実務経験有り ／ △：知識有り</t>
  </si>
  <si>
    <t>ＯＳ</t>
  </si>
  <si>
    <t>Data Base</t>
  </si>
  <si>
    <t>言語</t>
  </si>
  <si>
    <t>フレームワーク</t>
  </si>
  <si>
    <t>ツール</t>
  </si>
  <si>
    <t>Windows</t>
  </si>
  <si>
    <t>◎</t>
  </si>
  <si>
    <t>MySQL</t>
  </si>
  <si>
    <t>Java</t>
  </si>
  <si>
    <t>Struts2</t>
  </si>
  <si>
    <t>Eclipse</t>
  </si>
  <si>
    <t>AWS</t>
  </si>
  <si>
    <t>Oracle</t>
  </si>
  <si>
    <t>JavaScript</t>
  </si>
  <si>
    <t>Springboot</t>
  </si>
  <si>
    <t>Idea</t>
  </si>
  <si>
    <t>Linux</t>
  </si>
  <si>
    <t>PL/SQL</t>
  </si>
  <si>
    <t>HTML</t>
  </si>
  <si>
    <t>Springmvc</t>
  </si>
  <si>
    <t>Git</t>
  </si>
  <si>
    <t>Unix</t>
  </si>
  <si>
    <t>○</t>
  </si>
  <si>
    <t>SQLServer</t>
  </si>
  <si>
    <t>△</t>
  </si>
  <si>
    <t>CSS</t>
  </si>
  <si>
    <t>MyBatis</t>
  </si>
  <si>
    <t>SVN</t>
  </si>
  <si>
    <t>Mac</t>
  </si>
  <si>
    <t>Hibernate</t>
  </si>
  <si>
    <t>Tomcat</t>
  </si>
  <si>
    <t>JSF</t>
  </si>
  <si>
    <t>Zoom</t>
  </si>
  <si>
    <t>Junit</t>
  </si>
  <si>
    <t>Teams</t>
  </si>
  <si>
    <t>jQuery</t>
  </si>
  <si>
    <t>Slack</t>
  </si>
  <si>
    <t>Shiro</t>
  </si>
  <si>
    <t>Winscp</t>
  </si>
  <si>
    <t>Virtual Box</t>
  </si>
  <si>
    <t>A5M2</t>
  </si>
  <si>
    <t>職務経歴書</t>
  </si>
  <si>
    <t>氏名</t>
  </si>
  <si>
    <t>ﾌﾘｶﾞﾅ</t>
  </si>
  <si>
    <t>国籍</t>
  </si>
  <si>
    <t>中国</t>
  </si>
  <si>
    <t>最終学歴</t>
  </si>
  <si>
    <t>期間</t>
  </si>
  <si>
    <t>～</t>
  </si>
  <si>
    <t>漢字</t>
  </si>
  <si>
    <t>年齢</t>
  </si>
  <si>
    <t>満</t>
  </si>
  <si>
    <t>才</t>
  </si>
  <si>
    <t>学校名</t>
  </si>
  <si>
    <t>学科・専攻</t>
  </si>
  <si>
    <t>番号</t>
  </si>
  <si>
    <t>期　間</t>
  </si>
  <si>
    <t>開発業務概要</t>
  </si>
  <si>
    <t>業種</t>
  </si>
  <si>
    <t>OS
DB</t>
  </si>
  <si>
    <t>開発言語
関連ソフト</t>
  </si>
  <si>
    <t>役割</t>
  </si>
  <si>
    <t>人数</t>
  </si>
  <si>
    <t>場所</t>
  </si>
  <si>
    <t>担当フェーズ</t>
  </si>
  <si>
    <t>要件定義</t>
  </si>
  <si>
    <t>基本設計</t>
  </si>
  <si>
    <t>詳細設計</t>
  </si>
  <si>
    <t>製造</t>
  </si>
  <si>
    <t>テスト</t>
  </si>
  <si>
    <t>保守運用</t>
  </si>
  <si>
    <t>チーム管理</t>
  </si>
  <si>
    <t>13ヶ月</t>
  </si>
  <si>
    <t>【プロジェクト概要】
 （建築）小売業向けの販売管理システム
【担当業務】
 基本設計、詳細設計、製造、テスト
【実績・取り組み】
　・仕入計上（スマデバ）の開発
　・仕入（手書）伝票入力の改修
　・発注明細トラン作成の改修
　・検品トラン作成の開発</t>
  </si>
  <si>
    <t>建築</t>
  </si>
  <si>
    <t>【開発言語】
Java、JSP、JavaScript
【DB】
Oracle、
PL/SQL
【フレームワーク】
JSF</t>
  </si>
  <si>
    <t>SL</t>
  </si>
  <si>
    <t>日本</t>
  </si>
  <si>
    <t>8ヶ月</t>
  </si>
  <si>
    <t>【プロジェクト概要】
 生産会社向けの財務管理システム
【担当業務】
 基本設計、詳細設計、製造、テスト
【実績・取り組み】
　・業務要件の分析
　・予算管理機能の改修、テスト
　・予実比較機能の開発、テスト
　・管理レポートの出力</t>
  </si>
  <si>
    <t>生産</t>
  </si>
  <si>
    <t>【開発言語】
Java、JavaScript、
HTML、CSS
【DB】
MySQL
【フレームワーク】
SpringMVC、SpringBoot、MyBatis</t>
  </si>
  <si>
    <t>SE</t>
  </si>
  <si>
    <t>6ヶ月</t>
  </si>
  <si>
    <t>【プロジェクト概要】
倉庫管理システム
【担当業務】
 基本設計、詳細設計、製造、テスト
【実績・取り組み】
・商品管理画面の改修
・発注明細作成、発注実績更新
　など各機能の改修とテスト
・各一覧表、リストなどの統計</t>
  </si>
  <si>
    <t>物流</t>
  </si>
  <si>
    <t>【開発言語】
Java、JavaScript、
HTML、CSS
【DB】
Oracle
【フレームワーク】
SpringMVC､Spring､Hibernate</t>
  </si>
  <si>
    <t>2021年6月</t>
  </si>
  <si>
    <t>10ヶ月</t>
  </si>
  <si>
    <t>【プロジェクト概要】
 製造会社向けの人事管理システム
【担当業務】
 基本設計、詳細設計、製造、テスト
【実績・取り組み】
　・社員情報画面の改修
　・勤怠管理画面の改修
　・権限モジュールの開発
　・承認フローの開発
　・各機能の開発
　</t>
  </si>
  <si>
    <t>【開発言語】
Java、JavaScript、HTML、CSS
【DB】
MySQL
【フレームワーク】
SpringMVC、Spring、 MyBatis</t>
  </si>
  <si>
    <t>2022年3月</t>
  </si>
  <si>
    <t>7ヶ月</t>
  </si>
  <si>
    <t xml:space="preserve">【プロジェクト概要】
 ECサイト
【担当業務】
基本設計、詳細設計、製造、テスト
【実績・取り組み】
・画面イメージ、画面項目
・登録・ログインなど各機能
　の開発、テスト
</t>
  </si>
  <si>
    <t>販売</t>
  </si>
  <si>
    <t>【開発言語】
Java、JavaScript、HTML、CSS、Jsp
【DB】
MySQL
【フレームワーク】
SpringMVC、Spring、 MyBatis</t>
  </si>
  <si>
    <t>9ヶ月</t>
  </si>
  <si>
    <t>【プロジェクト概要】
  保険会社帳票管理システム
【担当業務】
基本設計、詳細設計、製造、テスト
【実績・取り組み】
　・ 元システム各機能の解析。
　・追加要望の機能調査。
　・ Javaプラットフォーム
　　の構築。
　・各機能の開発及びテスト。
　・データの移行及びテスト。</t>
  </si>
  <si>
    <t>保険</t>
  </si>
  <si>
    <t>【開発言語】
Java
【DB】
Oracle
【フレームワーク】
SpringMVC、 MyBatis</t>
  </si>
  <si>
    <t>７ヶ月</t>
  </si>
  <si>
    <t>【プロジェクト概要】
 グループ企業の社内OA管理システム
【担当業務】
詳細設計、製造、テスト
【実績・取り組み】
　・ユーザー権限の設定。
　・画面項目、画面イメージ。
　・ グループ間での技術協調·
　　APIの作成。
　・ シリアル通信プログラム
　　を作成し、各組織単位間
　　をネットワーク化すること
　　で全体システムを構築。</t>
  </si>
  <si>
    <t>情報処理サービス</t>
  </si>
  <si>
    <t>【開発言語】
Java、JavaScript、HTML、CSS
【DB】
MySQL
【フレームワーク】
Springboot、Spring、MyBatis</t>
  </si>
  <si>
    <t>【プロジェクト概要】
 オンライン試験システム
【担当業務】
詳細設計、製造、テスト
【実績・取り組み】
・ユーザー、管理員の権限設定、　
・試験問題の種類及び難易度の
　追加
・試験の予約管理
・各機能設計書の作成</t>
  </si>
  <si>
    <t>【開発言語】
Java、JavaScript、HTML、CSS
【DB】
MySQL
【フレームワーク】
SpringMVC、Spring、Hibernate、Ajax、Shiro</t>
  </si>
  <si>
    <t>12ヶ月</t>
  </si>
  <si>
    <t>【プロジェクト概要】
 マイクロクレジット管理システム
【担当業務】
基本設計、詳細設計、製造、テスト
【実績・取り組み】
・各業務プロセスの状態管理、機能設計
・マイクロクレジットデータの統計機能
・審査承認の権限設定</t>
  </si>
  <si>
    <t>金融</t>
  </si>
  <si>
    <t>【プロジェクト概要】
 ECサイトの開発
【担当業務】
基本設計、詳細設計、製造、テスト
【実績・取り組み】
・ユーザー登録機能開発
・商品管理機能の改修
・API開発ドキュメント作成
・各種類設計書の作成</t>
  </si>
  <si>
    <t>Linux 
Windows</t>
  </si>
  <si>
    <t>【開発言語】
Java、JavaScript、HTML、CSS
【DB】
MySQL
【フレームワーク】
SpringMVC、Spring、Hibernate</t>
  </si>
  <si>
    <t>11ヶ月</t>
  </si>
  <si>
    <t xml:space="preserve">【プロジェクト概要】
ハウスキーピングシステム
【担当業務】
詳細設計、製造、テスト
【実績・取り組み】
・サービス種類の追加
・サービス範囲の設定と変更
・クーポン管理機能
・一括支払いと前払いなどの支払い機能
・サービスの検索機能
・単体テスト、結合テスト仕様書作成
・単体テスト、結合テストの実行及び報告等
</t>
  </si>
  <si>
    <t>サービス
業界</t>
  </si>
  <si>
    <t xml:space="preserve">Windows
</t>
  </si>
  <si>
    <t xml:space="preserve">【開発言語】
Java、JavaScript、HTML、CSS、FreeMarker
【DB】
MySQL
【フレームワーク】
jQuery、SpringMVC、Spring、MyBatis </t>
  </si>
  <si>
    <t xml:space="preserve">【プロジェクト概要】
 ERP管理システム
【担当業務】
詳細設計、製造、テスト
【実績・取り組み】
・EasyUIのフレームワークの導入
・Echartsの導入
・権限モジュールの開発
・画面の作成及び調整
・検索機能のbug調査等
</t>
  </si>
  <si>
    <t>【開発言語】
Java、JavaScript、HTML、CSS
【DB】
MySQL
【フレームワーク】
jQuery、SpringMVC、Spring、MyBatis、EasyUI</t>
  </si>
  <si>
    <t xml:space="preserve">【プロジェクト概要】
 生産企業のOAシステム開発
【担当業務】
基本設計、詳細設計、製造、テスト
【実績・取り組み】
・各種類設計書の作成
・人事管理モジュール
・勤怠管理モジュール・承認プロセスモジュール
・共同タスクモジュール
</t>
  </si>
  <si>
    <t>【開発言語】
Java、JavaScript、HTML、CSS
【DB】
Oracle
【フレームワーク】
jQuery、Struts2、
Spring、Hibernate、RSS</t>
  </si>
  <si>
    <t xml:space="preserve">【プロジェクト概要】
製造会社の生産管理システム
【担当業務】
詳細設計、製造、テスト
【実績・取り組み】
・業務要件の分析
・機能設計
  製品ラベル管理モジュール
  BOM管理
  生産計画と実績の管理
  在庫管理の自動提示機能
  入荷、入庫、出庫、出荷などの入力、検索などの管理機能
・各機能のテスト
</t>
  </si>
  <si>
    <t>【開発言語】
Java、JavaScript、HTML、CSS
【DB】
MySQL
【フレームワーク】
Jsp、Spring、SpringMVC</t>
  </si>
  <si>
    <t xml:space="preserve">【プロジェクト概要】
  証券システム
【担当業務】
　詳細設計、製造、テスト、
【実績・取り組み】
　・ 課題解決、Chart機能開発.
　・ 証券システムのさまざまな
　　カスタムchartのバグを修復
　・ クライアントメモリ漏えい、
　　性能低下などの問題の解決
　・ コードの最適化
</t>
  </si>
  <si>
    <t>証券</t>
  </si>
  <si>
    <t>PG</t>
  </si>
  <si>
    <t>※　役割</t>
  </si>
  <si>
    <t>PM：プロジェクトマネージャー　　　PL：プロジェクトリーダー　　SL：サブリーダー　　SE：システムエンジニア　　　PG：プログラマー　　　その他</t>
  </si>
</sst>
</file>

<file path=xl/styles.xml><?xml version="1.0" encoding="utf-8"?>
<styleSheet xmlns="http://schemas.openxmlformats.org/spreadsheetml/2006/main">
  <numFmts count="7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  <numFmt numFmtId="179" formatCode="yyyy&quot;年&quot;m&quot;月&quot;;@"/>
    <numFmt numFmtId="180" formatCode="yyyy&quot;年&quot;m&quot;月&quot;d&quot;日&quot;;@"/>
    <numFmt numFmtId="181" formatCode="0_);[Red]\(0\)"/>
  </numFmts>
  <fonts count="37">
    <font>
      <sz val="11"/>
      <name val="ＭＳ Ｐゴシック"/>
      <charset val="128"/>
    </font>
    <font>
      <sz val="11"/>
      <name val="ＭＳ Ｐゴシック"/>
      <charset val="134"/>
      <scheme val="minor"/>
    </font>
    <font>
      <b/>
      <sz val="18"/>
      <name val="ＭＳ Ｐゴシック"/>
      <charset val="134"/>
      <scheme val="minor"/>
    </font>
    <font>
      <b/>
      <sz val="11"/>
      <name val="ＭＳ Ｐゴシック"/>
      <charset val="134"/>
      <scheme val="minor"/>
    </font>
    <font>
      <b/>
      <sz val="11"/>
      <color indexed="8"/>
      <name val="ＭＳ Ｐゴシック"/>
      <charset val="134"/>
      <scheme val="minor"/>
    </font>
    <font>
      <sz val="12"/>
      <name val="ＭＳ Ｐゴシック"/>
      <charset val="134"/>
      <scheme val="minor"/>
    </font>
    <font>
      <b/>
      <sz val="10"/>
      <name val="ＭＳ Ｐゴシック"/>
      <charset val="134"/>
      <scheme val="minor"/>
    </font>
    <font>
      <b/>
      <sz val="9"/>
      <name val="ＭＳ Ｐゴシック"/>
      <charset val="134"/>
      <scheme val="minor"/>
    </font>
    <font>
      <sz val="10"/>
      <name val="ＭＳ Ｐゴシック"/>
      <charset val="134"/>
      <scheme val="minor"/>
    </font>
    <font>
      <b/>
      <sz val="20"/>
      <name val="ＭＳ Ｐゴシック"/>
      <charset val="134"/>
      <scheme val="minor"/>
    </font>
    <font>
      <b/>
      <sz val="11"/>
      <color indexed="9"/>
      <name val="ＭＳ Ｐゴシック"/>
      <charset val="134"/>
      <scheme val="minor"/>
    </font>
    <font>
      <sz val="9"/>
      <name val="ＭＳ Ｐゴシック"/>
      <charset val="134"/>
      <scheme val="minor"/>
    </font>
    <font>
      <b/>
      <i/>
      <sz val="18"/>
      <name val="ＭＳ Ｐゴシック"/>
      <charset val="134"/>
      <scheme val="minor"/>
    </font>
    <font>
      <b/>
      <sz val="16"/>
      <name val="ＭＳ Ｐゴシック"/>
      <charset val="134"/>
      <scheme val="minor"/>
    </font>
    <font>
      <b/>
      <i/>
      <sz val="14"/>
      <name val="ＭＳ Ｐゴシック"/>
      <charset val="134"/>
      <scheme val="minor"/>
    </font>
    <font>
      <sz val="8"/>
      <name val="ＭＳ Ｐゴシック"/>
      <charset val="134"/>
      <scheme val="minor"/>
    </font>
    <font>
      <b/>
      <sz val="8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theme="10"/>
      <name val="ＭＳ Ｐゴシック"/>
      <charset val="128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9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43" fontId="19" fillId="0" borderId="0" applyFont="0" applyFill="0" applyBorder="0" applyAlignment="0" applyProtection="0">
      <alignment vertical="center"/>
    </xf>
    <xf numFmtId="0" fontId="23" fillId="9" borderId="101" applyNumberFormat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7" borderId="103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10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0" borderId="102" applyNumberFormat="0" applyAlignment="0" applyProtection="0">
      <alignment vertical="center"/>
    </xf>
    <xf numFmtId="0" fontId="32" fillId="0" borderId="99" applyNumberFormat="0" applyFill="0" applyAlignment="0" applyProtection="0">
      <alignment vertical="center"/>
    </xf>
    <xf numFmtId="0" fontId="18" fillId="0" borderId="99" applyNumberFormat="0" applyFill="0" applyAlignment="0" applyProtection="0">
      <alignment vertical="center"/>
    </xf>
    <xf numFmtId="0" fontId="24" fillId="10" borderId="101" applyNumberFormat="0" applyAlignment="0" applyProtection="0">
      <alignment vertical="center"/>
    </xf>
    <xf numFmtId="0" fontId="20" fillId="0" borderId="10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20" borderId="10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5" fillId="0" borderId="106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1" fillId="0" borderId="0" xfId="1" applyFont="1"/>
    <xf numFmtId="0" fontId="1" fillId="0" borderId="0" xfId="0" applyFont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1" applyFont="1" applyAlignment="1">
      <alignment horizontal="left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vertical="center"/>
    </xf>
    <xf numFmtId="0" fontId="5" fillId="0" borderId="14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3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3" fillId="2" borderId="22" xfId="1" applyFont="1" applyFill="1" applyBorder="1" applyAlignment="1">
      <alignment horizontal="center" vertical="center"/>
    </xf>
    <xf numFmtId="0" fontId="6" fillId="2" borderId="23" xfId="0" applyFont="1" applyFill="1" applyBorder="1" applyAlignment="1" applyProtection="1">
      <alignment horizontal="center" vertical="center" textRotation="255"/>
      <protection locked="0"/>
    </xf>
    <xf numFmtId="49" fontId="6" fillId="2" borderId="24" xfId="0" applyNumberFormat="1" applyFont="1" applyFill="1" applyBorder="1" applyAlignment="1" applyProtection="1">
      <alignment horizontal="center" vertical="center"/>
      <protection locked="0"/>
    </xf>
    <xf numFmtId="49" fontId="6" fillId="2" borderId="25" xfId="0" applyNumberFormat="1" applyFont="1" applyFill="1" applyBorder="1" applyAlignment="1" applyProtection="1">
      <alignment horizontal="center" vertical="center"/>
      <protection locked="0"/>
    </xf>
    <xf numFmtId="49" fontId="6" fillId="2" borderId="6" xfId="0" applyNumberFormat="1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 applyProtection="1">
      <alignment horizontal="center" vertical="center" textRotation="255"/>
      <protection locked="0"/>
    </xf>
    <xf numFmtId="49" fontId="6" fillId="2" borderId="27" xfId="0" applyNumberFormat="1" applyFont="1" applyFill="1" applyBorder="1" applyAlignment="1" applyProtection="1">
      <alignment horizontal="center" vertical="center"/>
      <protection locked="0"/>
    </xf>
    <xf numFmtId="49" fontId="6" fillId="2" borderId="28" xfId="0" applyNumberFormat="1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 textRotation="255"/>
      <protection locked="0"/>
    </xf>
    <xf numFmtId="49" fontId="6" fillId="2" borderId="30" xfId="0" applyNumberFormat="1" applyFont="1" applyFill="1" applyBorder="1" applyAlignment="1" applyProtection="1">
      <alignment horizontal="center" vertical="center"/>
      <protection locked="0"/>
    </xf>
    <xf numFmtId="49" fontId="6" fillId="2" borderId="3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179" fontId="8" fillId="0" borderId="32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vertical="top" wrapText="1"/>
    </xf>
    <xf numFmtId="49" fontId="8" fillId="0" borderId="6" xfId="0" applyNumberFormat="1" applyFont="1" applyBorder="1" applyAlignment="1">
      <alignment vertical="top" wrapText="1"/>
    </xf>
    <xf numFmtId="49" fontId="8" fillId="0" borderId="25" xfId="0" applyNumberFormat="1" applyFont="1" applyBorder="1" applyAlignment="1">
      <alignment vertical="top" wrapText="1"/>
    </xf>
    <xf numFmtId="0" fontId="7" fillId="0" borderId="26" xfId="0" applyFont="1" applyBorder="1" applyAlignment="1" applyProtection="1">
      <alignment horizontal="center" vertical="center"/>
      <protection locked="0"/>
    </xf>
    <xf numFmtId="49" fontId="8" fillId="0" borderId="33" xfId="0" applyNumberFormat="1" applyFont="1" applyBorder="1" applyAlignment="1">
      <alignment horizontal="center" vertical="center" textRotation="255"/>
    </xf>
    <xf numFmtId="179" fontId="8" fillId="0" borderId="33" xfId="0" applyNumberFormat="1" applyFont="1" applyBorder="1" applyAlignment="1">
      <alignment horizontal="center" vertical="center"/>
    </xf>
    <xf numFmtId="49" fontId="8" fillId="0" borderId="27" xfId="0" applyNumberFormat="1" applyFont="1" applyBorder="1" applyAlignment="1">
      <alignment vertical="top" wrapText="1"/>
    </xf>
    <xf numFmtId="49" fontId="8" fillId="0" borderId="34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49" fontId="8" fillId="0" borderId="28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vertical="top" wrapText="1"/>
    </xf>
    <xf numFmtId="0" fontId="7" fillId="0" borderId="29" xfId="0" applyFont="1" applyBorder="1" applyAlignment="1" applyProtection="1">
      <alignment horizontal="center" vertical="center"/>
      <protection locked="0"/>
    </xf>
    <xf numFmtId="179" fontId="8" fillId="0" borderId="35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49" fontId="8" fillId="0" borderId="31" xfId="0" applyNumberFormat="1" applyFont="1" applyBorder="1" applyAlignment="1">
      <alignment vertical="top" wrapText="1"/>
    </xf>
    <xf numFmtId="49" fontId="8" fillId="0" borderId="8" xfId="0" applyNumberFormat="1" applyFont="1" applyBorder="1" applyAlignment="1">
      <alignment vertical="top" wrapText="1"/>
    </xf>
    <xf numFmtId="49" fontId="8" fillId="0" borderId="24" xfId="0" applyNumberFormat="1" applyFont="1" applyBorder="1" applyAlignment="1" applyProtection="1">
      <alignment horizontal="center" vertical="center"/>
      <protection locked="0"/>
    </xf>
    <xf numFmtId="49" fontId="8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24" xfId="0" applyNumberFormat="1" applyFont="1" applyBorder="1" applyAlignment="1" applyProtection="1">
      <alignment vertical="top" wrapText="1"/>
      <protection locked="0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49" fontId="8" fillId="0" borderId="30" xfId="0" applyNumberFormat="1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49" fontId="8" fillId="0" borderId="24" xfId="0" applyNumberFormat="1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49" fontId="8" fillId="0" borderId="30" xfId="0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9" fillId="0" borderId="0" xfId="1" applyFont="1" applyAlignment="1">
      <alignment horizontal="center"/>
    </xf>
    <xf numFmtId="0" fontId="3" fillId="2" borderId="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36" xfId="1" applyFont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39" xfId="1" applyFont="1" applyBorder="1" applyAlignment="1">
      <alignment horizontal="center" vertical="center"/>
    </xf>
    <xf numFmtId="0" fontId="3" fillId="2" borderId="40" xfId="1" applyFont="1" applyFill="1" applyBorder="1" applyAlignment="1">
      <alignment vertical="center"/>
    </xf>
    <xf numFmtId="0" fontId="3" fillId="2" borderId="41" xfId="1" applyFont="1" applyFill="1" applyBorder="1" applyAlignment="1">
      <alignment vertical="center"/>
    </xf>
    <xf numFmtId="0" fontId="3" fillId="2" borderId="42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1" fillId="0" borderId="17" xfId="1" applyFont="1" applyBorder="1" applyAlignment="1">
      <alignment horizontal="right" vertical="center"/>
    </xf>
    <xf numFmtId="0" fontId="8" fillId="3" borderId="42" xfId="1" applyFont="1" applyFill="1" applyBorder="1" applyAlignment="1">
      <alignment horizontal="center" vertical="center" shrinkToFit="1"/>
    </xf>
    <xf numFmtId="0" fontId="1" fillId="0" borderId="44" xfId="1" applyFont="1" applyBorder="1" applyAlignment="1">
      <alignment horizontal="left" vertical="center"/>
    </xf>
    <xf numFmtId="0" fontId="3" fillId="2" borderId="45" xfId="1" applyFont="1" applyFill="1" applyBorder="1" applyAlignment="1">
      <alignment horizontal="center" vertical="center"/>
    </xf>
    <xf numFmtId="0" fontId="3" fillId="2" borderId="46" xfId="1" applyFont="1" applyFill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5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 vertical="center"/>
    </xf>
    <xf numFmtId="0" fontId="3" fillId="2" borderId="48" xfId="1" applyFont="1" applyFill="1" applyBorder="1"/>
    <xf numFmtId="0" fontId="3" fillId="2" borderId="49" xfId="1" applyFont="1" applyFill="1" applyBorder="1"/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36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25" xfId="0" applyFont="1" applyFill="1" applyBorder="1" applyAlignment="1" applyProtection="1">
      <alignment horizontal="center" vertical="center" wrapText="1"/>
      <protection locked="0"/>
    </xf>
    <xf numFmtId="0" fontId="6" fillId="2" borderId="24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50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28" xfId="0" applyFont="1" applyFill="1" applyBorder="1" applyAlignment="1" applyProtection="1">
      <alignment horizontal="center" vertical="center" wrapText="1"/>
      <protection locked="0"/>
    </xf>
    <xf numFmtId="0" fontId="6" fillId="2" borderId="26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5" xfId="0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 vertical="center" wrapText="1"/>
    </xf>
    <xf numFmtId="49" fontId="8" fillId="0" borderId="23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49" fontId="8" fillId="0" borderId="29" xfId="0" applyNumberFormat="1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4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 applyProtection="1">
      <alignment vertical="top" wrapText="1"/>
      <protection locked="0"/>
    </xf>
    <xf numFmtId="0" fontId="1" fillId="0" borderId="36" xfId="0" applyFont="1" applyBorder="1" applyAlignment="1">
      <alignment vertical="top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4" borderId="32" xfId="0" applyFont="1" applyFill="1" applyBorder="1" applyAlignment="1" applyProtection="1">
      <alignment horizontal="center" vertical="center"/>
      <protection locked="0"/>
    </xf>
    <xf numFmtId="0" fontId="1" fillId="0" borderId="27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top"/>
    </xf>
    <xf numFmtId="0" fontId="1" fillId="0" borderId="26" xfId="0" applyFont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1" xfId="0" applyFont="1" applyBorder="1" applyAlignment="1">
      <alignment vertical="top"/>
    </xf>
    <xf numFmtId="0" fontId="1" fillId="0" borderId="29" xfId="0" applyFont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8" fillId="0" borderId="33" xfId="0" applyNumberFormat="1" applyFont="1" applyBorder="1" applyAlignment="1">
      <alignment horizontal="center" vertical="center" wrapText="1"/>
    </xf>
    <xf numFmtId="0" fontId="8" fillId="0" borderId="32" xfId="0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180" fontId="1" fillId="0" borderId="0" xfId="1" applyNumberFormat="1" applyFont="1" applyAlignment="1">
      <alignment horizontal="center"/>
    </xf>
    <xf numFmtId="31" fontId="1" fillId="0" borderId="0" xfId="1" applyNumberFormat="1" applyFont="1"/>
    <xf numFmtId="0" fontId="10" fillId="0" borderId="52" xfId="1" applyFont="1" applyBorder="1" applyAlignment="1">
      <alignment horizontal="center" vertical="center"/>
    </xf>
    <xf numFmtId="0" fontId="3" fillId="2" borderId="53" xfId="1" applyFont="1" applyFill="1" applyBorder="1" applyAlignment="1">
      <alignment horizontal="center" vertical="center"/>
    </xf>
    <xf numFmtId="179" fontId="8" fillId="0" borderId="17" xfId="1" applyNumberFormat="1" applyFont="1" applyBorder="1" applyAlignment="1">
      <alignment horizontal="left" vertical="center"/>
    </xf>
    <xf numFmtId="179" fontId="8" fillId="0" borderId="42" xfId="1" applyNumberFormat="1" applyFont="1" applyBorder="1" applyAlignment="1">
      <alignment horizontal="left" vertical="center"/>
    </xf>
    <xf numFmtId="0" fontId="8" fillId="0" borderId="42" xfId="1" applyFont="1" applyBorder="1" applyAlignment="1">
      <alignment horizontal="left" vertical="center"/>
    </xf>
    <xf numFmtId="0" fontId="1" fillId="0" borderId="44" xfId="1" applyFont="1" applyBorder="1" applyAlignment="1">
      <alignment vertical="top" wrapText="1"/>
    </xf>
    <xf numFmtId="0" fontId="1" fillId="0" borderId="17" xfId="1" applyFont="1" applyBorder="1" applyAlignment="1">
      <alignment vertical="top"/>
    </xf>
    <xf numFmtId="0" fontId="1" fillId="0" borderId="42" xfId="1" applyFont="1" applyBorder="1" applyAlignment="1">
      <alignment vertical="top"/>
    </xf>
    <xf numFmtId="0" fontId="1" fillId="0" borderId="49" xfId="1" applyFont="1" applyBorder="1" applyAlignment="1">
      <alignment vertical="top" wrapText="1"/>
    </xf>
    <xf numFmtId="0" fontId="1" fillId="0" borderId="54" xfId="1" applyFont="1" applyBorder="1" applyAlignment="1">
      <alignment vertical="top" wrapText="1"/>
    </xf>
    <xf numFmtId="0" fontId="6" fillId="2" borderId="55" xfId="0" applyFont="1" applyFill="1" applyBorder="1" applyAlignment="1" applyProtection="1">
      <alignment horizontal="center" vertical="center"/>
      <protection locked="0"/>
    </xf>
    <xf numFmtId="0" fontId="6" fillId="2" borderId="56" xfId="0" applyFont="1" applyFill="1" applyBorder="1" applyAlignment="1" applyProtection="1">
      <alignment horizontal="center" vertical="center"/>
      <protection locked="0"/>
    </xf>
    <xf numFmtId="0" fontId="6" fillId="2" borderId="57" xfId="0" applyFont="1" applyFill="1" applyBorder="1" applyAlignment="1" applyProtection="1">
      <alignment horizontal="center" vertical="center"/>
      <protection locked="0"/>
    </xf>
    <xf numFmtId="0" fontId="6" fillId="2" borderId="58" xfId="0" applyFont="1" applyFill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 wrapText="1"/>
      <protection locked="0"/>
    </xf>
    <xf numFmtId="0" fontId="6" fillId="2" borderId="61" xfId="0" applyFont="1" applyFill="1" applyBorder="1" applyAlignment="1" applyProtection="1">
      <alignment horizontal="center" vertical="center" wrapText="1"/>
      <protection locked="0"/>
    </xf>
    <xf numFmtId="0" fontId="6" fillId="2" borderId="62" xfId="0" applyFont="1" applyFill="1" applyBorder="1" applyAlignment="1" applyProtection="1">
      <alignment horizontal="center" vertical="center" wrapText="1"/>
      <protection locked="0"/>
    </xf>
    <xf numFmtId="0" fontId="6" fillId="2" borderId="63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 wrapText="1"/>
      <protection locked="0"/>
    </xf>
    <xf numFmtId="0" fontId="6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63" xfId="0" applyFont="1" applyFill="1" applyBorder="1" applyAlignment="1" applyProtection="1">
      <alignment horizontal="center" vertical="center" wrapText="1"/>
      <protection locked="0"/>
    </xf>
    <xf numFmtId="49" fontId="8" fillId="0" borderId="55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59" xfId="0" applyNumberFormat="1" applyFont="1" applyBorder="1" applyAlignment="1">
      <alignment horizontal="center" vertical="center" wrapText="1"/>
    </xf>
    <xf numFmtId="49" fontId="8" fillId="0" borderId="63" xfId="0" applyNumberFormat="1" applyFont="1" applyBorder="1" applyAlignment="1">
      <alignment horizontal="center" vertical="center" wrapText="1"/>
    </xf>
    <xf numFmtId="0" fontId="8" fillId="0" borderId="55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horizontal="center" vertical="center" wrapText="1"/>
      <protection locked="0"/>
    </xf>
    <xf numFmtId="0" fontId="8" fillId="0" borderId="55" xfId="0" applyFont="1" applyBorder="1" applyAlignment="1" applyProtection="1">
      <alignment horizontal="center" vertical="center" wrapText="1"/>
      <protection locked="0"/>
    </xf>
    <xf numFmtId="0" fontId="1" fillId="0" borderId="5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11" fillId="0" borderId="0" xfId="0" applyFo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6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67" xfId="0" applyFont="1" applyBorder="1">
      <alignment vertical="center"/>
    </xf>
    <xf numFmtId="0" fontId="11" fillId="0" borderId="38" xfId="0" applyFont="1" applyBorder="1">
      <alignment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68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79" fontId="11" fillId="0" borderId="5" xfId="0" applyNumberFormat="1" applyFont="1" applyBorder="1" applyAlignment="1">
      <alignment horizontal="center" vertical="center"/>
    </xf>
    <xf numFmtId="179" fontId="11" fillId="0" borderId="6" xfId="0" applyNumberFormat="1" applyFont="1" applyBorder="1" applyAlignment="1">
      <alignment horizontal="center" vertical="center"/>
    </xf>
    <xf numFmtId="179" fontId="11" fillId="0" borderId="69" xfId="0" applyNumberFormat="1" applyFont="1" applyBorder="1" applyAlignment="1">
      <alignment horizontal="center" vertical="center"/>
    </xf>
    <xf numFmtId="179" fontId="11" fillId="0" borderId="70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/>
    </xf>
    <xf numFmtId="0" fontId="6" fillId="2" borderId="72" xfId="0" applyFont="1" applyFill="1" applyBorder="1" applyAlignment="1">
      <alignment horizontal="center" vertical="center"/>
    </xf>
    <xf numFmtId="0" fontId="6" fillId="2" borderId="73" xfId="0" applyFont="1" applyFill="1" applyBorder="1" applyAlignment="1">
      <alignment horizontal="center" vertical="center"/>
    </xf>
    <xf numFmtId="0" fontId="6" fillId="2" borderId="74" xfId="0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5" fillId="0" borderId="7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6" fillId="0" borderId="81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/>
    </xf>
    <xf numFmtId="0" fontId="11" fillId="0" borderId="64" xfId="0" applyFont="1" applyBorder="1" applyAlignment="1">
      <alignment horizontal="left" vertical="center"/>
    </xf>
    <xf numFmtId="0" fontId="11" fillId="0" borderId="83" xfId="0" applyFont="1" applyBorder="1" applyAlignment="1">
      <alignment horizontal="left" vertical="center"/>
    </xf>
    <xf numFmtId="0" fontId="11" fillId="0" borderId="84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81" fontId="11" fillId="0" borderId="34" xfId="0" applyNumberFormat="1" applyFont="1" applyBorder="1" applyAlignment="1">
      <alignment horizontal="center" vertical="center"/>
    </xf>
    <xf numFmtId="181" fontId="11" fillId="0" borderId="21" xfId="0" applyNumberFormat="1" applyFont="1" applyBorder="1" applyAlignment="1">
      <alignment horizontal="center" vertical="center"/>
    </xf>
    <xf numFmtId="0" fontId="6" fillId="2" borderId="75" xfId="0" applyFont="1" applyFill="1" applyBorder="1" applyAlignment="1">
      <alignment horizontal="center" vertical="center"/>
    </xf>
    <xf numFmtId="0" fontId="6" fillId="2" borderId="76" xfId="0" applyFont="1" applyFill="1" applyBorder="1" applyAlignment="1">
      <alignment horizontal="center" vertical="center"/>
    </xf>
    <xf numFmtId="0" fontId="11" fillId="0" borderId="75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5" fillId="0" borderId="6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180" fontId="11" fillId="0" borderId="86" xfId="0" applyNumberFormat="1" applyFont="1" applyBorder="1" applyAlignment="1">
      <alignment horizontal="center" vertical="center"/>
    </xf>
    <xf numFmtId="180" fontId="11" fillId="0" borderId="87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88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 shrinkToFit="1"/>
    </xf>
    <xf numFmtId="0" fontId="11" fillId="0" borderId="66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/>
    </xf>
    <xf numFmtId="55" fontId="11" fillId="0" borderId="83" xfId="0" applyNumberFormat="1" applyFont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181" fontId="11" fillId="0" borderId="0" xfId="0" applyNumberFormat="1" applyFont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181" fontId="11" fillId="0" borderId="1" xfId="0" applyNumberFormat="1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80" fontId="11" fillId="0" borderId="90" xfId="0" applyNumberFormat="1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1" fillId="0" borderId="91" xfId="0" applyFont="1" applyBorder="1">
      <alignment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91" xfId="0" applyFont="1" applyBorder="1" applyAlignment="1">
      <alignment horizontal="center" vertical="center" wrapText="1"/>
    </xf>
    <xf numFmtId="179" fontId="11" fillId="0" borderId="6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0" borderId="22" xfId="9" applyFont="1" applyBorder="1" applyAlignment="1" applyProtection="1">
      <alignment horizontal="center" vertical="center" wrapText="1"/>
    </xf>
    <xf numFmtId="0" fontId="11" fillId="0" borderId="85" xfId="0" applyFont="1" applyBorder="1" applyAlignment="1">
      <alignment horizontal="center" vertical="center" shrinkToFit="1"/>
    </xf>
    <xf numFmtId="179" fontId="11" fillId="0" borderId="65" xfId="0" applyNumberFormat="1" applyFont="1" applyBorder="1" applyAlignment="1">
      <alignment horizontal="center" vertical="center"/>
    </xf>
    <xf numFmtId="179" fontId="11" fillId="0" borderId="66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55" fontId="11" fillId="0" borderId="68" xfId="0" applyNumberFormat="1" applyFont="1" applyBorder="1" applyAlignment="1">
      <alignment horizontal="center" vertical="center"/>
    </xf>
    <xf numFmtId="0" fontId="11" fillId="0" borderId="57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180" fontId="3" fillId="0" borderId="80" xfId="0" applyNumberFormat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0" fontId="11" fillId="0" borderId="87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179" fontId="11" fillId="0" borderId="8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80" fontId="3" fillId="0" borderId="82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1" fillId="2" borderId="92" xfId="0" applyFont="1" applyFill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179" fontId="11" fillId="0" borderId="36" xfId="0" applyNumberFormat="1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50" xfId="0" applyFont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</cellXfs>
  <cellStyles count="50">
    <cellStyle name="標準" xfId="0" builtinId="0"/>
    <cellStyle name="常规_resume-jp-minchuang_old" xfId="1"/>
    <cellStyle name="桁区切り[0]" xfId="2" builtinId="6"/>
    <cellStyle name="入力" xfId="3" builtinId="20"/>
    <cellStyle name="桁区切り" xfId="4" builtinId="3"/>
    <cellStyle name="通貨[0]" xfId="5" builtinId="7"/>
    <cellStyle name="40% - アクセント 5" xfId="6" builtinId="47"/>
    <cellStyle name="通貨" xfId="7" builtinId="4"/>
    <cellStyle name="パーセント" xfId="8" builtinId="5"/>
    <cellStyle name="ハイパーリンク" xfId="9" builtinId="8"/>
    <cellStyle name="アクセント 2" xfId="10" builtinId="33"/>
    <cellStyle name="訪問済ハイパーリンク" xfId="11" builtinId="9"/>
    <cellStyle name="20% - アクセント 4" xfId="12" builtinId="42"/>
    <cellStyle name="メモ" xfId="13" builtinId="10"/>
    <cellStyle name="良い" xfId="14" builtinId="26"/>
    <cellStyle name="警告文" xfId="15" builtinId="11"/>
    <cellStyle name="リンクセル" xfId="16" builtinId="24"/>
    <cellStyle name="タイトル" xfId="17" builtinId="15"/>
    <cellStyle name="説明文" xfId="18" builtinId="53"/>
    <cellStyle name="アクセント 6" xfId="19" builtinId="49"/>
    <cellStyle name="出力" xfId="20" builtinId="21"/>
    <cellStyle name="見出し 1" xfId="21" builtinId="16"/>
    <cellStyle name="見出し 2" xfId="22" builtinId="17"/>
    <cellStyle name="計算" xfId="23" builtinId="22"/>
    <cellStyle name="見出し 3" xfId="24" builtinId="18"/>
    <cellStyle name="見出し 4" xfId="25" builtinId="19"/>
    <cellStyle name="60% - アクセント 5" xfId="26" builtinId="48"/>
    <cellStyle name="チェックセル" xfId="27" builtinId="23"/>
    <cellStyle name="40% - アクセント 1" xfId="28" builtinId="31"/>
    <cellStyle name="集計" xfId="29" builtinId="25"/>
    <cellStyle name="悪い" xfId="30" builtinId="27"/>
    <cellStyle name="どちらでもない" xfId="31" builtinId="28"/>
    <cellStyle name="アクセント 1" xfId="32" builtinId="29"/>
    <cellStyle name="20% - アクセント 1" xfId="33" builtinId="30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B45"/>
  <sheetViews>
    <sheetView view="pageBreakPreview" zoomScale="120" zoomScaleNormal="100" topLeftCell="A21" workbookViewId="0">
      <selection activeCell="AR19" sqref="AR19"/>
    </sheetView>
  </sheetViews>
  <sheetFormatPr defaultColWidth="9" defaultRowHeight="13.5" customHeight="1"/>
  <cols>
    <col min="1" max="1" width="1.125" style="2" customWidth="1"/>
    <col min="2" max="4" width="2.625" style="2" customWidth="1"/>
    <col min="5" max="9" width="2.375" style="2" customWidth="1"/>
    <col min="10" max="12" width="2.625" style="2" customWidth="1"/>
    <col min="13" max="17" width="2.375" style="2" customWidth="1"/>
    <col min="18" max="20" width="2.625" style="2" customWidth="1"/>
    <col min="21" max="25" width="2.5" style="2" customWidth="1"/>
    <col min="26" max="28" width="2.625" style="2" customWidth="1"/>
    <col min="29" max="31" width="2.375" style="2" customWidth="1"/>
    <col min="32" max="33" width="2.5" style="2" customWidth="1"/>
    <col min="34" max="36" width="2.625" style="2" customWidth="1"/>
    <col min="37" max="37" width="2.5" style="2" customWidth="1"/>
    <col min="38" max="38" width="4.125" style="2" customWidth="1"/>
    <col min="39" max="39" width="2.5" style="2" customWidth="1"/>
    <col min="40" max="40" width="4.75" style="2" customWidth="1"/>
    <col min="41" max="41" width="2.5" style="2" customWidth="1"/>
    <col min="42" max="42" width="1.125" style="2" customWidth="1"/>
    <col min="43" max="16384" width="9" style="2"/>
  </cols>
  <sheetData>
    <row r="1" ht="27.75" customHeight="1" spans="2:41">
      <c r="B1" s="211" t="s">
        <v>0</v>
      </c>
      <c r="C1" s="212"/>
      <c r="D1" s="212"/>
      <c r="E1" s="212"/>
      <c r="F1" s="212"/>
      <c r="G1" s="212"/>
      <c r="H1" s="212"/>
      <c r="I1" s="211"/>
      <c r="J1" s="212"/>
      <c r="K1" s="212"/>
      <c r="L1" s="212"/>
      <c r="M1" s="270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313" t="s">
        <v>1</v>
      </c>
      <c r="AG1" s="342"/>
      <c r="AH1" s="342"/>
      <c r="AI1" s="343">
        <f ca="1">TODAY()</f>
        <v>45534</v>
      </c>
      <c r="AJ1" s="343"/>
      <c r="AK1" s="343"/>
      <c r="AL1" s="343"/>
      <c r="AM1" s="343"/>
      <c r="AN1" s="343"/>
      <c r="AO1" s="351"/>
    </row>
    <row r="2" ht="5.25" customHeight="1" spans="2:41">
      <c r="B2" s="213" t="s">
        <v>2</v>
      </c>
      <c r="C2" s="214"/>
      <c r="D2" s="214"/>
      <c r="E2" s="214"/>
      <c r="F2" s="214"/>
      <c r="G2" s="215"/>
      <c r="H2" s="216" t="s">
        <v>3</v>
      </c>
      <c r="I2" s="271"/>
      <c r="J2" s="272"/>
      <c r="K2" s="273"/>
      <c r="L2" s="274" t="s">
        <v>4</v>
      </c>
      <c r="M2" s="275"/>
      <c r="N2" s="276" t="s">
        <v>5</v>
      </c>
      <c r="O2" s="276"/>
      <c r="P2" s="276"/>
      <c r="Q2" s="276"/>
      <c r="R2" s="295" t="s">
        <v>6</v>
      </c>
      <c r="S2" s="295"/>
      <c r="T2" s="295"/>
      <c r="U2" s="295"/>
      <c r="V2" s="295"/>
      <c r="W2" s="295"/>
      <c r="X2" s="295"/>
      <c r="Y2" s="295"/>
      <c r="Z2" s="295"/>
      <c r="AA2" s="295"/>
      <c r="AB2" s="276" t="s">
        <v>7</v>
      </c>
      <c r="AC2" s="276"/>
      <c r="AD2" s="276"/>
      <c r="AE2" s="276"/>
      <c r="AF2" s="314" t="s">
        <v>8</v>
      </c>
      <c r="AG2" s="314"/>
      <c r="AH2" s="314"/>
      <c r="AI2" s="314"/>
      <c r="AJ2" s="314"/>
      <c r="AK2" s="314"/>
      <c r="AL2" s="314"/>
      <c r="AM2" s="314"/>
      <c r="AN2" s="314"/>
      <c r="AO2" s="352"/>
    </row>
    <row r="3" ht="51.75" customHeight="1" spans="2:41">
      <c r="B3" s="217"/>
      <c r="C3" s="218"/>
      <c r="D3" s="218"/>
      <c r="E3" s="218"/>
      <c r="F3" s="218"/>
      <c r="G3" s="219"/>
      <c r="H3" s="220"/>
      <c r="I3" s="277"/>
      <c r="J3" s="277"/>
      <c r="K3" s="278"/>
      <c r="L3" s="279"/>
      <c r="M3" s="280"/>
      <c r="N3" s="281"/>
      <c r="O3" s="281"/>
      <c r="P3" s="281"/>
      <c r="Q3" s="281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81"/>
      <c r="AC3" s="281"/>
      <c r="AD3" s="281"/>
      <c r="AE3" s="281"/>
      <c r="AF3" s="315"/>
      <c r="AG3" s="315"/>
      <c r="AH3" s="315"/>
      <c r="AI3" s="315"/>
      <c r="AJ3" s="315"/>
      <c r="AK3" s="315"/>
      <c r="AL3" s="315"/>
      <c r="AM3" s="315"/>
      <c r="AN3" s="315"/>
      <c r="AO3" s="353"/>
    </row>
    <row r="4" s="210" customFormat="1" ht="18" customHeight="1" spans="2:41">
      <c r="B4" s="221" t="s">
        <v>9</v>
      </c>
      <c r="C4" s="222"/>
      <c r="D4" s="222"/>
      <c r="E4" s="223"/>
      <c r="F4" s="224" t="s">
        <v>10</v>
      </c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97"/>
      <c r="R4" s="298" t="s">
        <v>11</v>
      </c>
      <c r="S4" s="236"/>
      <c r="T4" s="298" t="s">
        <v>12</v>
      </c>
      <c r="U4" s="235"/>
      <c r="V4" s="235"/>
      <c r="W4" s="235"/>
      <c r="X4" s="235"/>
      <c r="Y4" s="235"/>
      <c r="Z4" s="235"/>
      <c r="AA4" s="236"/>
      <c r="AB4" s="298" t="s">
        <v>13</v>
      </c>
      <c r="AC4" s="235"/>
      <c r="AD4" s="235"/>
      <c r="AE4" s="235"/>
      <c r="AF4" s="236"/>
      <c r="AG4" s="344" t="s">
        <v>14</v>
      </c>
      <c r="AH4" s="344"/>
      <c r="AI4" s="344"/>
      <c r="AJ4" s="344" t="s">
        <v>15</v>
      </c>
      <c r="AK4" s="344"/>
      <c r="AL4" s="344"/>
      <c r="AM4" s="344" t="s">
        <v>16</v>
      </c>
      <c r="AN4" s="344"/>
      <c r="AO4" s="354"/>
    </row>
    <row r="5" s="210" customFormat="1" ht="18" customHeight="1" spans="2:41">
      <c r="B5" s="226" t="s">
        <v>17</v>
      </c>
      <c r="C5" s="227"/>
      <c r="D5" s="227"/>
      <c r="E5" s="227"/>
      <c r="F5" s="228" t="s">
        <v>18</v>
      </c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99"/>
      <c r="R5" s="228" t="s">
        <v>19</v>
      </c>
      <c r="S5" s="299"/>
      <c r="T5" s="300">
        <v>30980</v>
      </c>
      <c r="U5" s="301"/>
      <c r="V5" s="301"/>
      <c r="W5" s="301"/>
      <c r="X5" s="301"/>
      <c r="Y5" s="301"/>
      <c r="Z5" s="301"/>
      <c r="AA5" s="316"/>
      <c r="AB5" s="317" t="s">
        <v>20</v>
      </c>
      <c r="AC5" s="318"/>
      <c r="AD5" s="318"/>
      <c r="AE5" s="318"/>
      <c r="AF5" s="319"/>
      <c r="AG5" s="345">
        <v>5</v>
      </c>
      <c r="AH5" s="346"/>
      <c r="AI5" s="347"/>
      <c r="AJ5" s="345">
        <v>5</v>
      </c>
      <c r="AK5" s="346"/>
      <c r="AL5" s="347"/>
      <c r="AM5" s="345">
        <v>5</v>
      </c>
      <c r="AN5" s="346"/>
      <c r="AO5" s="355"/>
    </row>
    <row r="6" s="210" customFormat="1" ht="18" customHeight="1" spans="2:41">
      <c r="B6" s="230"/>
      <c r="C6" s="231"/>
      <c r="D6" s="231"/>
      <c r="E6" s="231"/>
      <c r="F6" s="232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53"/>
      <c r="R6" s="232"/>
      <c r="S6" s="253"/>
      <c r="T6" s="302" t="s">
        <v>21</v>
      </c>
      <c r="U6" s="303"/>
      <c r="V6" s="303"/>
      <c r="W6" s="303"/>
      <c r="X6" s="303"/>
      <c r="Y6" s="303"/>
      <c r="Z6" s="303"/>
      <c r="AA6" s="320"/>
      <c r="AB6" s="321" t="s">
        <v>22</v>
      </c>
      <c r="AC6" s="322"/>
      <c r="AD6" s="322"/>
      <c r="AE6" s="322"/>
      <c r="AF6" s="323"/>
      <c r="AG6" s="302">
        <v>3</v>
      </c>
      <c r="AH6" s="303"/>
      <c r="AI6" s="320"/>
      <c r="AJ6" s="302">
        <v>3</v>
      </c>
      <c r="AK6" s="303"/>
      <c r="AL6" s="320"/>
      <c r="AM6" s="302">
        <v>3</v>
      </c>
      <c r="AN6" s="303"/>
      <c r="AO6" s="356"/>
    </row>
    <row r="7" ht="18" customHeight="1" spans="2:41">
      <c r="B7" s="234" t="s">
        <v>23</v>
      </c>
      <c r="C7" s="235"/>
      <c r="D7" s="235"/>
      <c r="E7" s="236"/>
      <c r="F7" s="237" t="s">
        <v>24</v>
      </c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324"/>
      <c r="AB7" s="325" t="s">
        <v>25</v>
      </c>
      <c r="AC7" s="326"/>
      <c r="AD7" s="326"/>
      <c r="AE7" s="327"/>
      <c r="AF7" s="328">
        <v>43664</v>
      </c>
      <c r="AG7" s="328"/>
      <c r="AH7" s="328"/>
      <c r="AI7" s="328"/>
      <c r="AJ7" s="328"/>
      <c r="AK7" s="328"/>
      <c r="AL7" s="328"/>
      <c r="AM7" s="328"/>
      <c r="AN7" s="328"/>
      <c r="AO7" s="357"/>
    </row>
    <row r="8" ht="18" customHeight="1" spans="2:41">
      <c r="B8" s="230"/>
      <c r="C8" s="231"/>
      <c r="D8" s="231"/>
      <c r="E8" s="239"/>
      <c r="F8" s="233" t="s">
        <v>26</v>
      </c>
      <c r="G8" s="233"/>
      <c r="H8" s="233"/>
      <c r="I8" s="233"/>
      <c r="J8" s="233" t="s">
        <v>27</v>
      </c>
      <c r="K8" s="233"/>
      <c r="L8" s="233"/>
      <c r="M8" s="282"/>
      <c r="N8" s="233"/>
      <c r="O8" s="233"/>
      <c r="P8" s="233"/>
      <c r="Q8" s="233"/>
      <c r="R8" s="233" t="s">
        <v>28</v>
      </c>
      <c r="S8" s="233"/>
      <c r="T8" s="304" t="s">
        <v>29</v>
      </c>
      <c r="U8" s="303"/>
      <c r="V8" s="303"/>
      <c r="W8" s="303"/>
      <c r="X8" s="303"/>
      <c r="Y8" s="303"/>
      <c r="Z8" s="303" t="s">
        <v>30</v>
      </c>
      <c r="AA8" s="320"/>
      <c r="AB8" s="329" t="s">
        <v>31</v>
      </c>
      <c r="AC8" s="330"/>
      <c r="AD8" s="330"/>
      <c r="AE8" s="331"/>
      <c r="AF8" s="332" t="s">
        <v>32</v>
      </c>
      <c r="AG8" s="348"/>
      <c r="AH8" s="348"/>
      <c r="AI8" s="348"/>
      <c r="AJ8" s="348"/>
      <c r="AK8" s="348"/>
      <c r="AL8" s="348"/>
      <c r="AM8" s="348"/>
      <c r="AN8" s="348"/>
      <c r="AO8" s="358"/>
    </row>
    <row r="9" ht="18" customHeight="1" spans="2:41">
      <c r="B9" s="221" t="s">
        <v>33</v>
      </c>
      <c r="C9" s="222"/>
      <c r="D9" s="222"/>
      <c r="E9" s="223"/>
      <c r="F9" s="240" t="s">
        <v>34</v>
      </c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3"/>
      <c r="R9" s="240" t="s">
        <v>35</v>
      </c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3"/>
      <c r="AD9" s="240" t="s">
        <v>36</v>
      </c>
      <c r="AE9" s="222"/>
      <c r="AF9" s="222"/>
      <c r="AG9" s="222"/>
      <c r="AH9" s="222"/>
      <c r="AI9" s="223"/>
      <c r="AJ9" s="240" t="s">
        <v>37</v>
      </c>
      <c r="AK9" s="222"/>
      <c r="AL9" s="222"/>
      <c r="AM9" s="222"/>
      <c r="AN9" s="222"/>
      <c r="AO9" s="359"/>
    </row>
    <row r="10" s="210" customFormat="1" ht="18" customHeight="1" spans="2:41">
      <c r="B10" s="241" t="s">
        <v>38</v>
      </c>
      <c r="C10" s="242"/>
      <c r="D10" s="242"/>
      <c r="E10" s="243"/>
      <c r="F10" s="228" t="s">
        <v>39</v>
      </c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99"/>
      <c r="R10" s="305" t="s">
        <v>40</v>
      </c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33"/>
      <c r="AD10" s="334">
        <v>39965</v>
      </c>
      <c r="AE10" s="335"/>
      <c r="AF10" s="335"/>
      <c r="AG10" s="335"/>
      <c r="AH10" s="335"/>
      <c r="AI10" s="349"/>
      <c r="AJ10" s="229" t="s">
        <v>41</v>
      </c>
      <c r="AK10" s="229"/>
      <c r="AL10" s="229"/>
      <c r="AM10" s="229"/>
      <c r="AN10" s="229"/>
      <c r="AO10" s="360"/>
    </row>
    <row r="11" ht="18" customHeight="1" spans="2:41">
      <c r="B11" s="241"/>
      <c r="C11" s="242"/>
      <c r="D11" s="242"/>
      <c r="E11" s="243"/>
      <c r="F11" s="244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307"/>
      <c r="R11" s="244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307"/>
      <c r="AD11" s="336"/>
      <c r="AE11" s="336"/>
      <c r="AF11" s="336"/>
      <c r="AG11" s="336"/>
      <c r="AH11" s="336"/>
      <c r="AI11" s="336"/>
      <c r="AJ11" s="350"/>
      <c r="AK11" s="350"/>
      <c r="AL11" s="350"/>
      <c r="AM11" s="350"/>
      <c r="AN11" s="350"/>
      <c r="AO11" s="361"/>
    </row>
    <row r="12" s="210" customFormat="1" ht="18" customHeight="1" spans="2:41">
      <c r="B12" s="246" t="s">
        <v>42</v>
      </c>
      <c r="C12" s="235"/>
      <c r="D12" s="235"/>
      <c r="E12" s="236"/>
      <c r="F12" s="247" t="s">
        <v>43</v>
      </c>
      <c r="G12" s="248"/>
      <c r="H12" s="248"/>
      <c r="I12" s="248"/>
      <c r="J12" s="248"/>
      <c r="K12" s="283"/>
      <c r="L12" s="284"/>
      <c r="M12" s="285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308"/>
      <c r="Y12" s="308"/>
      <c r="Z12" s="308"/>
      <c r="AA12" s="308"/>
      <c r="AB12" s="337"/>
      <c r="AC12" s="338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62"/>
    </row>
    <row r="13" s="210" customFormat="1" ht="18" customHeight="1" spans="2:41">
      <c r="B13" s="230"/>
      <c r="C13" s="231"/>
      <c r="D13" s="231"/>
      <c r="E13" s="239"/>
      <c r="F13" s="249"/>
      <c r="G13" s="250"/>
      <c r="H13" s="250"/>
      <c r="I13" s="250"/>
      <c r="J13" s="250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309"/>
      <c r="Y13" s="339"/>
      <c r="Z13" s="339"/>
      <c r="AA13" s="339"/>
      <c r="AB13" s="339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363"/>
    </row>
    <row r="14" s="210" customFormat="1" ht="18" customHeight="1" spans="2:41">
      <c r="B14" s="241" t="s">
        <v>44</v>
      </c>
      <c r="C14" s="242"/>
      <c r="D14" s="242"/>
      <c r="E14" s="243"/>
      <c r="F14" s="251" t="s">
        <v>45</v>
      </c>
      <c r="G14" s="242"/>
      <c r="H14" s="242"/>
      <c r="I14" s="242"/>
      <c r="J14" s="242"/>
      <c r="K14" s="242"/>
      <c r="L14" s="242"/>
      <c r="M14" s="242"/>
      <c r="N14" s="242"/>
      <c r="O14" s="243"/>
      <c r="P14" s="287">
        <v>12</v>
      </c>
      <c r="Q14" s="310"/>
      <c r="R14" s="242" t="s">
        <v>46</v>
      </c>
      <c r="S14" s="243"/>
      <c r="T14" s="311" t="s">
        <v>47</v>
      </c>
      <c r="U14" s="242"/>
      <c r="V14" s="242"/>
      <c r="W14" s="242"/>
      <c r="X14" s="242"/>
      <c r="Y14" s="242"/>
      <c r="Z14" s="242"/>
      <c r="AA14" s="243"/>
      <c r="AB14" s="287">
        <v>5</v>
      </c>
      <c r="AC14" s="310"/>
      <c r="AD14" s="242" t="s">
        <v>46</v>
      </c>
      <c r="AE14" s="243"/>
      <c r="AF14" s="311" t="s">
        <v>48</v>
      </c>
      <c r="AG14" s="242"/>
      <c r="AH14" s="242"/>
      <c r="AI14" s="242"/>
      <c r="AJ14" s="242"/>
      <c r="AK14" s="243"/>
      <c r="AL14" s="287">
        <v>5</v>
      </c>
      <c r="AM14" s="310"/>
      <c r="AN14" s="242" t="s">
        <v>46</v>
      </c>
      <c r="AO14" s="364"/>
    </row>
    <row r="15" s="210" customFormat="1" ht="18" customHeight="1" spans="2:41">
      <c r="B15" s="252"/>
      <c r="C15" s="233"/>
      <c r="D15" s="233"/>
      <c r="E15" s="253"/>
      <c r="F15" s="232"/>
      <c r="G15" s="233"/>
      <c r="H15" s="233"/>
      <c r="I15" s="233"/>
      <c r="J15" s="233"/>
      <c r="K15" s="233"/>
      <c r="L15" s="233"/>
      <c r="M15" s="233"/>
      <c r="N15" s="233"/>
      <c r="O15" s="253"/>
      <c r="P15" s="288"/>
      <c r="Q15" s="312"/>
      <c r="R15" s="233"/>
      <c r="S15" s="253"/>
      <c r="T15" s="232"/>
      <c r="U15" s="233"/>
      <c r="V15" s="233"/>
      <c r="W15" s="233"/>
      <c r="X15" s="233"/>
      <c r="Y15" s="233"/>
      <c r="Z15" s="233"/>
      <c r="AA15" s="253"/>
      <c r="AB15" s="288"/>
      <c r="AC15" s="312"/>
      <c r="AD15" s="233"/>
      <c r="AE15" s="253"/>
      <c r="AF15" s="232"/>
      <c r="AG15" s="233"/>
      <c r="AH15" s="233"/>
      <c r="AI15" s="233"/>
      <c r="AJ15" s="233"/>
      <c r="AK15" s="253"/>
      <c r="AL15" s="288"/>
      <c r="AM15" s="312"/>
      <c r="AN15" s="233"/>
      <c r="AO15" s="282"/>
    </row>
    <row r="16" ht="18" customHeight="1" spans="2:41">
      <c r="B16" s="254" t="s">
        <v>49</v>
      </c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5"/>
      <c r="AN16" s="255"/>
      <c r="AO16" s="365"/>
    </row>
    <row r="17" ht="18" customHeight="1" spans="2:41">
      <c r="B17" s="256" t="s">
        <v>50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366"/>
    </row>
    <row r="18" ht="18" customHeight="1" spans="2:54">
      <c r="B18" s="258" t="s">
        <v>51</v>
      </c>
      <c r="C18" s="259"/>
      <c r="D18" s="259"/>
      <c r="E18" s="259"/>
      <c r="F18" s="259"/>
      <c r="G18" s="259"/>
      <c r="H18" s="259"/>
      <c r="I18" s="289"/>
      <c r="J18" s="290" t="s">
        <v>52</v>
      </c>
      <c r="K18" s="259"/>
      <c r="L18" s="259"/>
      <c r="M18" s="259"/>
      <c r="N18" s="259"/>
      <c r="O18" s="259"/>
      <c r="P18" s="259"/>
      <c r="Q18" s="289"/>
      <c r="R18" s="290" t="s">
        <v>53</v>
      </c>
      <c r="S18" s="259"/>
      <c r="T18" s="259"/>
      <c r="U18" s="259"/>
      <c r="V18" s="259"/>
      <c r="W18" s="259"/>
      <c r="X18" s="259"/>
      <c r="Y18" s="289"/>
      <c r="Z18" s="290" t="s">
        <v>54</v>
      </c>
      <c r="AA18" s="259"/>
      <c r="AB18" s="259"/>
      <c r="AC18" s="259"/>
      <c r="AD18" s="259"/>
      <c r="AE18" s="259"/>
      <c r="AF18" s="259"/>
      <c r="AG18" s="289"/>
      <c r="AH18" s="290" t="s">
        <v>55</v>
      </c>
      <c r="AI18" s="259"/>
      <c r="AJ18" s="259"/>
      <c r="AK18" s="259"/>
      <c r="AL18" s="259"/>
      <c r="AM18" s="259"/>
      <c r="AN18" s="259"/>
      <c r="AO18" s="367"/>
      <c r="AU18" s="340"/>
      <c r="AV18" s="340"/>
      <c r="AW18" s="340"/>
      <c r="AX18" s="341"/>
      <c r="AY18" s="341"/>
      <c r="AZ18" s="341"/>
      <c r="BA18" s="341"/>
      <c r="BB18" s="341"/>
    </row>
    <row r="19" ht="18" customHeight="1" spans="2:54">
      <c r="B19" s="260" t="s">
        <v>56</v>
      </c>
      <c r="C19" s="261"/>
      <c r="D19" s="262"/>
      <c r="E19" s="263" t="s">
        <v>57</v>
      </c>
      <c r="F19" s="264"/>
      <c r="G19" s="264"/>
      <c r="H19" s="264"/>
      <c r="I19" s="291"/>
      <c r="J19" s="292" t="s">
        <v>58</v>
      </c>
      <c r="K19" s="261"/>
      <c r="L19" s="262"/>
      <c r="M19" s="263" t="s">
        <v>57</v>
      </c>
      <c r="N19" s="264"/>
      <c r="O19" s="264"/>
      <c r="P19" s="264"/>
      <c r="Q19" s="291"/>
      <c r="R19" s="292" t="s">
        <v>59</v>
      </c>
      <c r="S19" s="261"/>
      <c r="T19" s="262"/>
      <c r="U19" s="263" t="s">
        <v>57</v>
      </c>
      <c r="V19" s="264"/>
      <c r="W19" s="264"/>
      <c r="X19" s="264"/>
      <c r="Y19" s="291"/>
      <c r="Z19" s="292" t="s">
        <v>60</v>
      </c>
      <c r="AA19" s="261"/>
      <c r="AB19" s="262"/>
      <c r="AC19" s="263" t="s">
        <v>57</v>
      </c>
      <c r="AD19" s="264"/>
      <c r="AE19" s="264"/>
      <c r="AF19" s="264"/>
      <c r="AG19" s="291"/>
      <c r="AH19" s="292" t="s">
        <v>61</v>
      </c>
      <c r="AI19" s="261"/>
      <c r="AJ19" s="262"/>
      <c r="AK19" s="263" t="s">
        <v>57</v>
      </c>
      <c r="AL19" s="264"/>
      <c r="AM19" s="264"/>
      <c r="AN19" s="264"/>
      <c r="AO19" s="368"/>
      <c r="AU19" s="340"/>
      <c r="AV19" s="340"/>
      <c r="AW19" s="340"/>
      <c r="AX19" s="341"/>
      <c r="AY19" s="341"/>
      <c r="AZ19" s="341"/>
      <c r="BA19" s="341"/>
      <c r="BB19" s="341"/>
    </row>
    <row r="20" ht="18" customHeight="1" spans="2:54">
      <c r="B20" s="260" t="s">
        <v>62</v>
      </c>
      <c r="C20" s="261"/>
      <c r="D20" s="262"/>
      <c r="E20" s="263" t="s">
        <v>57</v>
      </c>
      <c r="F20" s="264"/>
      <c r="G20" s="264"/>
      <c r="H20" s="264"/>
      <c r="I20" s="291"/>
      <c r="J20" s="292" t="s">
        <v>63</v>
      </c>
      <c r="K20" s="261"/>
      <c r="L20" s="262"/>
      <c r="M20" s="263" t="s">
        <v>57</v>
      </c>
      <c r="N20" s="264"/>
      <c r="O20" s="264"/>
      <c r="P20" s="264"/>
      <c r="Q20" s="291"/>
      <c r="R20" s="292" t="s">
        <v>64</v>
      </c>
      <c r="S20" s="261"/>
      <c r="T20" s="262"/>
      <c r="U20" s="263" t="s">
        <v>57</v>
      </c>
      <c r="V20" s="264"/>
      <c r="W20" s="264"/>
      <c r="X20" s="264"/>
      <c r="Y20" s="291"/>
      <c r="Z20" s="292" t="s">
        <v>65</v>
      </c>
      <c r="AA20" s="261"/>
      <c r="AB20" s="262"/>
      <c r="AC20" s="263" t="s">
        <v>57</v>
      </c>
      <c r="AD20" s="264"/>
      <c r="AE20" s="264"/>
      <c r="AF20" s="264"/>
      <c r="AG20" s="291"/>
      <c r="AH20" s="292" t="s">
        <v>66</v>
      </c>
      <c r="AI20" s="261"/>
      <c r="AJ20" s="262"/>
      <c r="AK20" s="263" t="s">
        <v>57</v>
      </c>
      <c r="AL20" s="264"/>
      <c r="AM20" s="264"/>
      <c r="AN20" s="264"/>
      <c r="AO20" s="368"/>
      <c r="AU20" s="340"/>
      <c r="AV20" s="340"/>
      <c r="AW20" s="340"/>
      <c r="AX20" s="341"/>
      <c r="AY20" s="341"/>
      <c r="AZ20" s="341"/>
      <c r="BA20" s="341"/>
      <c r="BB20" s="341"/>
    </row>
    <row r="21" ht="18" customHeight="1" spans="2:54">
      <c r="B21" s="260" t="s">
        <v>67</v>
      </c>
      <c r="C21" s="261"/>
      <c r="D21" s="262"/>
      <c r="E21" s="263" t="s">
        <v>57</v>
      </c>
      <c r="F21" s="264"/>
      <c r="G21" s="264"/>
      <c r="H21" s="264"/>
      <c r="I21" s="291"/>
      <c r="J21" s="292" t="s">
        <v>68</v>
      </c>
      <c r="K21" s="261"/>
      <c r="L21" s="262"/>
      <c r="M21" s="263" t="s">
        <v>57</v>
      </c>
      <c r="N21" s="264"/>
      <c r="O21" s="264"/>
      <c r="P21" s="264"/>
      <c r="Q21" s="291"/>
      <c r="R21" s="292" t="s">
        <v>69</v>
      </c>
      <c r="S21" s="261"/>
      <c r="T21" s="262"/>
      <c r="U21" s="263" t="s">
        <v>57</v>
      </c>
      <c r="V21" s="264"/>
      <c r="W21" s="264"/>
      <c r="X21" s="264"/>
      <c r="Y21" s="291"/>
      <c r="Z21" s="292" t="s">
        <v>70</v>
      </c>
      <c r="AA21" s="261"/>
      <c r="AB21" s="262"/>
      <c r="AC21" s="263" t="s">
        <v>57</v>
      </c>
      <c r="AD21" s="264"/>
      <c r="AE21" s="264"/>
      <c r="AF21" s="264"/>
      <c r="AG21" s="291"/>
      <c r="AH21" s="292" t="s">
        <v>71</v>
      </c>
      <c r="AI21" s="261"/>
      <c r="AJ21" s="262"/>
      <c r="AK21" s="263" t="s">
        <v>57</v>
      </c>
      <c r="AL21" s="264"/>
      <c r="AM21" s="264"/>
      <c r="AN21" s="264"/>
      <c r="AO21" s="368"/>
      <c r="AU21" s="340"/>
      <c r="AV21" s="340"/>
      <c r="AW21" s="340"/>
      <c r="AX21" s="341"/>
      <c r="AY21" s="341"/>
      <c r="AZ21" s="341"/>
      <c r="BA21" s="341"/>
      <c r="BB21" s="341"/>
    </row>
    <row r="22" ht="18" customHeight="1" spans="2:54">
      <c r="B22" s="260" t="s">
        <v>72</v>
      </c>
      <c r="C22" s="261"/>
      <c r="D22" s="262"/>
      <c r="E22" s="263" t="s">
        <v>73</v>
      </c>
      <c r="F22" s="264"/>
      <c r="G22" s="264"/>
      <c r="H22" s="264"/>
      <c r="I22" s="291"/>
      <c r="J22" s="292" t="s">
        <v>74</v>
      </c>
      <c r="K22" s="261"/>
      <c r="L22" s="262"/>
      <c r="M22" s="263" t="s">
        <v>75</v>
      </c>
      <c r="N22" s="264"/>
      <c r="O22" s="264"/>
      <c r="P22" s="264"/>
      <c r="Q22" s="291"/>
      <c r="R22" s="292" t="s">
        <v>76</v>
      </c>
      <c r="S22" s="261"/>
      <c r="T22" s="262"/>
      <c r="U22" s="263" t="s">
        <v>57</v>
      </c>
      <c r="V22" s="264"/>
      <c r="W22" s="264"/>
      <c r="X22" s="264"/>
      <c r="Y22" s="291"/>
      <c r="Z22" s="292" t="s">
        <v>77</v>
      </c>
      <c r="AA22" s="261"/>
      <c r="AB22" s="262"/>
      <c r="AC22" s="263" t="s">
        <v>57</v>
      </c>
      <c r="AD22" s="264"/>
      <c r="AE22" s="264"/>
      <c r="AF22" s="264"/>
      <c r="AG22" s="291"/>
      <c r="AH22" s="292" t="s">
        <v>78</v>
      </c>
      <c r="AI22" s="261"/>
      <c r="AJ22" s="262"/>
      <c r="AK22" s="263" t="s">
        <v>57</v>
      </c>
      <c r="AL22" s="264"/>
      <c r="AM22" s="264"/>
      <c r="AN22" s="264"/>
      <c r="AO22" s="368"/>
      <c r="AU22" s="340"/>
      <c r="AV22" s="340"/>
      <c r="AW22" s="340"/>
      <c r="AX22" s="341"/>
      <c r="AY22" s="341"/>
      <c r="AZ22" s="341"/>
      <c r="BA22" s="341"/>
      <c r="BB22" s="341"/>
    </row>
    <row r="23" ht="18" customHeight="1" spans="2:54">
      <c r="B23" s="260" t="s">
        <v>79</v>
      </c>
      <c r="C23" s="261"/>
      <c r="D23" s="262"/>
      <c r="E23" s="263" t="s">
        <v>73</v>
      </c>
      <c r="F23" s="264"/>
      <c r="G23" s="264"/>
      <c r="H23" s="264"/>
      <c r="I23" s="291"/>
      <c r="J23" s="292"/>
      <c r="K23" s="261"/>
      <c r="L23" s="262"/>
      <c r="M23" s="263"/>
      <c r="N23" s="264"/>
      <c r="O23" s="264"/>
      <c r="P23" s="264"/>
      <c r="Q23" s="291"/>
      <c r="R23" s="292"/>
      <c r="S23" s="261"/>
      <c r="T23" s="262"/>
      <c r="U23" s="263"/>
      <c r="V23" s="264"/>
      <c r="W23" s="264"/>
      <c r="X23" s="264"/>
      <c r="Y23" s="291"/>
      <c r="Z23" s="292" t="s">
        <v>80</v>
      </c>
      <c r="AA23" s="261"/>
      <c r="AB23" s="262"/>
      <c r="AC23" s="263" t="s">
        <v>57</v>
      </c>
      <c r="AD23" s="264"/>
      <c r="AE23" s="264"/>
      <c r="AF23" s="264"/>
      <c r="AG23" s="291"/>
      <c r="AH23" s="292" t="s">
        <v>81</v>
      </c>
      <c r="AI23" s="261"/>
      <c r="AJ23" s="262"/>
      <c r="AK23" s="263" t="s">
        <v>57</v>
      </c>
      <c r="AL23" s="264"/>
      <c r="AM23" s="264"/>
      <c r="AN23" s="264"/>
      <c r="AO23" s="368"/>
      <c r="AU23" s="340"/>
      <c r="AV23" s="340"/>
      <c r="AW23" s="340"/>
      <c r="AX23" s="341"/>
      <c r="AY23" s="341"/>
      <c r="AZ23" s="341"/>
      <c r="BA23" s="341"/>
      <c r="BB23" s="341"/>
    </row>
    <row r="24" ht="18" customHeight="1" spans="2:54">
      <c r="B24" s="260"/>
      <c r="C24" s="261"/>
      <c r="D24" s="262"/>
      <c r="E24" s="263"/>
      <c r="F24" s="264"/>
      <c r="G24" s="264"/>
      <c r="H24" s="264"/>
      <c r="I24" s="291"/>
      <c r="J24" s="292"/>
      <c r="K24" s="261"/>
      <c r="L24" s="262"/>
      <c r="M24" s="263"/>
      <c r="N24" s="264"/>
      <c r="O24" s="264"/>
      <c r="P24" s="264"/>
      <c r="Q24" s="291"/>
      <c r="R24" s="292"/>
      <c r="S24" s="261"/>
      <c r="T24" s="262"/>
      <c r="U24" s="263"/>
      <c r="V24" s="264"/>
      <c r="W24" s="264"/>
      <c r="X24" s="264"/>
      <c r="Y24" s="291"/>
      <c r="Z24" s="292" t="s">
        <v>82</v>
      </c>
      <c r="AA24" s="261"/>
      <c r="AB24" s="262"/>
      <c r="AC24" s="263" t="s">
        <v>57</v>
      </c>
      <c r="AD24" s="264"/>
      <c r="AE24" s="264"/>
      <c r="AF24" s="264"/>
      <c r="AG24" s="291"/>
      <c r="AH24" s="292" t="s">
        <v>83</v>
      </c>
      <c r="AI24" s="261"/>
      <c r="AJ24" s="262"/>
      <c r="AK24" s="263" t="s">
        <v>57</v>
      </c>
      <c r="AL24" s="264"/>
      <c r="AM24" s="264"/>
      <c r="AN24" s="264"/>
      <c r="AO24" s="368"/>
      <c r="AU24" s="340"/>
      <c r="AV24" s="340"/>
      <c r="AW24" s="340"/>
      <c r="AX24" s="341"/>
      <c r="AY24" s="341"/>
      <c r="AZ24" s="341"/>
      <c r="BA24" s="341"/>
      <c r="BB24" s="341"/>
    </row>
    <row r="25" ht="18" customHeight="1" spans="2:54">
      <c r="B25" s="260"/>
      <c r="C25" s="261"/>
      <c r="D25" s="262"/>
      <c r="E25" s="263"/>
      <c r="F25" s="264"/>
      <c r="G25" s="264"/>
      <c r="H25" s="264"/>
      <c r="I25" s="291"/>
      <c r="J25" s="292"/>
      <c r="K25" s="261"/>
      <c r="L25" s="262"/>
      <c r="M25" s="263"/>
      <c r="N25" s="264"/>
      <c r="O25" s="264"/>
      <c r="P25" s="264"/>
      <c r="Q25" s="291"/>
      <c r="R25" s="292"/>
      <c r="S25" s="261"/>
      <c r="T25" s="262"/>
      <c r="U25" s="263"/>
      <c r="V25" s="264"/>
      <c r="W25" s="264"/>
      <c r="X25" s="264"/>
      <c r="Y25" s="291"/>
      <c r="Z25" s="292" t="s">
        <v>84</v>
      </c>
      <c r="AA25" s="261"/>
      <c r="AB25" s="262"/>
      <c r="AC25" s="263" t="s">
        <v>57</v>
      </c>
      <c r="AD25" s="264"/>
      <c r="AE25" s="264"/>
      <c r="AF25" s="264"/>
      <c r="AG25" s="291"/>
      <c r="AH25" s="292" t="s">
        <v>85</v>
      </c>
      <c r="AI25" s="261"/>
      <c r="AJ25" s="262"/>
      <c r="AK25" s="263" t="s">
        <v>57</v>
      </c>
      <c r="AL25" s="264"/>
      <c r="AM25" s="264"/>
      <c r="AN25" s="264"/>
      <c r="AO25" s="368"/>
      <c r="AU25" s="340"/>
      <c r="AV25" s="340"/>
      <c r="AW25" s="340"/>
      <c r="AX25" s="341"/>
      <c r="AY25" s="341"/>
      <c r="AZ25" s="341"/>
      <c r="BA25" s="341"/>
      <c r="BB25" s="341"/>
    </row>
    <row r="26" ht="18" customHeight="1" spans="2:54">
      <c r="B26" s="260"/>
      <c r="C26" s="261"/>
      <c r="D26" s="262"/>
      <c r="E26" s="263"/>
      <c r="F26" s="264"/>
      <c r="G26" s="264"/>
      <c r="H26" s="264"/>
      <c r="I26" s="291"/>
      <c r="J26" s="292"/>
      <c r="K26" s="261"/>
      <c r="L26" s="262"/>
      <c r="M26" s="263"/>
      <c r="N26" s="264"/>
      <c r="O26" s="264"/>
      <c r="P26" s="264"/>
      <c r="Q26" s="291"/>
      <c r="R26" s="292"/>
      <c r="S26" s="261"/>
      <c r="T26" s="262"/>
      <c r="U26" s="263"/>
      <c r="V26" s="264"/>
      <c r="W26" s="264"/>
      <c r="X26" s="264"/>
      <c r="Y26" s="291"/>
      <c r="Z26" s="292" t="s">
        <v>86</v>
      </c>
      <c r="AA26" s="261"/>
      <c r="AB26" s="262"/>
      <c r="AC26" s="263" t="s">
        <v>57</v>
      </c>
      <c r="AD26" s="264"/>
      <c r="AE26" s="264"/>
      <c r="AF26" s="264"/>
      <c r="AG26" s="291"/>
      <c r="AH26" s="292" t="s">
        <v>87</v>
      </c>
      <c r="AI26" s="261"/>
      <c r="AJ26" s="262"/>
      <c r="AK26" s="263" t="s">
        <v>57</v>
      </c>
      <c r="AL26" s="264"/>
      <c r="AM26" s="264"/>
      <c r="AN26" s="264"/>
      <c r="AO26" s="368"/>
      <c r="AU26" s="340"/>
      <c r="AV26" s="340"/>
      <c r="AW26" s="340"/>
      <c r="AX26" s="341"/>
      <c r="AY26" s="341"/>
      <c r="AZ26" s="341"/>
      <c r="BA26" s="341"/>
      <c r="BB26" s="341"/>
    </row>
    <row r="27" ht="18" customHeight="1" spans="2:54">
      <c r="B27" s="260"/>
      <c r="C27" s="261"/>
      <c r="D27" s="262"/>
      <c r="E27" s="263"/>
      <c r="F27" s="264"/>
      <c r="G27" s="264"/>
      <c r="H27" s="264"/>
      <c r="I27" s="291"/>
      <c r="J27" s="292"/>
      <c r="K27" s="261"/>
      <c r="L27" s="262"/>
      <c r="M27" s="263"/>
      <c r="N27" s="264"/>
      <c r="O27" s="264"/>
      <c r="P27" s="264"/>
      <c r="Q27" s="291"/>
      <c r="R27" s="292"/>
      <c r="S27" s="261"/>
      <c r="T27" s="262"/>
      <c r="U27" s="263"/>
      <c r="V27" s="264"/>
      <c r="W27" s="264"/>
      <c r="X27" s="264"/>
      <c r="Y27" s="291"/>
      <c r="Z27" s="292" t="s">
        <v>88</v>
      </c>
      <c r="AA27" s="261"/>
      <c r="AB27" s="262"/>
      <c r="AC27" s="263" t="s">
        <v>57</v>
      </c>
      <c r="AD27" s="264"/>
      <c r="AE27" s="264"/>
      <c r="AF27" s="264"/>
      <c r="AG27" s="291"/>
      <c r="AH27" s="292" t="s">
        <v>89</v>
      </c>
      <c r="AI27" s="261"/>
      <c r="AJ27" s="262"/>
      <c r="AK27" s="263" t="s">
        <v>57</v>
      </c>
      <c r="AL27" s="264"/>
      <c r="AM27" s="264"/>
      <c r="AN27" s="264"/>
      <c r="AO27" s="368"/>
      <c r="AU27" s="340"/>
      <c r="AV27" s="340"/>
      <c r="AW27" s="340"/>
      <c r="AX27" s="341"/>
      <c r="AY27" s="341"/>
      <c r="AZ27" s="341"/>
      <c r="BA27" s="341"/>
      <c r="BB27" s="341"/>
    </row>
    <row r="28" ht="18" customHeight="1" spans="2:54">
      <c r="B28" s="260"/>
      <c r="C28" s="261"/>
      <c r="D28" s="262"/>
      <c r="E28" s="263"/>
      <c r="F28" s="264"/>
      <c r="G28" s="264"/>
      <c r="H28" s="264"/>
      <c r="I28" s="291"/>
      <c r="J28" s="292"/>
      <c r="K28" s="261"/>
      <c r="L28" s="262"/>
      <c r="M28" s="263"/>
      <c r="N28" s="264"/>
      <c r="O28" s="264"/>
      <c r="P28" s="264"/>
      <c r="Q28" s="291"/>
      <c r="R28" s="292"/>
      <c r="S28" s="261"/>
      <c r="T28" s="262"/>
      <c r="U28" s="263"/>
      <c r="V28" s="264"/>
      <c r="W28" s="264"/>
      <c r="X28" s="264"/>
      <c r="Y28" s="291"/>
      <c r="Z28" s="292"/>
      <c r="AA28" s="261"/>
      <c r="AB28" s="262"/>
      <c r="AC28" s="263"/>
      <c r="AD28" s="264"/>
      <c r="AE28" s="264"/>
      <c r="AF28" s="264"/>
      <c r="AG28" s="291"/>
      <c r="AH28" s="292" t="s">
        <v>90</v>
      </c>
      <c r="AI28" s="261"/>
      <c r="AJ28" s="262"/>
      <c r="AK28" s="263" t="s">
        <v>57</v>
      </c>
      <c r="AL28" s="264"/>
      <c r="AM28" s="264"/>
      <c r="AN28" s="264"/>
      <c r="AO28" s="368"/>
      <c r="AU28" s="340"/>
      <c r="AV28" s="340"/>
      <c r="AW28" s="340"/>
      <c r="AX28" s="341"/>
      <c r="AY28" s="341"/>
      <c r="AZ28" s="341"/>
      <c r="BA28" s="341"/>
      <c r="BB28" s="341"/>
    </row>
    <row r="29" ht="18" customHeight="1" spans="2:54">
      <c r="B29" s="260"/>
      <c r="C29" s="261"/>
      <c r="D29" s="262"/>
      <c r="E29" s="263"/>
      <c r="F29" s="264"/>
      <c r="G29" s="264"/>
      <c r="H29" s="264"/>
      <c r="I29" s="291"/>
      <c r="J29" s="292"/>
      <c r="K29" s="261"/>
      <c r="L29" s="262"/>
      <c r="M29" s="263"/>
      <c r="N29" s="264"/>
      <c r="O29" s="264"/>
      <c r="P29" s="264"/>
      <c r="Q29" s="291"/>
      <c r="R29" s="292"/>
      <c r="S29" s="261"/>
      <c r="T29" s="262"/>
      <c r="U29" s="263"/>
      <c r="V29" s="264"/>
      <c r="W29" s="264"/>
      <c r="X29" s="264"/>
      <c r="Y29" s="291"/>
      <c r="Z29" s="292"/>
      <c r="AA29" s="261"/>
      <c r="AB29" s="262"/>
      <c r="AC29" s="263"/>
      <c r="AD29" s="264"/>
      <c r="AE29" s="264"/>
      <c r="AF29" s="264"/>
      <c r="AG29" s="291"/>
      <c r="AH29" s="292" t="s">
        <v>91</v>
      </c>
      <c r="AI29" s="261"/>
      <c r="AJ29" s="262"/>
      <c r="AK29" s="263" t="s">
        <v>57</v>
      </c>
      <c r="AL29" s="264"/>
      <c r="AM29" s="264"/>
      <c r="AN29" s="264"/>
      <c r="AO29" s="368"/>
      <c r="AU29" s="340"/>
      <c r="AV29" s="340"/>
      <c r="AW29" s="340"/>
      <c r="AX29" s="341"/>
      <c r="AY29" s="341"/>
      <c r="AZ29" s="341"/>
      <c r="BA29" s="341"/>
      <c r="BB29" s="341"/>
    </row>
    <row r="30" ht="18" customHeight="1" spans="2:54">
      <c r="B30" s="260"/>
      <c r="C30" s="261"/>
      <c r="D30" s="262"/>
      <c r="E30" s="263"/>
      <c r="F30" s="264"/>
      <c r="G30" s="264"/>
      <c r="H30" s="264"/>
      <c r="I30" s="291"/>
      <c r="J30" s="292"/>
      <c r="K30" s="261"/>
      <c r="L30" s="262"/>
      <c r="M30" s="263"/>
      <c r="N30" s="264"/>
      <c r="O30" s="264"/>
      <c r="P30" s="264"/>
      <c r="Q30" s="291"/>
      <c r="R30" s="292"/>
      <c r="S30" s="261"/>
      <c r="T30" s="262"/>
      <c r="U30" s="263"/>
      <c r="V30" s="264"/>
      <c r="W30" s="264"/>
      <c r="X30" s="264"/>
      <c r="Y30" s="291"/>
      <c r="Z30" s="292"/>
      <c r="AA30" s="261"/>
      <c r="AB30" s="262"/>
      <c r="AC30" s="263"/>
      <c r="AD30" s="264"/>
      <c r="AE30" s="264"/>
      <c r="AF30" s="264"/>
      <c r="AG30" s="291"/>
      <c r="AH30" s="292"/>
      <c r="AI30" s="261"/>
      <c r="AJ30" s="262"/>
      <c r="AK30" s="263"/>
      <c r="AL30" s="264"/>
      <c r="AM30" s="264"/>
      <c r="AN30" s="264"/>
      <c r="AO30" s="368"/>
      <c r="AU30" s="340"/>
      <c r="AV30" s="340"/>
      <c r="AW30" s="340"/>
      <c r="AX30" s="341"/>
      <c r="AY30" s="341"/>
      <c r="AZ30" s="341"/>
      <c r="BA30" s="341"/>
      <c r="BB30" s="341"/>
    </row>
    <row r="31" ht="18" customHeight="1" spans="2:41">
      <c r="B31" s="265"/>
      <c r="C31" s="266"/>
      <c r="D31" s="267"/>
      <c r="E31" s="268"/>
      <c r="F31" s="269"/>
      <c r="G31" s="269"/>
      <c r="H31" s="269"/>
      <c r="I31" s="293"/>
      <c r="J31" s="294"/>
      <c r="K31" s="266"/>
      <c r="L31" s="267"/>
      <c r="M31" s="268"/>
      <c r="N31" s="269"/>
      <c r="O31" s="269"/>
      <c r="P31" s="269"/>
      <c r="Q31" s="293"/>
      <c r="R31" s="294"/>
      <c r="S31" s="266"/>
      <c r="T31" s="267"/>
      <c r="U31" s="268"/>
      <c r="V31" s="269"/>
      <c r="W31" s="269"/>
      <c r="X31" s="269"/>
      <c r="Y31" s="293"/>
      <c r="Z31" s="292"/>
      <c r="AA31" s="261"/>
      <c r="AB31" s="262"/>
      <c r="AC31" s="263"/>
      <c r="AD31" s="264"/>
      <c r="AE31" s="264"/>
      <c r="AF31" s="264"/>
      <c r="AG31" s="291"/>
      <c r="AH31" s="294"/>
      <c r="AI31" s="266"/>
      <c r="AJ31" s="267"/>
      <c r="AK31" s="268"/>
      <c r="AL31" s="269"/>
      <c r="AM31" s="269"/>
      <c r="AN31" s="269"/>
      <c r="AO31" s="369"/>
    </row>
    <row r="32" customHeight="1" spans="26:33">
      <c r="Z32" s="340"/>
      <c r="AA32" s="340"/>
      <c r="AB32" s="340"/>
      <c r="AC32" s="341"/>
      <c r="AD32" s="341"/>
      <c r="AE32" s="341"/>
      <c r="AF32" s="341"/>
      <c r="AG32" s="341"/>
    </row>
    <row r="33" customHeight="1" spans="26:41">
      <c r="Z33" s="340"/>
      <c r="AA33" s="340"/>
      <c r="AB33" s="340"/>
      <c r="AC33" s="341"/>
      <c r="AD33" s="341"/>
      <c r="AE33" s="341"/>
      <c r="AF33" s="341"/>
      <c r="AG33" s="341"/>
      <c r="AH33" s="340"/>
      <c r="AI33" s="340"/>
      <c r="AJ33" s="340"/>
      <c r="AK33" s="341"/>
      <c r="AL33" s="341"/>
      <c r="AM33" s="341"/>
      <c r="AN33" s="341"/>
      <c r="AO33" s="341"/>
    </row>
    <row r="34" customHeight="1" spans="26:41">
      <c r="Z34" s="340"/>
      <c r="AA34" s="340"/>
      <c r="AB34" s="340"/>
      <c r="AC34" s="341"/>
      <c r="AD34" s="341"/>
      <c r="AE34" s="341"/>
      <c r="AF34" s="341"/>
      <c r="AG34" s="341"/>
      <c r="AH34" s="340"/>
      <c r="AI34" s="340"/>
      <c r="AJ34" s="340"/>
      <c r="AK34" s="341"/>
      <c r="AL34" s="341"/>
      <c r="AM34" s="341"/>
      <c r="AN34" s="341"/>
      <c r="AO34" s="341"/>
    </row>
    <row r="35" customHeight="1" spans="26:41">
      <c r="Z35" s="340"/>
      <c r="AA35" s="340"/>
      <c r="AB35" s="340"/>
      <c r="AC35" s="341"/>
      <c r="AD35" s="341"/>
      <c r="AE35" s="341"/>
      <c r="AF35" s="341"/>
      <c r="AG35" s="341"/>
      <c r="AH35" s="340"/>
      <c r="AI35" s="340"/>
      <c r="AJ35" s="340"/>
      <c r="AK35" s="341"/>
      <c r="AL35" s="341"/>
      <c r="AM35" s="341"/>
      <c r="AN35" s="341"/>
      <c r="AO35" s="341"/>
    </row>
    <row r="36" customHeight="1" spans="26:41">
      <c r="Z36" s="340"/>
      <c r="AA36" s="340"/>
      <c r="AB36" s="340"/>
      <c r="AC36" s="341"/>
      <c r="AD36" s="341"/>
      <c r="AE36" s="341"/>
      <c r="AF36" s="341"/>
      <c r="AG36" s="341"/>
      <c r="AH36" s="340"/>
      <c r="AI36" s="340"/>
      <c r="AJ36" s="340"/>
      <c r="AK36" s="341"/>
      <c r="AL36" s="341"/>
      <c r="AM36" s="341"/>
      <c r="AN36" s="341"/>
      <c r="AO36" s="341"/>
    </row>
    <row r="37" customHeight="1" spans="26:41">
      <c r="Z37" s="340"/>
      <c r="AA37" s="340"/>
      <c r="AB37" s="340"/>
      <c r="AC37" s="341"/>
      <c r="AD37" s="341"/>
      <c r="AE37" s="341"/>
      <c r="AF37" s="341"/>
      <c r="AG37" s="341"/>
      <c r="AH37" s="340"/>
      <c r="AI37" s="340"/>
      <c r="AJ37" s="340"/>
      <c r="AK37" s="341"/>
      <c r="AL37" s="341"/>
      <c r="AM37" s="341"/>
      <c r="AN37" s="341"/>
      <c r="AO37" s="341"/>
    </row>
    <row r="38" customHeight="1" spans="26:41">
      <c r="Z38" s="340"/>
      <c r="AA38" s="340"/>
      <c r="AB38" s="340"/>
      <c r="AC38" s="341"/>
      <c r="AD38" s="341"/>
      <c r="AE38" s="341"/>
      <c r="AF38" s="341"/>
      <c r="AG38" s="341"/>
      <c r="AH38" s="340"/>
      <c r="AI38" s="340"/>
      <c r="AJ38" s="340"/>
      <c r="AK38" s="341"/>
      <c r="AL38" s="341"/>
      <c r="AM38" s="341"/>
      <c r="AN38" s="341"/>
      <c r="AO38" s="341"/>
    </row>
    <row r="39" customHeight="1" spans="26:41">
      <c r="Z39" s="340"/>
      <c r="AA39" s="340"/>
      <c r="AB39" s="340"/>
      <c r="AC39" s="341"/>
      <c r="AD39" s="341"/>
      <c r="AE39" s="341"/>
      <c r="AF39" s="341"/>
      <c r="AG39" s="341"/>
      <c r="AH39" s="340"/>
      <c r="AI39" s="340"/>
      <c r="AJ39" s="340"/>
      <c r="AK39" s="341"/>
      <c r="AL39" s="341"/>
      <c r="AM39" s="341"/>
      <c r="AN39" s="341"/>
      <c r="AO39" s="341"/>
    </row>
    <row r="40" customHeight="1" spans="26:41">
      <c r="Z40" s="340"/>
      <c r="AA40" s="340"/>
      <c r="AB40" s="340"/>
      <c r="AC40" s="341"/>
      <c r="AD40" s="341"/>
      <c r="AE40" s="341"/>
      <c r="AF40" s="341"/>
      <c r="AG40" s="341"/>
      <c r="AH40" s="340"/>
      <c r="AI40" s="340"/>
      <c r="AJ40" s="340"/>
      <c r="AK40" s="341"/>
      <c r="AL40" s="341"/>
      <c r="AM40" s="341"/>
      <c r="AN40" s="341"/>
      <c r="AO40" s="341"/>
    </row>
    <row r="41" customHeight="1" spans="26:41">
      <c r="Z41" s="340"/>
      <c r="AA41" s="340"/>
      <c r="AB41" s="340"/>
      <c r="AC41" s="341"/>
      <c r="AD41" s="341"/>
      <c r="AE41" s="341"/>
      <c r="AF41" s="341"/>
      <c r="AG41" s="341"/>
      <c r="AH41" s="340"/>
      <c r="AI41" s="340"/>
      <c r="AJ41" s="340"/>
      <c r="AK41" s="341"/>
      <c r="AL41" s="341"/>
      <c r="AM41" s="341"/>
      <c r="AN41" s="341"/>
      <c r="AO41" s="341"/>
    </row>
    <row r="42" customHeight="1" spans="26:41">
      <c r="Z42" s="340"/>
      <c r="AA42" s="340"/>
      <c r="AB42" s="340"/>
      <c r="AC42" s="341"/>
      <c r="AD42" s="341"/>
      <c r="AE42" s="341"/>
      <c r="AF42" s="341"/>
      <c r="AG42" s="341"/>
      <c r="AH42" s="340"/>
      <c r="AI42" s="340"/>
      <c r="AJ42" s="340"/>
      <c r="AK42" s="341"/>
      <c r="AL42" s="341"/>
      <c r="AM42" s="341"/>
      <c r="AN42" s="341"/>
      <c r="AO42" s="341"/>
    </row>
    <row r="43" customHeight="1" spans="34:41">
      <c r="AH43" s="340"/>
      <c r="AI43" s="340"/>
      <c r="AJ43" s="340"/>
      <c r="AK43" s="341"/>
      <c r="AL43" s="341"/>
      <c r="AM43" s="341"/>
      <c r="AN43" s="341"/>
      <c r="AO43" s="341"/>
    </row>
    <row r="44" customHeight="1" spans="34:41">
      <c r="AH44" s="340"/>
      <c r="AI44" s="340"/>
      <c r="AJ44" s="340"/>
      <c r="AK44" s="341"/>
      <c r="AL44" s="341"/>
      <c r="AM44" s="341"/>
      <c r="AN44" s="341"/>
      <c r="AO44" s="341"/>
    </row>
    <row r="45" customHeight="1" spans="34:41">
      <c r="AH45" s="340"/>
      <c r="AI45" s="340"/>
      <c r="AJ45" s="340"/>
      <c r="AK45" s="341"/>
      <c r="AL45" s="341"/>
      <c r="AM45" s="341"/>
      <c r="AN45" s="341"/>
      <c r="AO45" s="341"/>
    </row>
  </sheetData>
  <mergeCells count="287">
    <mergeCell ref="B1:AE1"/>
    <mergeCell ref="AF1:AH1"/>
    <mergeCell ref="AI1:AO1"/>
    <mergeCell ref="B4:E4"/>
    <mergeCell ref="F4:Q4"/>
    <mergeCell ref="R4:S4"/>
    <mergeCell ref="T4:AA4"/>
    <mergeCell ref="AB4:AF4"/>
    <mergeCell ref="AG4:AI4"/>
    <mergeCell ref="AJ4:AL4"/>
    <mergeCell ref="AM4:AO4"/>
    <mergeCell ref="T5:AA5"/>
    <mergeCell ref="AB5:AF5"/>
    <mergeCell ref="AG5:AI5"/>
    <mergeCell ref="AJ5:AL5"/>
    <mergeCell ref="AM5:AO5"/>
    <mergeCell ref="T6:AA6"/>
    <mergeCell ref="AB6:AF6"/>
    <mergeCell ref="AG6:AI6"/>
    <mergeCell ref="AJ6:AL6"/>
    <mergeCell ref="AM6:AO6"/>
    <mergeCell ref="F7:AA7"/>
    <mergeCell ref="AB7:AE7"/>
    <mergeCell ref="AF7:AO7"/>
    <mergeCell ref="F8:I8"/>
    <mergeCell ref="J8:Q8"/>
    <mergeCell ref="R8:S8"/>
    <mergeCell ref="T8:Y8"/>
    <mergeCell ref="Z8:AA8"/>
    <mergeCell ref="AB8:AE8"/>
    <mergeCell ref="AF8:AO8"/>
    <mergeCell ref="B9:E9"/>
    <mergeCell ref="F9:Q9"/>
    <mergeCell ref="R9:AC9"/>
    <mergeCell ref="AD9:AI9"/>
    <mergeCell ref="AJ9:AO9"/>
    <mergeCell ref="B10:E10"/>
    <mergeCell ref="F10:Q10"/>
    <mergeCell ref="R10:AC10"/>
    <mergeCell ref="AD10:AI10"/>
    <mergeCell ref="AJ10:AO10"/>
    <mergeCell ref="B11:E11"/>
    <mergeCell ref="F11:Q11"/>
    <mergeCell ref="R11:AC11"/>
    <mergeCell ref="AD11:AI11"/>
    <mergeCell ref="AJ11:AO11"/>
    <mergeCell ref="F12:J12"/>
    <mergeCell ref="K12:W12"/>
    <mergeCell ref="X12:AB12"/>
    <mergeCell ref="AC12:AO12"/>
    <mergeCell ref="F13:J13"/>
    <mergeCell ref="K13:W13"/>
    <mergeCell ref="X13:AB13"/>
    <mergeCell ref="AC13:AO13"/>
    <mergeCell ref="B16:AO16"/>
    <mergeCell ref="B17:AO17"/>
    <mergeCell ref="B18:I18"/>
    <mergeCell ref="J18:Q18"/>
    <mergeCell ref="R18:Y18"/>
    <mergeCell ref="Z18:AG18"/>
    <mergeCell ref="AH18:AO18"/>
    <mergeCell ref="AU18:AW18"/>
    <mergeCell ref="AX18:BB18"/>
    <mergeCell ref="B19:D19"/>
    <mergeCell ref="E19:I19"/>
    <mergeCell ref="J19:L19"/>
    <mergeCell ref="M19:Q19"/>
    <mergeCell ref="R19:T19"/>
    <mergeCell ref="U19:Y19"/>
    <mergeCell ref="Z19:AB19"/>
    <mergeCell ref="AC19:AG19"/>
    <mergeCell ref="AH19:AJ19"/>
    <mergeCell ref="AK19:AO19"/>
    <mergeCell ref="AU19:AW19"/>
    <mergeCell ref="AX19:BB19"/>
    <mergeCell ref="B20:D20"/>
    <mergeCell ref="E20:I20"/>
    <mergeCell ref="J20:L20"/>
    <mergeCell ref="M20:Q20"/>
    <mergeCell ref="R20:T20"/>
    <mergeCell ref="U20:Y20"/>
    <mergeCell ref="Z20:AB20"/>
    <mergeCell ref="AC20:AG20"/>
    <mergeCell ref="AH20:AJ20"/>
    <mergeCell ref="AK20:AO20"/>
    <mergeCell ref="AU20:AW20"/>
    <mergeCell ref="AX20:BB20"/>
    <mergeCell ref="B21:D21"/>
    <mergeCell ref="E21:I21"/>
    <mergeCell ref="J21:L21"/>
    <mergeCell ref="M21:Q21"/>
    <mergeCell ref="R21:T21"/>
    <mergeCell ref="U21:Y21"/>
    <mergeCell ref="Z21:AB21"/>
    <mergeCell ref="AC21:AG21"/>
    <mergeCell ref="AH21:AJ21"/>
    <mergeCell ref="AK21:AO21"/>
    <mergeCell ref="AU21:AW21"/>
    <mergeCell ref="AX21:BB21"/>
    <mergeCell ref="B22:D22"/>
    <mergeCell ref="E22:I22"/>
    <mergeCell ref="J22:L22"/>
    <mergeCell ref="M22:Q22"/>
    <mergeCell ref="R22:T22"/>
    <mergeCell ref="U22:Y22"/>
    <mergeCell ref="Z22:AB22"/>
    <mergeCell ref="AC22:AG22"/>
    <mergeCell ref="AH22:AJ22"/>
    <mergeCell ref="AK22:AO22"/>
    <mergeCell ref="AU22:AW22"/>
    <mergeCell ref="AX22:BB22"/>
    <mergeCell ref="B23:D23"/>
    <mergeCell ref="E23:I23"/>
    <mergeCell ref="J23:L23"/>
    <mergeCell ref="M23:Q23"/>
    <mergeCell ref="R23:T23"/>
    <mergeCell ref="U23:Y23"/>
    <mergeCell ref="Z23:AB23"/>
    <mergeCell ref="AC23:AG23"/>
    <mergeCell ref="AH23:AJ23"/>
    <mergeCell ref="AK23:AO23"/>
    <mergeCell ref="AU23:AW23"/>
    <mergeCell ref="AX23:BB23"/>
    <mergeCell ref="B24:D24"/>
    <mergeCell ref="E24:I24"/>
    <mergeCell ref="J24:L24"/>
    <mergeCell ref="M24:Q24"/>
    <mergeCell ref="R24:T24"/>
    <mergeCell ref="U24:Y24"/>
    <mergeCell ref="Z24:AB24"/>
    <mergeCell ref="AC24:AG24"/>
    <mergeCell ref="AH24:AJ24"/>
    <mergeCell ref="AK24:AO24"/>
    <mergeCell ref="AU24:AW24"/>
    <mergeCell ref="AX24:BB24"/>
    <mergeCell ref="B25:D25"/>
    <mergeCell ref="E25:I25"/>
    <mergeCell ref="J25:L25"/>
    <mergeCell ref="M25:Q25"/>
    <mergeCell ref="R25:T25"/>
    <mergeCell ref="U25:Y25"/>
    <mergeCell ref="Z25:AB25"/>
    <mergeCell ref="AC25:AG25"/>
    <mergeCell ref="AH25:AJ25"/>
    <mergeCell ref="AK25:AO25"/>
    <mergeCell ref="AU25:AW25"/>
    <mergeCell ref="AX25:BB25"/>
    <mergeCell ref="B26:D26"/>
    <mergeCell ref="E26:I26"/>
    <mergeCell ref="J26:L26"/>
    <mergeCell ref="M26:Q26"/>
    <mergeCell ref="R26:T26"/>
    <mergeCell ref="U26:Y26"/>
    <mergeCell ref="Z26:AB26"/>
    <mergeCell ref="AC26:AG26"/>
    <mergeCell ref="AH26:AJ26"/>
    <mergeCell ref="AK26:AO26"/>
    <mergeCell ref="AU26:AW26"/>
    <mergeCell ref="AX26:BB26"/>
    <mergeCell ref="B27:D27"/>
    <mergeCell ref="E27:I27"/>
    <mergeCell ref="J27:L27"/>
    <mergeCell ref="M27:Q27"/>
    <mergeCell ref="R27:T27"/>
    <mergeCell ref="U27:Y27"/>
    <mergeCell ref="Z27:AB27"/>
    <mergeCell ref="AC27:AG27"/>
    <mergeCell ref="AH27:AJ27"/>
    <mergeCell ref="AK27:AO27"/>
    <mergeCell ref="AU27:AW27"/>
    <mergeCell ref="AX27:BB27"/>
    <mergeCell ref="B28:D28"/>
    <mergeCell ref="E28:I28"/>
    <mergeCell ref="J28:L28"/>
    <mergeCell ref="M28:Q28"/>
    <mergeCell ref="R28:T28"/>
    <mergeCell ref="U28:Y28"/>
    <mergeCell ref="Z28:AB28"/>
    <mergeCell ref="AC28:AG28"/>
    <mergeCell ref="AH28:AJ28"/>
    <mergeCell ref="AK28:AO28"/>
    <mergeCell ref="AU28:AW28"/>
    <mergeCell ref="AX28:BB28"/>
    <mergeCell ref="B29:D29"/>
    <mergeCell ref="E29:I29"/>
    <mergeCell ref="J29:L29"/>
    <mergeCell ref="M29:Q29"/>
    <mergeCell ref="R29:T29"/>
    <mergeCell ref="U29:Y29"/>
    <mergeCell ref="Z29:AB29"/>
    <mergeCell ref="AC29:AG29"/>
    <mergeCell ref="AH29:AJ29"/>
    <mergeCell ref="AK29:AO29"/>
    <mergeCell ref="AU29:AW29"/>
    <mergeCell ref="AX29:BB29"/>
    <mergeCell ref="B30:D30"/>
    <mergeCell ref="E30:I30"/>
    <mergeCell ref="J30:L30"/>
    <mergeCell ref="M30:Q30"/>
    <mergeCell ref="R30:T30"/>
    <mergeCell ref="U30:Y30"/>
    <mergeCell ref="Z30:AB30"/>
    <mergeCell ref="AC30:AG30"/>
    <mergeCell ref="AH30:AJ30"/>
    <mergeCell ref="AK30:AO30"/>
    <mergeCell ref="AU30:AW30"/>
    <mergeCell ref="AX30:BB30"/>
    <mergeCell ref="B31:D31"/>
    <mergeCell ref="E31:I31"/>
    <mergeCell ref="J31:L31"/>
    <mergeCell ref="M31:Q31"/>
    <mergeCell ref="R31:T31"/>
    <mergeCell ref="U31:Y31"/>
    <mergeCell ref="Z31:AB31"/>
    <mergeCell ref="AC31:AG31"/>
    <mergeCell ref="AH31:AJ31"/>
    <mergeCell ref="AK31:AO31"/>
    <mergeCell ref="Z32:AB32"/>
    <mergeCell ref="AC32:AG32"/>
    <mergeCell ref="Z33:AB33"/>
    <mergeCell ref="AC33:AG33"/>
    <mergeCell ref="AH33:AJ33"/>
    <mergeCell ref="AK33:AO33"/>
    <mergeCell ref="Z34:AB34"/>
    <mergeCell ref="AC34:AG34"/>
    <mergeCell ref="AH34:AJ34"/>
    <mergeCell ref="AK34:AO34"/>
    <mergeCell ref="Z35:AB35"/>
    <mergeCell ref="AC35:AG35"/>
    <mergeCell ref="AH35:AJ35"/>
    <mergeCell ref="AK35:AO35"/>
    <mergeCell ref="Z36:AB36"/>
    <mergeCell ref="AC36:AG36"/>
    <mergeCell ref="AH36:AJ36"/>
    <mergeCell ref="AK36:AO36"/>
    <mergeCell ref="Z37:AB37"/>
    <mergeCell ref="AC37:AG37"/>
    <mergeCell ref="AH37:AJ37"/>
    <mergeCell ref="AK37:AO37"/>
    <mergeCell ref="Z38:AB38"/>
    <mergeCell ref="AC38:AG38"/>
    <mergeCell ref="AH38:AJ38"/>
    <mergeCell ref="AK38:AO38"/>
    <mergeCell ref="Z39:AB39"/>
    <mergeCell ref="AC39:AG39"/>
    <mergeCell ref="AH39:AJ39"/>
    <mergeCell ref="AK39:AO39"/>
    <mergeCell ref="Z40:AB40"/>
    <mergeCell ref="AC40:AG40"/>
    <mergeCell ref="AH40:AJ40"/>
    <mergeCell ref="AK40:AO40"/>
    <mergeCell ref="Z41:AB41"/>
    <mergeCell ref="AC41:AG41"/>
    <mergeCell ref="AH41:AJ41"/>
    <mergeCell ref="AK41:AO41"/>
    <mergeCell ref="Z42:AB42"/>
    <mergeCell ref="AC42:AG42"/>
    <mergeCell ref="AH42:AJ42"/>
    <mergeCell ref="AK42:AO42"/>
    <mergeCell ref="AH43:AJ43"/>
    <mergeCell ref="AK43:AO43"/>
    <mergeCell ref="AH44:AJ44"/>
    <mergeCell ref="AK44:AO44"/>
    <mergeCell ref="AH45:AJ45"/>
    <mergeCell ref="AK45:AO45"/>
    <mergeCell ref="L2:M3"/>
    <mergeCell ref="N2:Q3"/>
    <mergeCell ref="B7:E8"/>
    <mergeCell ref="B14:E15"/>
    <mergeCell ref="B5:E6"/>
    <mergeCell ref="F5:Q6"/>
    <mergeCell ref="B2:G3"/>
    <mergeCell ref="B12:E13"/>
    <mergeCell ref="P14:Q15"/>
    <mergeCell ref="R14:S15"/>
    <mergeCell ref="AB14:AC15"/>
    <mergeCell ref="AD14:AE15"/>
    <mergeCell ref="AL14:AM15"/>
    <mergeCell ref="AN14:AO15"/>
    <mergeCell ref="R5:S6"/>
    <mergeCell ref="R2:AA3"/>
    <mergeCell ref="H2:K3"/>
    <mergeCell ref="AB2:AE3"/>
    <mergeCell ref="F14:O15"/>
    <mergeCell ref="AF2:AO3"/>
    <mergeCell ref="AF14:AK15"/>
    <mergeCell ref="T14:AA15"/>
  </mergeCells>
  <dataValidations count="6">
    <dataValidation type="list" allowBlank="1" showInputMessage="1" showErrorMessage="1" sqref="AC19:AG19 AC20:AG20 M21:Q21 M22:Q22 E23 M23:Q23 AC24:AG24 F31:I31 E27:E31 M19:Q20 AC21:AG23 AX18:BB30 F27:I29 AK33:AO45 AK19:AO31 U19:Y31 E19:I22 E24:I26 M24:Q31 AC25:AG42">
      <formula1>"◎,○,△"</formula1>
    </dataValidation>
    <dataValidation type="list" allowBlank="1" showInputMessage="1" showErrorMessage="1" sqref="B10:E11">
      <formula1>"中　国,日　本"</formula1>
    </dataValidation>
    <dataValidation type="list" allowBlank="1" showInputMessage="1" showErrorMessage="1" sqref="AJ10:AO11">
      <formula1>"学士,修士,博士"</formula1>
    </dataValidation>
    <dataValidation type="list" allowBlank="1" showInputMessage="1" showErrorMessage="1" sqref="AG5:AG6 AJ5:AJ6 AM5:AM6">
      <formula1>"5,4,3,2,1"</formula1>
    </dataValidation>
    <dataValidation type="list" allowBlank="1" showInputMessage="1" showErrorMessage="1" sqref="R5:S6">
      <formula1>"男,女"</formula1>
    </dataValidation>
    <dataValidation type="list" allowBlank="1" showInputMessage="1" showErrorMessage="1" sqref="AB5:AF6">
      <formula1>"日本語,英語"</formula1>
    </dataValidation>
  </dataValidations>
  <pageMargins left="0.393055555555556" right="0.393055555555556" top="0.511805555555556" bottom="0.472222222222222" header="0.393055555555556" footer="0.275"/>
  <pageSetup paperSize="9" scale="91" orientation="portrait" useFirstPageNumber="1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8"/>
  <sheetViews>
    <sheetView tabSelected="1" topLeftCell="A20" workbookViewId="0">
      <selection activeCell="E22" sqref="E22:H24"/>
    </sheetView>
  </sheetViews>
  <sheetFormatPr defaultColWidth="9" defaultRowHeight="13.5"/>
  <cols>
    <col min="1" max="1" width="2.5" style="2" customWidth="1"/>
    <col min="2" max="2" width="3.125" style="3" customWidth="1"/>
    <col min="3" max="4" width="11.375" style="3" customWidth="1"/>
    <col min="5" max="5" width="5.5" style="3" customWidth="1"/>
    <col min="6" max="7" width="4.625" style="3" customWidth="1"/>
    <col min="8" max="8" width="11.75" style="3" customWidth="1"/>
    <col min="9" max="10" width="5.125" style="3" customWidth="1"/>
    <col min="11" max="12" width="6.625" style="3" customWidth="1"/>
    <col min="13" max="13" width="8" style="3" customWidth="1"/>
    <col min="14" max="14" width="9.125" style="3" customWidth="1"/>
    <col min="15" max="20" width="5.375" style="3" customWidth="1"/>
    <col min="21" max="21" width="6" style="3" customWidth="1"/>
    <col min="22" max="22" width="6.5" style="3" customWidth="1"/>
    <col min="23" max="23" width="9.5" style="3" customWidth="1"/>
    <col min="24" max="24" width="7.75" style="3" customWidth="1"/>
    <col min="25" max="25" width="2" style="3" customWidth="1"/>
    <col min="26" max="27" width="9" style="3"/>
    <col min="28" max="16384" width="9" style="2"/>
  </cols>
  <sheetData>
    <row r="1" s="1" customFormat="1" ht="16.5" customHeight="1" spans="2:24">
      <c r="B1" s="4"/>
      <c r="T1" s="170" t="s">
        <v>1</v>
      </c>
      <c r="U1" s="170"/>
      <c r="V1" s="171">
        <f ca="1">TODAY()</f>
        <v>45534</v>
      </c>
      <c r="W1" s="171"/>
      <c r="X1" s="172"/>
    </row>
    <row r="2" s="1" customFormat="1" ht="21" spans="2:26">
      <c r="B2" s="5" t="s">
        <v>92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209"/>
      <c r="Z2" s="209"/>
    </row>
    <row r="3" s="1" customFormat="1" ht="7.5" customHeight="1" spans="2:2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="1" customFormat="1" ht="14.25" customHeight="1" spans="2:24">
      <c r="B4" s="6"/>
      <c r="C4" s="6"/>
      <c r="D4" s="6"/>
      <c r="E4" s="6"/>
      <c r="F4" s="6"/>
      <c r="G4" s="6"/>
      <c r="H4" s="6"/>
      <c r="I4" s="6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173"/>
    </row>
    <row r="5" s="1" customFormat="1" ht="14.25" customHeight="1" spans="2:24">
      <c r="B5" s="7" t="s">
        <v>93</v>
      </c>
      <c r="C5" s="8"/>
      <c r="D5" s="9" t="s">
        <v>94</v>
      </c>
      <c r="E5" s="10" t="str">
        <f>履歴書!F4</f>
        <v>リュウ　</v>
      </c>
      <c r="F5" s="11"/>
      <c r="G5" s="12"/>
      <c r="H5" s="13" t="s">
        <v>95</v>
      </c>
      <c r="I5" s="84"/>
      <c r="J5" s="85"/>
      <c r="K5" s="86" t="s">
        <v>96</v>
      </c>
      <c r="L5" s="87"/>
      <c r="M5" s="88"/>
      <c r="O5" s="89" t="s">
        <v>97</v>
      </c>
      <c r="P5" s="90"/>
      <c r="Q5" s="90"/>
      <c r="R5" s="90"/>
      <c r="S5" s="90"/>
      <c r="T5" s="90"/>
      <c r="U5" s="90"/>
      <c r="V5" s="90"/>
      <c r="W5" s="90"/>
      <c r="X5" s="174"/>
    </row>
    <row r="6" s="1" customFormat="1" ht="14.25" customHeight="1" spans="2:24">
      <c r="B6" s="14"/>
      <c r="C6" s="15"/>
      <c r="D6" s="16"/>
      <c r="E6" s="17"/>
      <c r="F6" s="18"/>
      <c r="G6" s="19"/>
      <c r="H6" s="20"/>
      <c r="I6" s="91"/>
      <c r="J6" s="92"/>
      <c r="K6" s="93"/>
      <c r="L6" s="94"/>
      <c r="M6" s="95"/>
      <c r="O6" s="96" t="s">
        <v>98</v>
      </c>
      <c r="P6" s="97"/>
      <c r="Q6" s="175">
        <v>38961</v>
      </c>
      <c r="R6" s="176"/>
      <c r="S6" s="176"/>
      <c r="T6" s="177" t="s">
        <v>99</v>
      </c>
      <c r="U6" s="176">
        <v>39965</v>
      </c>
      <c r="V6" s="176"/>
      <c r="W6" s="176"/>
      <c r="X6" s="178"/>
    </row>
    <row r="7" s="1" customFormat="1" customHeight="1" spans="2:24">
      <c r="B7" s="14"/>
      <c r="C7" s="15"/>
      <c r="D7" s="21" t="s">
        <v>100</v>
      </c>
      <c r="E7" s="22" t="str">
        <f>履歴書!F5</f>
        <v>劉　CL</v>
      </c>
      <c r="F7" s="23"/>
      <c r="G7" s="24"/>
      <c r="H7" s="25" t="s">
        <v>101</v>
      </c>
      <c r="I7" s="98"/>
      <c r="J7" s="99"/>
      <c r="K7" s="100" t="s">
        <v>102</v>
      </c>
      <c r="L7" s="101">
        <v>39</v>
      </c>
      <c r="M7" s="102" t="s">
        <v>103</v>
      </c>
      <c r="O7" s="96" t="s">
        <v>104</v>
      </c>
      <c r="P7" s="97"/>
      <c r="Q7" s="179" t="str">
        <f>履歴書!F10</f>
        <v>河北大学</v>
      </c>
      <c r="R7" s="180"/>
      <c r="S7" s="180"/>
      <c r="T7" s="180"/>
      <c r="U7" s="180"/>
      <c r="V7" s="180"/>
      <c r="W7" s="180"/>
      <c r="X7" s="178"/>
    </row>
    <row r="8" s="1" customFormat="1" customHeight="1" spans="2:24">
      <c r="B8" s="26"/>
      <c r="C8" s="27"/>
      <c r="D8" s="28"/>
      <c r="E8" s="29"/>
      <c r="F8" s="30"/>
      <c r="G8" s="31"/>
      <c r="H8" s="32" t="s">
        <v>11</v>
      </c>
      <c r="I8" s="103"/>
      <c r="J8" s="104"/>
      <c r="K8" s="105" t="s">
        <v>19</v>
      </c>
      <c r="L8" s="106"/>
      <c r="M8" s="107"/>
      <c r="O8" s="108" t="s">
        <v>105</v>
      </c>
      <c r="P8" s="109"/>
      <c r="Q8" s="181" t="s">
        <v>40</v>
      </c>
      <c r="R8" s="181"/>
      <c r="S8" s="181"/>
      <c r="T8" s="181"/>
      <c r="U8" s="181"/>
      <c r="V8" s="181"/>
      <c r="W8" s="181"/>
      <c r="X8" s="182"/>
    </row>
    <row r="9" ht="14.25"/>
    <row r="10" ht="17.25" customHeight="1" spans="2:24">
      <c r="B10" s="33" t="s">
        <v>106</v>
      </c>
      <c r="C10" s="34" t="s">
        <v>107</v>
      </c>
      <c r="D10" s="35"/>
      <c r="E10" s="34" t="s">
        <v>108</v>
      </c>
      <c r="F10" s="36"/>
      <c r="G10" s="36"/>
      <c r="H10" s="35"/>
      <c r="I10" s="110" t="s">
        <v>109</v>
      </c>
      <c r="J10" s="111"/>
      <c r="K10" s="112" t="s">
        <v>110</v>
      </c>
      <c r="L10" s="113"/>
      <c r="M10" s="114" t="s">
        <v>111</v>
      </c>
      <c r="N10" s="111"/>
      <c r="O10" s="115" t="s">
        <v>112</v>
      </c>
      <c r="P10" s="116" t="s">
        <v>113</v>
      </c>
      <c r="Q10" s="183" t="s">
        <v>114</v>
      </c>
      <c r="R10" s="184" t="s">
        <v>115</v>
      </c>
      <c r="S10" s="185"/>
      <c r="T10" s="185"/>
      <c r="U10" s="185"/>
      <c r="V10" s="185"/>
      <c r="W10" s="185"/>
      <c r="X10" s="186"/>
    </row>
    <row r="11" ht="17.25" customHeight="1" spans="2:24">
      <c r="B11" s="37"/>
      <c r="C11" s="38"/>
      <c r="D11" s="39"/>
      <c r="E11" s="38"/>
      <c r="F11" s="40"/>
      <c r="G11" s="40"/>
      <c r="H11" s="39"/>
      <c r="I11" s="117"/>
      <c r="J11" s="118"/>
      <c r="K11" s="119"/>
      <c r="L11" s="120"/>
      <c r="M11" s="117"/>
      <c r="N11" s="118"/>
      <c r="O11" s="121"/>
      <c r="P11" s="122"/>
      <c r="Q11" s="187"/>
      <c r="R11" s="188" t="s">
        <v>116</v>
      </c>
      <c r="S11" s="189" t="s">
        <v>117</v>
      </c>
      <c r="T11" s="189" t="s">
        <v>118</v>
      </c>
      <c r="U11" s="189" t="s">
        <v>119</v>
      </c>
      <c r="V11" s="189" t="s">
        <v>120</v>
      </c>
      <c r="W11" s="189" t="s">
        <v>121</v>
      </c>
      <c r="X11" s="190" t="s">
        <v>122</v>
      </c>
    </row>
    <row r="12" ht="17.25" customHeight="1" spans="2:24">
      <c r="B12" s="41"/>
      <c r="C12" s="42"/>
      <c r="D12" s="43"/>
      <c r="E12" s="42"/>
      <c r="F12" s="44"/>
      <c r="G12" s="44"/>
      <c r="H12" s="43"/>
      <c r="I12" s="123"/>
      <c r="J12" s="124"/>
      <c r="K12" s="125"/>
      <c r="L12" s="126"/>
      <c r="M12" s="123"/>
      <c r="N12" s="124"/>
      <c r="O12" s="127"/>
      <c r="P12" s="128"/>
      <c r="Q12" s="191"/>
      <c r="R12" s="192"/>
      <c r="S12" s="193"/>
      <c r="T12" s="193"/>
      <c r="U12" s="193"/>
      <c r="V12" s="193"/>
      <c r="W12" s="193"/>
      <c r="X12" s="194"/>
    </row>
    <row r="13" ht="41.65" customHeight="1" spans="2:24">
      <c r="B13" s="45">
        <v>1</v>
      </c>
      <c r="C13" s="46">
        <v>45139</v>
      </c>
      <c r="D13" s="46" t="s">
        <v>123</v>
      </c>
      <c r="E13" s="47" t="s">
        <v>124</v>
      </c>
      <c r="F13" s="48"/>
      <c r="G13" s="48"/>
      <c r="H13" s="49"/>
      <c r="I13" s="79" t="s">
        <v>125</v>
      </c>
      <c r="J13" s="129"/>
      <c r="K13" s="130" t="s">
        <v>56</v>
      </c>
      <c r="L13" s="131"/>
      <c r="M13" s="47" t="s">
        <v>126</v>
      </c>
      <c r="N13" s="48"/>
      <c r="O13" s="132" t="s">
        <v>127</v>
      </c>
      <c r="P13" s="133">
        <v>12</v>
      </c>
      <c r="Q13" s="195" t="s">
        <v>128</v>
      </c>
      <c r="R13" s="132"/>
      <c r="S13" s="196" t="s">
        <v>73</v>
      </c>
      <c r="T13" s="196" t="s">
        <v>73</v>
      </c>
      <c r="U13" s="196" t="s">
        <v>73</v>
      </c>
      <c r="V13" s="196" t="s">
        <v>73</v>
      </c>
      <c r="W13" s="196"/>
      <c r="X13" s="195"/>
    </row>
    <row r="14" ht="120" customHeight="1" spans="2:24">
      <c r="B14" s="50"/>
      <c r="C14" s="51" t="s">
        <v>99</v>
      </c>
      <c r="D14" s="52"/>
      <c r="E14" s="53"/>
      <c r="F14" s="54"/>
      <c r="G14" s="55"/>
      <c r="H14" s="56"/>
      <c r="I14" s="80"/>
      <c r="J14" s="134"/>
      <c r="K14" s="135"/>
      <c r="L14" s="136"/>
      <c r="M14" s="53"/>
      <c r="N14" s="55"/>
      <c r="O14" s="137"/>
      <c r="P14" s="138"/>
      <c r="Q14" s="197"/>
      <c r="R14" s="137"/>
      <c r="S14" s="138"/>
      <c r="T14" s="138"/>
      <c r="U14" s="138"/>
      <c r="V14" s="138"/>
      <c r="W14" s="138"/>
      <c r="X14" s="197"/>
    </row>
    <row r="15" ht="72" customHeight="1" spans="2:24">
      <c r="B15" s="50"/>
      <c r="C15" s="52">
        <v>45565</v>
      </c>
      <c r="D15" s="52"/>
      <c r="E15" s="53"/>
      <c r="F15" s="57"/>
      <c r="G15" s="57"/>
      <c r="H15" s="56"/>
      <c r="I15" s="80"/>
      <c r="J15" s="139"/>
      <c r="K15" s="135"/>
      <c r="L15" s="136"/>
      <c r="M15" s="53"/>
      <c r="N15" s="57"/>
      <c r="O15" s="137"/>
      <c r="P15" s="138"/>
      <c r="Q15" s="197"/>
      <c r="R15" s="137"/>
      <c r="S15" s="138"/>
      <c r="T15" s="138"/>
      <c r="U15" s="138"/>
      <c r="V15" s="138"/>
      <c r="W15" s="138"/>
      <c r="X15" s="197"/>
    </row>
    <row r="16" ht="41.65" customHeight="1" spans="2:24">
      <c r="B16" s="45">
        <v>2</v>
      </c>
      <c r="C16" s="46">
        <v>44866</v>
      </c>
      <c r="D16" s="46" t="s">
        <v>129</v>
      </c>
      <c r="E16" s="47" t="s">
        <v>130</v>
      </c>
      <c r="F16" s="48"/>
      <c r="G16" s="48"/>
      <c r="H16" s="49"/>
      <c r="I16" s="79" t="s">
        <v>131</v>
      </c>
      <c r="J16" s="129"/>
      <c r="K16" s="130" t="s">
        <v>56</v>
      </c>
      <c r="L16" s="131"/>
      <c r="M16" s="47" t="s">
        <v>132</v>
      </c>
      <c r="N16" s="48"/>
      <c r="O16" s="132" t="s">
        <v>133</v>
      </c>
      <c r="P16" s="133">
        <v>10</v>
      </c>
      <c r="Q16" s="195" t="s">
        <v>128</v>
      </c>
      <c r="R16" s="132"/>
      <c r="S16" s="196" t="s">
        <v>73</v>
      </c>
      <c r="T16" s="196" t="s">
        <v>73</v>
      </c>
      <c r="U16" s="196" t="s">
        <v>73</v>
      </c>
      <c r="V16" s="196" t="s">
        <v>73</v>
      </c>
      <c r="W16" s="196"/>
      <c r="X16" s="195"/>
    </row>
    <row r="17" ht="120" customHeight="1" spans="2:24">
      <c r="B17" s="50"/>
      <c r="C17" s="51" t="s">
        <v>99</v>
      </c>
      <c r="D17" s="52"/>
      <c r="E17" s="53"/>
      <c r="F17" s="54"/>
      <c r="G17" s="55"/>
      <c r="H17" s="56"/>
      <c r="I17" s="80"/>
      <c r="J17" s="134"/>
      <c r="K17" s="135"/>
      <c r="L17" s="136"/>
      <c r="M17" s="53"/>
      <c r="N17" s="55"/>
      <c r="O17" s="137"/>
      <c r="P17" s="138"/>
      <c r="Q17" s="197"/>
      <c r="R17" s="137"/>
      <c r="S17" s="138"/>
      <c r="T17" s="138"/>
      <c r="U17" s="138"/>
      <c r="V17" s="138"/>
      <c r="W17" s="138"/>
      <c r="X17" s="197"/>
    </row>
    <row r="18" ht="72" customHeight="1" spans="2:24">
      <c r="B18" s="58"/>
      <c r="C18" s="59">
        <v>45138</v>
      </c>
      <c r="D18" s="59"/>
      <c r="E18" s="60"/>
      <c r="F18" s="61"/>
      <c r="G18" s="61"/>
      <c r="H18" s="62"/>
      <c r="I18" s="81"/>
      <c r="J18" s="140"/>
      <c r="K18" s="141"/>
      <c r="L18" s="142"/>
      <c r="M18" s="60"/>
      <c r="N18" s="61"/>
      <c r="O18" s="143"/>
      <c r="P18" s="144"/>
      <c r="Q18" s="198"/>
      <c r="R18" s="143"/>
      <c r="S18" s="144"/>
      <c r="T18" s="144"/>
      <c r="U18" s="144"/>
      <c r="V18" s="144"/>
      <c r="W18" s="144"/>
      <c r="X18" s="198"/>
    </row>
    <row r="19" ht="41.65" customHeight="1" spans="2:24">
      <c r="B19" s="50">
        <v>3</v>
      </c>
      <c r="C19" s="52">
        <v>44652</v>
      </c>
      <c r="D19" s="52" t="s">
        <v>134</v>
      </c>
      <c r="E19" s="53" t="s">
        <v>135</v>
      </c>
      <c r="F19" s="57"/>
      <c r="G19" s="57"/>
      <c r="H19" s="56"/>
      <c r="I19" s="80" t="s">
        <v>136</v>
      </c>
      <c r="J19" s="139"/>
      <c r="K19" s="135" t="s">
        <v>56</v>
      </c>
      <c r="L19" s="136"/>
      <c r="M19" s="53" t="s">
        <v>137</v>
      </c>
      <c r="N19" s="57"/>
      <c r="O19" s="137" t="s">
        <v>133</v>
      </c>
      <c r="P19" s="145">
        <v>8</v>
      </c>
      <c r="Q19" s="197" t="s">
        <v>128</v>
      </c>
      <c r="R19" s="137"/>
      <c r="S19" s="138" t="s">
        <v>73</v>
      </c>
      <c r="T19" s="138" t="s">
        <v>73</v>
      </c>
      <c r="U19" s="138" t="s">
        <v>73</v>
      </c>
      <c r="V19" s="138" t="s">
        <v>73</v>
      </c>
      <c r="W19" s="138"/>
      <c r="X19" s="197"/>
    </row>
    <row r="20" ht="82.9" customHeight="1" spans="2:24">
      <c r="B20" s="50"/>
      <c r="C20" s="51" t="s">
        <v>99</v>
      </c>
      <c r="D20" s="52"/>
      <c r="E20" s="53"/>
      <c r="F20" s="55"/>
      <c r="G20" s="55"/>
      <c r="H20" s="56"/>
      <c r="I20" s="80"/>
      <c r="J20" s="134"/>
      <c r="K20" s="135"/>
      <c r="L20" s="136"/>
      <c r="M20" s="53"/>
      <c r="N20" s="55"/>
      <c r="O20" s="137"/>
      <c r="P20" s="138"/>
      <c r="Q20" s="197"/>
      <c r="R20" s="137"/>
      <c r="S20" s="138"/>
      <c r="T20" s="138"/>
      <c r="U20" s="138"/>
      <c r="V20" s="138"/>
      <c r="W20" s="138"/>
      <c r="X20" s="197"/>
    </row>
    <row r="21" ht="64.9" customHeight="1" spans="2:24">
      <c r="B21" s="50"/>
      <c r="C21" s="52">
        <v>44835</v>
      </c>
      <c r="D21" s="52"/>
      <c r="E21" s="53"/>
      <c r="F21" s="63"/>
      <c r="G21" s="54"/>
      <c r="H21" s="56"/>
      <c r="I21" s="80"/>
      <c r="J21" s="134"/>
      <c r="K21" s="135"/>
      <c r="L21" s="136"/>
      <c r="M21" s="53"/>
      <c r="N21" s="55"/>
      <c r="O21" s="137"/>
      <c r="P21" s="138"/>
      <c r="Q21" s="197"/>
      <c r="R21" s="137"/>
      <c r="S21" s="138"/>
      <c r="T21" s="138"/>
      <c r="U21" s="138"/>
      <c r="V21" s="138"/>
      <c r="W21" s="138"/>
      <c r="X21" s="197"/>
    </row>
    <row r="22" ht="49.5" customHeight="1" spans="2:24">
      <c r="B22" s="45">
        <v>4</v>
      </c>
      <c r="C22" s="64" t="s">
        <v>138</v>
      </c>
      <c r="D22" s="65" t="s">
        <v>139</v>
      </c>
      <c r="E22" s="66" t="s">
        <v>140</v>
      </c>
      <c r="F22" s="67"/>
      <c r="G22" s="68"/>
      <c r="H22" s="69"/>
      <c r="I22" s="146" t="s">
        <v>119</v>
      </c>
      <c r="J22" s="147"/>
      <c r="K22" s="148" t="s">
        <v>56</v>
      </c>
      <c r="L22" s="149"/>
      <c r="M22" s="150" t="s">
        <v>141</v>
      </c>
      <c r="N22" s="151"/>
      <c r="O22" s="152" t="s">
        <v>133</v>
      </c>
      <c r="P22" s="153">
        <v>12</v>
      </c>
      <c r="Q22" s="199" t="s">
        <v>128</v>
      </c>
      <c r="R22" s="200"/>
      <c r="S22" s="196" t="s">
        <v>73</v>
      </c>
      <c r="T22" s="196" t="s">
        <v>73</v>
      </c>
      <c r="U22" s="201" t="s">
        <v>73</v>
      </c>
      <c r="V22" s="201" t="s">
        <v>73</v>
      </c>
      <c r="W22" s="201"/>
      <c r="X22" s="202"/>
    </row>
    <row r="23" ht="119.45" customHeight="1" spans="2:24">
      <c r="B23" s="50"/>
      <c r="C23" s="51" t="s">
        <v>99</v>
      </c>
      <c r="D23" s="70"/>
      <c r="E23" s="71"/>
      <c r="F23" s="72"/>
      <c r="G23" s="72"/>
      <c r="H23" s="73"/>
      <c r="I23" s="154"/>
      <c r="J23" s="155"/>
      <c r="K23" s="156"/>
      <c r="L23" s="157"/>
      <c r="M23" s="71"/>
      <c r="N23" s="158"/>
      <c r="O23" s="159"/>
      <c r="P23" s="160"/>
      <c r="Q23" s="203"/>
      <c r="R23" s="157"/>
      <c r="S23" s="138"/>
      <c r="T23" s="138"/>
      <c r="U23" s="204"/>
      <c r="V23" s="204"/>
      <c r="W23" s="204"/>
      <c r="X23" s="205"/>
    </row>
    <row r="24" ht="33.75" customHeight="1" spans="2:24">
      <c r="B24" s="58"/>
      <c r="C24" s="74" t="s">
        <v>142</v>
      </c>
      <c r="D24" s="75"/>
      <c r="E24" s="76"/>
      <c r="F24" s="77"/>
      <c r="G24" s="77"/>
      <c r="H24" s="78"/>
      <c r="I24" s="161"/>
      <c r="J24" s="162"/>
      <c r="K24" s="163"/>
      <c r="L24" s="164"/>
      <c r="M24" s="76"/>
      <c r="N24" s="165"/>
      <c r="O24" s="166"/>
      <c r="P24" s="167"/>
      <c r="Q24" s="206"/>
      <c r="R24" s="164"/>
      <c r="S24" s="144"/>
      <c r="T24" s="144"/>
      <c r="U24" s="207"/>
      <c r="V24" s="207"/>
      <c r="W24" s="207"/>
      <c r="X24" s="208"/>
    </row>
    <row r="25" ht="82.15" customHeight="1" spans="2:27">
      <c r="B25" s="50">
        <v>5</v>
      </c>
      <c r="C25" s="52">
        <v>44136</v>
      </c>
      <c r="D25" s="52" t="s">
        <v>143</v>
      </c>
      <c r="E25" s="53" t="s">
        <v>144</v>
      </c>
      <c r="F25" s="57"/>
      <c r="G25" s="57"/>
      <c r="H25" s="56"/>
      <c r="I25" s="80" t="s">
        <v>145</v>
      </c>
      <c r="J25" s="139"/>
      <c r="K25" s="135" t="s">
        <v>56</v>
      </c>
      <c r="L25" s="136"/>
      <c r="M25" s="53" t="s">
        <v>146</v>
      </c>
      <c r="N25" s="57"/>
      <c r="O25" s="137" t="s">
        <v>133</v>
      </c>
      <c r="P25" s="168">
        <v>7</v>
      </c>
      <c r="Q25" s="197" t="s">
        <v>128</v>
      </c>
      <c r="R25" s="137"/>
      <c r="S25" s="138" t="s">
        <v>73</v>
      </c>
      <c r="T25" s="138" t="s">
        <v>73</v>
      </c>
      <c r="U25" s="138" t="s">
        <v>73</v>
      </c>
      <c r="V25" s="138" t="s">
        <v>73</v>
      </c>
      <c r="W25" s="138"/>
      <c r="X25" s="197"/>
      <c r="Y25" s="2"/>
      <c r="Z25" s="2"/>
      <c r="AA25" s="2"/>
    </row>
    <row r="26" ht="52.9" customHeight="1" spans="2:27">
      <c r="B26" s="50"/>
      <c r="C26" s="51" t="s">
        <v>99</v>
      </c>
      <c r="D26" s="52"/>
      <c r="E26" s="53"/>
      <c r="F26" s="55"/>
      <c r="G26" s="55"/>
      <c r="H26" s="56"/>
      <c r="I26" s="80"/>
      <c r="J26" s="134"/>
      <c r="K26" s="135"/>
      <c r="L26" s="136"/>
      <c r="M26" s="53"/>
      <c r="N26" s="55"/>
      <c r="O26" s="137"/>
      <c r="P26" s="138"/>
      <c r="Q26" s="197"/>
      <c r="R26" s="137"/>
      <c r="S26" s="138"/>
      <c r="T26" s="138"/>
      <c r="U26" s="138"/>
      <c r="V26" s="138"/>
      <c r="W26" s="138"/>
      <c r="X26" s="197"/>
      <c r="Y26" s="2"/>
      <c r="Z26" s="2"/>
      <c r="AA26" s="2"/>
    </row>
    <row r="27" ht="29.45" customHeight="1" spans="2:27">
      <c r="B27" s="50"/>
      <c r="C27" s="52">
        <v>44347</v>
      </c>
      <c r="D27" s="52"/>
      <c r="E27" s="53"/>
      <c r="F27" s="57"/>
      <c r="G27" s="57"/>
      <c r="H27" s="56"/>
      <c r="I27" s="80"/>
      <c r="J27" s="139"/>
      <c r="K27" s="135"/>
      <c r="L27" s="136"/>
      <c r="M27" s="53"/>
      <c r="N27" s="57"/>
      <c r="O27" s="137"/>
      <c r="P27" s="138"/>
      <c r="Q27" s="197"/>
      <c r="R27" s="137"/>
      <c r="S27" s="138"/>
      <c r="T27" s="138"/>
      <c r="U27" s="138"/>
      <c r="V27" s="138"/>
      <c r="W27" s="138"/>
      <c r="X27" s="197"/>
      <c r="Y27" s="2"/>
      <c r="Z27" s="2"/>
      <c r="AA27" s="2"/>
    </row>
    <row r="28" ht="41.65" customHeight="1" spans="2:24">
      <c r="B28" s="45">
        <v>6</v>
      </c>
      <c r="C28" s="46">
        <v>43862</v>
      </c>
      <c r="D28" s="79" t="s">
        <v>147</v>
      </c>
      <c r="E28" s="47" t="s">
        <v>148</v>
      </c>
      <c r="F28" s="48"/>
      <c r="G28" s="48"/>
      <c r="H28" s="49"/>
      <c r="I28" s="79" t="s">
        <v>149</v>
      </c>
      <c r="J28" s="129"/>
      <c r="K28" s="130" t="s">
        <v>56</v>
      </c>
      <c r="L28" s="131"/>
      <c r="M28" s="47" t="s">
        <v>150</v>
      </c>
      <c r="N28" s="48"/>
      <c r="O28" s="132" t="s">
        <v>133</v>
      </c>
      <c r="P28" s="169">
        <v>25</v>
      </c>
      <c r="Q28" s="195" t="s">
        <v>128</v>
      </c>
      <c r="R28" s="132"/>
      <c r="S28" s="196" t="s">
        <v>73</v>
      </c>
      <c r="T28" s="196" t="s">
        <v>73</v>
      </c>
      <c r="U28" s="196" t="s">
        <v>73</v>
      </c>
      <c r="V28" s="196" t="s">
        <v>73</v>
      </c>
      <c r="W28" s="196"/>
      <c r="X28" s="195"/>
    </row>
    <row r="29" ht="120" customHeight="1" spans="2:24">
      <c r="B29" s="50"/>
      <c r="C29" s="51" t="s">
        <v>99</v>
      </c>
      <c r="D29" s="80"/>
      <c r="E29" s="53"/>
      <c r="F29" s="57"/>
      <c r="G29" s="57"/>
      <c r="H29" s="56"/>
      <c r="I29" s="80"/>
      <c r="J29" s="139"/>
      <c r="K29" s="135"/>
      <c r="L29" s="136"/>
      <c r="M29" s="53"/>
      <c r="N29" s="57"/>
      <c r="O29" s="137"/>
      <c r="P29" s="138"/>
      <c r="Q29" s="197"/>
      <c r="R29" s="137"/>
      <c r="S29" s="138"/>
      <c r="T29" s="138"/>
      <c r="U29" s="138"/>
      <c r="V29" s="138"/>
      <c r="W29" s="138"/>
      <c r="X29" s="197"/>
    </row>
    <row r="30" ht="46.9" customHeight="1" spans="2:24">
      <c r="B30" s="58"/>
      <c r="C30" s="59">
        <v>44135</v>
      </c>
      <c r="D30" s="81"/>
      <c r="E30" s="60"/>
      <c r="F30" s="61"/>
      <c r="G30" s="61"/>
      <c r="H30" s="62"/>
      <c r="I30" s="81"/>
      <c r="J30" s="140"/>
      <c r="K30" s="141"/>
      <c r="L30" s="142"/>
      <c r="M30" s="60"/>
      <c r="N30" s="61"/>
      <c r="O30" s="143"/>
      <c r="P30" s="144"/>
      <c r="Q30" s="198"/>
      <c r="R30" s="143"/>
      <c r="S30" s="144"/>
      <c r="T30" s="144"/>
      <c r="U30" s="144"/>
      <c r="V30" s="144"/>
      <c r="W30" s="144"/>
      <c r="X30" s="198"/>
    </row>
    <row r="31" ht="45" customHeight="1" spans="2:27">
      <c r="B31" s="50">
        <v>7</v>
      </c>
      <c r="C31" s="52">
        <v>43647</v>
      </c>
      <c r="D31" s="52" t="s">
        <v>151</v>
      </c>
      <c r="E31" s="53" t="s">
        <v>152</v>
      </c>
      <c r="F31" s="57"/>
      <c r="G31" s="57"/>
      <c r="H31" s="56"/>
      <c r="I31" s="80" t="s">
        <v>153</v>
      </c>
      <c r="J31" s="139"/>
      <c r="K31" s="135" t="s">
        <v>56</v>
      </c>
      <c r="L31" s="136"/>
      <c r="M31" s="53" t="s">
        <v>154</v>
      </c>
      <c r="N31" s="57"/>
      <c r="O31" s="137" t="s">
        <v>133</v>
      </c>
      <c r="P31" s="168">
        <v>6</v>
      </c>
      <c r="Q31" s="197" t="s">
        <v>128</v>
      </c>
      <c r="R31" s="137"/>
      <c r="S31" s="138"/>
      <c r="T31" s="138" t="s">
        <v>73</v>
      </c>
      <c r="U31" s="138" t="s">
        <v>73</v>
      </c>
      <c r="V31" s="138" t="s">
        <v>73</v>
      </c>
      <c r="W31" s="138"/>
      <c r="X31" s="197"/>
      <c r="Y31" s="2"/>
      <c r="Z31" s="2"/>
      <c r="AA31" s="2"/>
    </row>
    <row r="32" ht="102" customHeight="1" spans="2:27">
      <c r="B32" s="50"/>
      <c r="C32" s="51" t="s">
        <v>99</v>
      </c>
      <c r="D32" s="52"/>
      <c r="E32" s="53"/>
      <c r="F32" s="55"/>
      <c r="G32" s="55"/>
      <c r="H32" s="56"/>
      <c r="I32" s="80"/>
      <c r="J32" s="134"/>
      <c r="K32" s="135"/>
      <c r="L32" s="136"/>
      <c r="M32" s="53"/>
      <c r="N32" s="55"/>
      <c r="O32" s="137"/>
      <c r="P32" s="138"/>
      <c r="Q32" s="197"/>
      <c r="R32" s="137"/>
      <c r="S32" s="138"/>
      <c r="T32" s="138"/>
      <c r="U32" s="138"/>
      <c r="V32" s="138"/>
      <c r="W32" s="138"/>
      <c r="X32" s="197"/>
      <c r="Y32" s="2"/>
      <c r="Z32" s="2"/>
      <c r="AA32" s="2"/>
    </row>
    <row r="33" ht="68.45" customHeight="1" spans="2:27">
      <c r="B33" s="50"/>
      <c r="C33" s="52">
        <v>43860</v>
      </c>
      <c r="D33" s="52"/>
      <c r="E33" s="53"/>
      <c r="F33" s="57"/>
      <c r="G33" s="57"/>
      <c r="H33" s="56"/>
      <c r="I33" s="80"/>
      <c r="J33" s="139"/>
      <c r="K33" s="135"/>
      <c r="L33" s="136"/>
      <c r="M33" s="53"/>
      <c r="N33" s="57"/>
      <c r="O33" s="137"/>
      <c r="P33" s="138"/>
      <c r="Q33" s="197"/>
      <c r="R33" s="137"/>
      <c r="S33" s="138"/>
      <c r="T33" s="138"/>
      <c r="U33" s="138"/>
      <c r="V33" s="138"/>
      <c r="W33" s="138"/>
      <c r="X33" s="197"/>
      <c r="Y33" s="2"/>
      <c r="Z33" s="2"/>
      <c r="AA33" s="2"/>
    </row>
    <row r="34" ht="73.15" customHeight="1" spans="2:27">
      <c r="B34" s="45">
        <v>8</v>
      </c>
      <c r="C34" s="46">
        <v>43313</v>
      </c>
      <c r="D34" s="79" t="s">
        <v>139</v>
      </c>
      <c r="E34" s="47" t="s">
        <v>155</v>
      </c>
      <c r="F34" s="48"/>
      <c r="G34" s="48"/>
      <c r="H34" s="49"/>
      <c r="I34" s="79" t="s">
        <v>153</v>
      </c>
      <c r="J34" s="129"/>
      <c r="K34" s="130" t="s">
        <v>56</v>
      </c>
      <c r="L34" s="131"/>
      <c r="M34" s="47" t="s">
        <v>156</v>
      </c>
      <c r="N34" s="48"/>
      <c r="O34" s="132" t="s">
        <v>133</v>
      </c>
      <c r="P34" s="169">
        <v>8</v>
      </c>
      <c r="Q34" s="195" t="s">
        <v>96</v>
      </c>
      <c r="R34" s="132"/>
      <c r="S34" s="196"/>
      <c r="T34" s="196" t="s">
        <v>73</v>
      </c>
      <c r="U34" s="196" t="s">
        <v>73</v>
      </c>
      <c r="V34" s="196" t="s">
        <v>73</v>
      </c>
      <c r="W34" s="196"/>
      <c r="X34" s="195"/>
      <c r="Y34" s="2"/>
      <c r="Z34" s="2"/>
      <c r="AA34" s="2"/>
    </row>
    <row r="35" ht="84" customHeight="1" spans="2:27">
      <c r="B35" s="50"/>
      <c r="C35" s="51" t="s">
        <v>99</v>
      </c>
      <c r="D35" s="80"/>
      <c r="E35" s="53"/>
      <c r="F35" s="55"/>
      <c r="G35" s="55"/>
      <c r="H35" s="56"/>
      <c r="I35" s="80"/>
      <c r="J35" s="134"/>
      <c r="K35" s="135"/>
      <c r="L35" s="136"/>
      <c r="M35" s="53"/>
      <c r="N35" s="55"/>
      <c r="O35" s="137"/>
      <c r="P35" s="138"/>
      <c r="Q35" s="197"/>
      <c r="R35" s="137"/>
      <c r="S35" s="138"/>
      <c r="T35" s="138"/>
      <c r="U35" s="138"/>
      <c r="V35" s="138"/>
      <c r="W35" s="138"/>
      <c r="X35" s="197"/>
      <c r="Y35" s="2"/>
      <c r="Z35" s="2"/>
      <c r="AA35" s="2"/>
    </row>
    <row r="36" s="2" customFormat="1" ht="30.6" customHeight="1" spans="2:24">
      <c r="B36" s="58"/>
      <c r="C36" s="59">
        <v>43586</v>
      </c>
      <c r="D36" s="81"/>
      <c r="E36" s="60"/>
      <c r="F36" s="61"/>
      <c r="G36" s="61"/>
      <c r="H36" s="62"/>
      <c r="I36" s="81"/>
      <c r="J36" s="140"/>
      <c r="K36" s="141"/>
      <c r="L36" s="142"/>
      <c r="M36" s="60"/>
      <c r="N36" s="61"/>
      <c r="O36" s="143"/>
      <c r="P36" s="144"/>
      <c r="Q36" s="198"/>
      <c r="R36" s="143"/>
      <c r="S36" s="144"/>
      <c r="T36" s="144"/>
      <c r="U36" s="144"/>
      <c r="V36" s="144"/>
      <c r="W36" s="144"/>
      <c r="X36" s="198"/>
    </row>
    <row r="37" s="2" customFormat="1" ht="41.65" customHeight="1" spans="2:24">
      <c r="B37" s="50">
        <v>9</v>
      </c>
      <c r="C37" s="52">
        <v>42948</v>
      </c>
      <c r="D37" s="80" t="s">
        <v>157</v>
      </c>
      <c r="E37" s="53" t="s">
        <v>158</v>
      </c>
      <c r="F37" s="57"/>
      <c r="G37" s="57"/>
      <c r="H37" s="56"/>
      <c r="I37" s="80" t="s">
        <v>159</v>
      </c>
      <c r="J37" s="139"/>
      <c r="K37" s="135" t="s">
        <v>56</v>
      </c>
      <c r="L37" s="136"/>
      <c r="M37" s="53" t="s">
        <v>154</v>
      </c>
      <c r="N37" s="57"/>
      <c r="O37" s="137" t="s">
        <v>133</v>
      </c>
      <c r="P37" s="145">
        <v>5</v>
      </c>
      <c r="Q37" s="197" t="s">
        <v>96</v>
      </c>
      <c r="R37" s="137"/>
      <c r="S37" s="138" t="s">
        <v>73</v>
      </c>
      <c r="T37" s="138" t="s">
        <v>73</v>
      </c>
      <c r="U37" s="138" t="s">
        <v>73</v>
      </c>
      <c r="V37" s="138" t="s">
        <v>73</v>
      </c>
      <c r="W37" s="138"/>
      <c r="X37" s="197"/>
    </row>
    <row r="38" s="2" customFormat="1" ht="90" customHeight="1" spans="2:24">
      <c r="B38" s="50"/>
      <c r="C38" s="51" t="s">
        <v>99</v>
      </c>
      <c r="D38" s="80"/>
      <c r="E38" s="53"/>
      <c r="F38" s="57"/>
      <c r="G38" s="57"/>
      <c r="H38" s="56"/>
      <c r="I38" s="80"/>
      <c r="J38" s="139"/>
      <c r="K38" s="135"/>
      <c r="L38" s="136"/>
      <c r="M38" s="53"/>
      <c r="N38" s="57"/>
      <c r="O38" s="137"/>
      <c r="P38" s="138"/>
      <c r="Q38" s="197"/>
      <c r="R38" s="137"/>
      <c r="S38" s="138"/>
      <c r="T38" s="138"/>
      <c r="U38" s="138"/>
      <c r="V38" s="138"/>
      <c r="W38" s="138"/>
      <c r="X38" s="197"/>
    </row>
    <row r="39" s="2" customFormat="1" ht="100.15" customHeight="1" spans="2:24">
      <c r="B39" s="50"/>
      <c r="C39" s="52">
        <v>43282</v>
      </c>
      <c r="D39" s="80"/>
      <c r="E39" s="53"/>
      <c r="F39" s="57"/>
      <c r="G39" s="57"/>
      <c r="H39" s="56"/>
      <c r="I39" s="80"/>
      <c r="J39" s="139"/>
      <c r="K39" s="135"/>
      <c r="L39" s="136"/>
      <c r="M39" s="53"/>
      <c r="N39" s="57"/>
      <c r="O39" s="137"/>
      <c r="P39" s="138"/>
      <c r="Q39" s="197"/>
      <c r="R39" s="137"/>
      <c r="S39" s="138"/>
      <c r="T39" s="138"/>
      <c r="U39" s="138"/>
      <c r="V39" s="138"/>
      <c r="W39" s="138"/>
      <c r="X39" s="197"/>
    </row>
    <row r="40" s="2" customFormat="1" ht="41.65" customHeight="1" spans="2:24">
      <c r="B40" s="45">
        <v>10</v>
      </c>
      <c r="C40" s="46">
        <v>42644</v>
      </c>
      <c r="D40" s="79" t="s">
        <v>139</v>
      </c>
      <c r="E40" s="47" t="s">
        <v>160</v>
      </c>
      <c r="F40" s="48"/>
      <c r="G40" s="48"/>
      <c r="H40" s="49"/>
      <c r="I40" s="79" t="s">
        <v>145</v>
      </c>
      <c r="J40" s="129"/>
      <c r="K40" s="130" t="s">
        <v>161</v>
      </c>
      <c r="L40" s="129"/>
      <c r="M40" s="47" t="s">
        <v>162</v>
      </c>
      <c r="N40" s="48"/>
      <c r="O40" s="132" t="s">
        <v>133</v>
      </c>
      <c r="P40" s="169">
        <v>4</v>
      </c>
      <c r="Q40" s="195" t="s">
        <v>96</v>
      </c>
      <c r="R40" s="132"/>
      <c r="S40" s="196" t="s">
        <v>73</v>
      </c>
      <c r="T40" s="196" t="s">
        <v>73</v>
      </c>
      <c r="U40" s="196" t="s">
        <v>73</v>
      </c>
      <c r="V40" s="196" t="s">
        <v>73</v>
      </c>
      <c r="W40" s="196"/>
      <c r="X40" s="195"/>
    </row>
    <row r="41" s="2" customFormat="1" ht="88.15" customHeight="1" spans="2:24">
      <c r="B41" s="50"/>
      <c r="C41" s="51" t="s">
        <v>99</v>
      </c>
      <c r="D41" s="80"/>
      <c r="E41" s="53"/>
      <c r="F41" s="55"/>
      <c r="G41" s="55"/>
      <c r="H41" s="56"/>
      <c r="I41" s="80"/>
      <c r="J41" s="134"/>
      <c r="K41" s="135"/>
      <c r="L41" s="134"/>
      <c r="M41" s="53"/>
      <c r="N41" s="55"/>
      <c r="O41" s="137"/>
      <c r="P41" s="138"/>
      <c r="Q41" s="197"/>
      <c r="R41" s="137"/>
      <c r="S41" s="138"/>
      <c r="T41" s="138"/>
      <c r="U41" s="138"/>
      <c r="V41" s="138"/>
      <c r="W41" s="138"/>
      <c r="X41" s="197"/>
    </row>
    <row r="42" s="2" customFormat="1" ht="112.9" customHeight="1" spans="2:24">
      <c r="B42" s="58"/>
      <c r="C42" s="59">
        <v>42917</v>
      </c>
      <c r="D42" s="81"/>
      <c r="E42" s="60"/>
      <c r="F42" s="61"/>
      <c r="G42" s="61"/>
      <c r="H42" s="62"/>
      <c r="I42" s="81"/>
      <c r="J42" s="140"/>
      <c r="K42" s="141"/>
      <c r="L42" s="140"/>
      <c r="M42" s="60"/>
      <c r="N42" s="61"/>
      <c r="O42" s="143"/>
      <c r="P42" s="144"/>
      <c r="Q42" s="198"/>
      <c r="R42" s="143"/>
      <c r="S42" s="144"/>
      <c r="T42" s="144"/>
      <c r="U42" s="144"/>
      <c r="V42" s="144"/>
      <c r="W42" s="144"/>
      <c r="X42" s="198"/>
    </row>
    <row r="43" s="2" customFormat="1" ht="63" customHeight="1" spans="2:24">
      <c r="B43" s="50">
        <v>11</v>
      </c>
      <c r="C43" s="52">
        <v>42309</v>
      </c>
      <c r="D43" s="80" t="s">
        <v>163</v>
      </c>
      <c r="E43" s="53" t="s">
        <v>164</v>
      </c>
      <c r="F43" s="57"/>
      <c r="G43" s="57"/>
      <c r="H43" s="56"/>
      <c r="I43" s="80" t="s">
        <v>165</v>
      </c>
      <c r="J43" s="139"/>
      <c r="K43" s="135" t="s">
        <v>166</v>
      </c>
      <c r="L43" s="139"/>
      <c r="M43" s="53" t="s">
        <v>167</v>
      </c>
      <c r="N43" s="57"/>
      <c r="O43" s="137" t="s">
        <v>133</v>
      </c>
      <c r="P43" s="168">
        <v>10</v>
      </c>
      <c r="Q43" s="197" t="s">
        <v>96</v>
      </c>
      <c r="R43" s="137"/>
      <c r="S43" s="138"/>
      <c r="T43" s="138" t="s">
        <v>73</v>
      </c>
      <c r="U43" s="138" t="s">
        <v>73</v>
      </c>
      <c r="V43" s="138" t="s">
        <v>73</v>
      </c>
      <c r="W43" s="138"/>
      <c r="X43" s="197"/>
    </row>
    <row r="44" s="2" customFormat="1" ht="66" customHeight="1" spans="2:24">
      <c r="B44" s="50"/>
      <c r="C44" s="51" t="s">
        <v>99</v>
      </c>
      <c r="D44" s="80"/>
      <c r="E44" s="53"/>
      <c r="F44" s="55"/>
      <c r="G44" s="55"/>
      <c r="H44" s="56"/>
      <c r="I44" s="80"/>
      <c r="J44" s="134"/>
      <c r="K44" s="135"/>
      <c r="L44" s="134"/>
      <c r="M44" s="53"/>
      <c r="N44" s="55"/>
      <c r="O44" s="137"/>
      <c r="P44" s="138"/>
      <c r="Q44" s="197"/>
      <c r="R44" s="137"/>
      <c r="S44" s="138"/>
      <c r="T44" s="138"/>
      <c r="U44" s="138"/>
      <c r="V44" s="138"/>
      <c r="W44" s="138"/>
      <c r="X44" s="197"/>
    </row>
    <row r="45" s="2" customFormat="1" ht="100.9" customHeight="1" spans="2:24">
      <c r="B45" s="50"/>
      <c r="C45" s="52">
        <v>42614</v>
      </c>
      <c r="D45" s="80"/>
      <c r="E45" s="53"/>
      <c r="F45" s="57"/>
      <c r="G45" s="57"/>
      <c r="H45" s="56"/>
      <c r="I45" s="80"/>
      <c r="J45" s="139"/>
      <c r="K45" s="135"/>
      <c r="L45" s="139"/>
      <c r="M45" s="53"/>
      <c r="N45" s="57"/>
      <c r="O45" s="137"/>
      <c r="P45" s="138"/>
      <c r="Q45" s="197"/>
      <c r="R45" s="137"/>
      <c r="S45" s="138"/>
      <c r="T45" s="138"/>
      <c r="U45" s="138"/>
      <c r="V45" s="138"/>
      <c r="W45" s="138"/>
      <c r="X45" s="197"/>
    </row>
    <row r="46" s="2" customFormat="1" ht="61.9" customHeight="1" spans="2:24">
      <c r="B46" s="45">
        <v>12</v>
      </c>
      <c r="C46" s="46">
        <v>42036</v>
      </c>
      <c r="D46" s="79" t="s">
        <v>129</v>
      </c>
      <c r="E46" s="47" t="s">
        <v>168</v>
      </c>
      <c r="F46" s="48"/>
      <c r="G46" s="48"/>
      <c r="H46" s="49"/>
      <c r="I46" s="79" t="s">
        <v>153</v>
      </c>
      <c r="J46" s="129"/>
      <c r="K46" s="130" t="s">
        <v>166</v>
      </c>
      <c r="L46" s="129"/>
      <c r="M46" s="47" t="s">
        <v>169</v>
      </c>
      <c r="N46" s="48"/>
      <c r="O46" s="132" t="s">
        <v>133</v>
      </c>
      <c r="P46" s="169">
        <v>5</v>
      </c>
      <c r="Q46" s="195" t="s">
        <v>96</v>
      </c>
      <c r="R46" s="132"/>
      <c r="S46" s="196"/>
      <c r="T46" s="196" t="s">
        <v>73</v>
      </c>
      <c r="U46" s="196" t="s">
        <v>73</v>
      </c>
      <c r="V46" s="196" t="s">
        <v>73</v>
      </c>
      <c r="W46" s="196"/>
      <c r="X46" s="195"/>
    </row>
    <row r="47" s="2" customFormat="1" ht="61.15" customHeight="1" spans="2:24">
      <c r="B47" s="50"/>
      <c r="C47" s="51" t="s">
        <v>99</v>
      </c>
      <c r="D47" s="80"/>
      <c r="E47" s="53"/>
      <c r="F47" s="55"/>
      <c r="G47" s="55"/>
      <c r="H47" s="56"/>
      <c r="I47" s="80"/>
      <c r="J47" s="134"/>
      <c r="K47" s="135"/>
      <c r="L47" s="134"/>
      <c r="M47" s="53"/>
      <c r="N47" s="55"/>
      <c r="O47" s="137"/>
      <c r="P47" s="138"/>
      <c r="Q47" s="197"/>
      <c r="R47" s="137"/>
      <c r="S47" s="138"/>
      <c r="T47" s="138"/>
      <c r="U47" s="138"/>
      <c r="V47" s="138"/>
      <c r="W47" s="138"/>
      <c r="X47" s="197"/>
    </row>
    <row r="48" s="2" customFormat="1" ht="72" customHeight="1" spans="2:24">
      <c r="B48" s="58"/>
      <c r="C48" s="59">
        <v>42278</v>
      </c>
      <c r="D48" s="81"/>
      <c r="E48" s="60"/>
      <c r="F48" s="61"/>
      <c r="G48" s="61"/>
      <c r="H48" s="62"/>
      <c r="I48" s="81"/>
      <c r="J48" s="140"/>
      <c r="K48" s="141"/>
      <c r="L48" s="140"/>
      <c r="M48" s="60"/>
      <c r="N48" s="61"/>
      <c r="O48" s="143"/>
      <c r="P48" s="144"/>
      <c r="Q48" s="198"/>
      <c r="R48" s="143"/>
      <c r="S48" s="144"/>
      <c r="T48" s="144"/>
      <c r="U48" s="144"/>
      <c r="V48" s="144"/>
      <c r="W48" s="144"/>
      <c r="X48" s="198"/>
    </row>
    <row r="49" s="2" customFormat="1" ht="71.45" customHeight="1" spans="2:24">
      <c r="B49" s="50">
        <v>13</v>
      </c>
      <c r="C49" s="52">
        <v>41699</v>
      </c>
      <c r="D49" s="80" t="s">
        <v>139</v>
      </c>
      <c r="E49" s="53" t="s">
        <v>170</v>
      </c>
      <c r="F49" s="57"/>
      <c r="G49" s="57"/>
      <c r="H49" s="56"/>
      <c r="I49" s="80" t="s">
        <v>153</v>
      </c>
      <c r="J49" s="139"/>
      <c r="K49" s="135" t="s">
        <v>166</v>
      </c>
      <c r="L49" s="139"/>
      <c r="M49" s="53" t="s">
        <v>171</v>
      </c>
      <c r="N49" s="57"/>
      <c r="O49" s="137" t="s">
        <v>133</v>
      </c>
      <c r="P49" s="168">
        <v>9</v>
      </c>
      <c r="Q49" s="197" t="s">
        <v>96</v>
      </c>
      <c r="R49" s="137"/>
      <c r="S49" s="138" t="s">
        <v>73</v>
      </c>
      <c r="T49" s="138" t="s">
        <v>73</v>
      </c>
      <c r="U49" s="138" t="s">
        <v>73</v>
      </c>
      <c r="V49" s="138" t="s">
        <v>73</v>
      </c>
      <c r="W49" s="138"/>
      <c r="X49" s="197"/>
    </row>
    <row r="50" s="2" customFormat="1" ht="99" customHeight="1" spans="2:24">
      <c r="B50" s="50"/>
      <c r="C50" s="51" t="s">
        <v>99</v>
      </c>
      <c r="D50" s="80"/>
      <c r="E50" s="53"/>
      <c r="F50" s="55"/>
      <c r="G50" s="55"/>
      <c r="H50" s="56"/>
      <c r="I50" s="80"/>
      <c r="J50" s="134"/>
      <c r="K50" s="135"/>
      <c r="L50" s="134"/>
      <c r="M50" s="53"/>
      <c r="N50" s="55"/>
      <c r="O50" s="137"/>
      <c r="P50" s="138"/>
      <c r="Q50" s="197"/>
      <c r="R50" s="137"/>
      <c r="S50" s="138"/>
      <c r="T50" s="138"/>
      <c r="U50" s="138"/>
      <c r="V50" s="138"/>
      <c r="W50" s="138"/>
      <c r="X50" s="197"/>
    </row>
    <row r="51" s="2" customFormat="1" ht="88.5" customHeight="1" spans="2:24">
      <c r="B51" s="50"/>
      <c r="C51" s="52">
        <v>42005</v>
      </c>
      <c r="D51" s="80"/>
      <c r="E51" s="53"/>
      <c r="F51" s="57"/>
      <c r="G51" s="57"/>
      <c r="H51" s="56"/>
      <c r="I51" s="80"/>
      <c r="J51" s="139"/>
      <c r="K51" s="135"/>
      <c r="L51" s="139"/>
      <c r="M51" s="53"/>
      <c r="N51" s="57"/>
      <c r="O51" s="137"/>
      <c r="P51" s="138"/>
      <c r="Q51" s="197"/>
      <c r="R51" s="137"/>
      <c r="S51" s="138"/>
      <c r="T51" s="138"/>
      <c r="U51" s="138"/>
      <c r="V51" s="138"/>
      <c r="W51" s="138"/>
      <c r="X51" s="197"/>
    </row>
    <row r="52" ht="85.9" customHeight="1" spans="2:27">
      <c r="B52" s="45">
        <v>14</v>
      </c>
      <c r="C52" s="46">
        <v>41395</v>
      </c>
      <c r="D52" s="79" t="s">
        <v>147</v>
      </c>
      <c r="E52" s="47" t="s">
        <v>172</v>
      </c>
      <c r="F52" s="48"/>
      <c r="G52" s="48"/>
      <c r="H52" s="49"/>
      <c r="I52" s="79" t="s">
        <v>119</v>
      </c>
      <c r="J52" s="129"/>
      <c r="K52" s="130" t="s">
        <v>166</v>
      </c>
      <c r="L52" s="129"/>
      <c r="M52" s="47" t="s">
        <v>173</v>
      </c>
      <c r="N52" s="48"/>
      <c r="O52" s="132" t="s">
        <v>133</v>
      </c>
      <c r="P52" s="169">
        <v>12</v>
      </c>
      <c r="Q52" s="195" t="s">
        <v>96</v>
      </c>
      <c r="R52" s="132"/>
      <c r="S52" s="196"/>
      <c r="T52" s="196" t="s">
        <v>73</v>
      </c>
      <c r="U52" s="196" t="s">
        <v>73</v>
      </c>
      <c r="V52" s="196" t="s">
        <v>73</v>
      </c>
      <c r="W52" s="196"/>
      <c r="X52" s="195"/>
      <c r="Y52" s="2"/>
      <c r="Z52" s="2"/>
      <c r="AA52" s="2"/>
    </row>
    <row r="53" ht="73.9" customHeight="1" spans="2:27">
      <c r="B53" s="50"/>
      <c r="C53" s="51" t="s">
        <v>99</v>
      </c>
      <c r="D53" s="80"/>
      <c r="E53" s="53"/>
      <c r="F53" s="55"/>
      <c r="G53" s="55"/>
      <c r="H53" s="56"/>
      <c r="I53" s="80"/>
      <c r="J53" s="134"/>
      <c r="K53" s="135"/>
      <c r="L53" s="134"/>
      <c r="M53" s="53"/>
      <c r="N53" s="55"/>
      <c r="O53" s="137"/>
      <c r="P53" s="138"/>
      <c r="Q53" s="197"/>
      <c r="R53" s="137"/>
      <c r="S53" s="138"/>
      <c r="T53" s="138"/>
      <c r="U53" s="138"/>
      <c r="V53" s="138"/>
      <c r="W53" s="138"/>
      <c r="X53" s="197"/>
      <c r="Y53" s="2"/>
      <c r="Z53" s="2"/>
      <c r="AA53" s="2"/>
    </row>
    <row r="54" ht="109.9" customHeight="1" spans="2:27">
      <c r="B54" s="58"/>
      <c r="C54" s="59">
        <v>41671</v>
      </c>
      <c r="D54" s="81"/>
      <c r="E54" s="60"/>
      <c r="F54" s="61"/>
      <c r="G54" s="61"/>
      <c r="H54" s="62"/>
      <c r="I54" s="81"/>
      <c r="J54" s="140"/>
      <c r="K54" s="141"/>
      <c r="L54" s="140"/>
      <c r="M54" s="60"/>
      <c r="N54" s="61"/>
      <c r="O54" s="143"/>
      <c r="P54" s="144"/>
      <c r="Q54" s="198"/>
      <c r="R54" s="143"/>
      <c r="S54" s="144"/>
      <c r="T54" s="144"/>
      <c r="U54" s="144"/>
      <c r="V54" s="144"/>
      <c r="W54" s="144"/>
      <c r="X54" s="198"/>
      <c r="Y54" s="2"/>
      <c r="Z54" s="2"/>
      <c r="AA54" s="2"/>
    </row>
    <row r="55" ht="49.9" customHeight="1" spans="2:27">
      <c r="B55" s="50">
        <v>15</v>
      </c>
      <c r="C55" s="52">
        <v>41061</v>
      </c>
      <c r="D55" s="80" t="s">
        <v>163</v>
      </c>
      <c r="E55" s="53" t="s">
        <v>174</v>
      </c>
      <c r="F55" s="57"/>
      <c r="G55" s="57"/>
      <c r="H55" s="56"/>
      <c r="I55" s="80" t="s">
        <v>175</v>
      </c>
      <c r="J55" s="139"/>
      <c r="K55" s="135" t="s">
        <v>166</v>
      </c>
      <c r="L55" s="139"/>
      <c r="M55" s="53" t="s">
        <v>173</v>
      </c>
      <c r="N55" s="57"/>
      <c r="O55" s="137" t="s">
        <v>176</v>
      </c>
      <c r="P55" s="168">
        <v>12</v>
      </c>
      <c r="Q55" s="197" t="s">
        <v>96</v>
      </c>
      <c r="R55" s="137"/>
      <c r="S55" s="138"/>
      <c r="T55" s="138"/>
      <c r="U55" s="138" t="s">
        <v>73</v>
      </c>
      <c r="V55" s="138" t="s">
        <v>73</v>
      </c>
      <c r="W55" s="138"/>
      <c r="X55" s="197"/>
      <c r="Y55" s="2"/>
      <c r="Z55" s="2"/>
      <c r="AA55" s="2"/>
    </row>
    <row r="56" ht="73.9" customHeight="1" spans="2:27">
      <c r="B56" s="50"/>
      <c r="C56" s="51" t="s">
        <v>99</v>
      </c>
      <c r="D56" s="80"/>
      <c r="E56" s="53"/>
      <c r="F56" s="55"/>
      <c r="G56" s="55"/>
      <c r="H56" s="56"/>
      <c r="I56" s="80"/>
      <c r="J56" s="134"/>
      <c r="K56" s="135"/>
      <c r="L56" s="134"/>
      <c r="M56" s="53"/>
      <c r="N56" s="55"/>
      <c r="O56" s="137"/>
      <c r="P56" s="138"/>
      <c r="Q56" s="197"/>
      <c r="R56" s="137"/>
      <c r="S56" s="138"/>
      <c r="T56" s="138"/>
      <c r="U56" s="138"/>
      <c r="V56" s="138"/>
      <c r="W56" s="138"/>
      <c r="X56" s="197"/>
      <c r="Y56" s="2"/>
      <c r="Z56" s="2"/>
      <c r="AA56" s="2"/>
    </row>
    <row r="57" ht="66" customHeight="1" spans="2:27">
      <c r="B57" s="58"/>
      <c r="C57" s="59">
        <v>41365</v>
      </c>
      <c r="D57" s="81"/>
      <c r="E57" s="60"/>
      <c r="F57" s="61"/>
      <c r="G57" s="61"/>
      <c r="H57" s="62"/>
      <c r="I57" s="81"/>
      <c r="J57" s="140"/>
      <c r="K57" s="141"/>
      <c r="L57" s="140"/>
      <c r="M57" s="60"/>
      <c r="N57" s="61"/>
      <c r="O57" s="143"/>
      <c r="P57" s="144"/>
      <c r="Q57" s="198"/>
      <c r="R57" s="143"/>
      <c r="S57" s="144"/>
      <c r="T57" s="144"/>
      <c r="U57" s="144"/>
      <c r="V57" s="144"/>
      <c r="W57" s="144"/>
      <c r="X57" s="198"/>
      <c r="Y57" s="2"/>
      <c r="Z57" s="2"/>
      <c r="AA57" s="2"/>
    </row>
    <row r="58" customHeight="1" spans="3:5">
      <c r="C58" s="82" t="s">
        <v>177</v>
      </c>
      <c r="D58" s="82"/>
      <c r="E58" s="3" t="s">
        <v>178</v>
      </c>
    </row>
  </sheetData>
  <mergeCells count="280">
    <mergeCell ref="T1:U1"/>
    <mergeCell ref="V1:W1"/>
    <mergeCell ref="B4:C4"/>
    <mergeCell ref="D4:I4"/>
    <mergeCell ref="O5:X5"/>
    <mergeCell ref="O6:P6"/>
    <mergeCell ref="Q6:S6"/>
    <mergeCell ref="U6:W6"/>
    <mergeCell ref="H7:J7"/>
    <mergeCell ref="O7:P7"/>
    <mergeCell ref="Q7:U7"/>
    <mergeCell ref="H8:J8"/>
    <mergeCell ref="K8:M8"/>
    <mergeCell ref="O8:P8"/>
    <mergeCell ref="Q8:X8"/>
    <mergeCell ref="R10:X10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D5:D6"/>
    <mergeCell ref="D7:D8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O10:O12"/>
    <mergeCell ref="O13:O15"/>
    <mergeCell ref="O16:O18"/>
    <mergeCell ref="O19:O21"/>
    <mergeCell ref="O22:O24"/>
    <mergeCell ref="O25:O27"/>
    <mergeCell ref="O28:O30"/>
    <mergeCell ref="O31:O33"/>
    <mergeCell ref="O34:O36"/>
    <mergeCell ref="O37:O39"/>
    <mergeCell ref="O40:O42"/>
    <mergeCell ref="O43:O45"/>
    <mergeCell ref="O46:O48"/>
    <mergeCell ref="O49:O51"/>
    <mergeCell ref="O52:O54"/>
    <mergeCell ref="O55:O57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Q10:Q12"/>
    <mergeCell ref="Q13:Q15"/>
    <mergeCell ref="Q16:Q18"/>
    <mergeCell ref="Q19:Q21"/>
    <mergeCell ref="Q22:Q24"/>
    <mergeCell ref="Q25:Q27"/>
    <mergeCell ref="Q28:Q30"/>
    <mergeCell ref="Q31:Q33"/>
    <mergeCell ref="Q34:Q36"/>
    <mergeCell ref="Q37:Q39"/>
    <mergeCell ref="Q40:Q42"/>
    <mergeCell ref="Q43:Q45"/>
    <mergeCell ref="Q46:Q48"/>
    <mergeCell ref="Q49:Q51"/>
    <mergeCell ref="Q52:Q54"/>
    <mergeCell ref="Q55:Q57"/>
    <mergeCell ref="R11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39"/>
    <mergeCell ref="R40:R42"/>
    <mergeCell ref="R43:R45"/>
    <mergeCell ref="R46:R48"/>
    <mergeCell ref="R49:R51"/>
    <mergeCell ref="R52:R54"/>
    <mergeCell ref="R55:R57"/>
    <mergeCell ref="S11:S12"/>
    <mergeCell ref="S13:S15"/>
    <mergeCell ref="S16:S18"/>
    <mergeCell ref="S19:S21"/>
    <mergeCell ref="S22:S24"/>
    <mergeCell ref="S25:S27"/>
    <mergeCell ref="S28:S30"/>
    <mergeCell ref="S31:S33"/>
    <mergeCell ref="S34:S36"/>
    <mergeCell ref="S37:S39"/>
    <mergeCell ref="S40:S42"/>
    <mergeCell ref="S43:S45"/>
    <mergeCell ref="S46:S48"/>
    <mergeCell ref="S49:S51"/>
    <mergeCell ref="S52:S54"/>
    <mergeCell ref="S55:S57"/>
    <mergeCell ref="T11:T12"/>
    <mergeCell ref="T13:T15"/>
    <mergeCell ref="T16:T18"/>
    <mergeCell ref="T19:T21"/>
    <mergeCell ref="T22:T24"/>
    <mergeCell ref="T25:T27"/>
    <mergeCell ref="T28:T30"/>
    <mergeCell ref="T31:T33"/>
    <mergeCell ref="T34:T36"/>
    <mergeCell ref="T37:T39"/>
    <mergeCell ref="T40:T42"/>
    <mergeCell ref="T43:T45"/>
    <mergeCell ref="T46:T48"/>
    <mergeCell ref="T49:T51"/>
    <mergeCell ref="T52:T54"/>
    <mergeCell ref="T55:T57"/>
    <mergeCell ref="U11:U12"/>
    <mergeCell ref="U13:U15"/>
    <mergeCell ref="U16:U18"/>
    <mergeCell ref="U19:U21"/>
    <mergeCell ref="U22:U24"/>
    <mergeCell ref="U25:U27"/>
    <mergeCell ref="U28:U30"/>
    <mergeCell ref="U31:U33"/>
    <mergeCell ref="U34:U36"/>
    <mergeCell ref="U37:U39"/>
    <mergeCell ref="U40:U42"/>
    <mergeCell ref="U43:U45"/>
    <mergeCell ref="U46:U48"/>
    <mergeCell ref="U49:U51"/>
    <mergeCell ref="U52:U54"/>
    <mergeCell ref="U55:U57"/>
    <mergeCell ref="V11:V12"/>
    <mergeCell ref="V13:V15"/>
    <mergeCell ref="V16:V18"/>
    <mergeCell ref="V19:V21"/>
    <mergeCell ref="V22:V24"/>
    <mergeCell ref="V25:V27"/>
    <mergeCell ref="V28:V30"/>
    <mergeCell ref="V31:V33"/>
    <mergeCell ref="V34:V36"/>
    <mergeCell ref="V37:V39"/>
    <mergeCell ref="V40:V42"/>
    <mergeCell ref="V43:V45"/>
    <mergeCell ref="V46:V48"/>
    <mergeCell ref="V49:V51"/>
    <mergeCell ref="V52:V54"/>
    <mergeCell ref="V55:V57"/>
    <mergeCell ref="W11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W55:W57"/>
    <mergeCell ref="X11:X12"/>
    <mergeCell ref="X13:X15"/>
    <mergeCell ref="X16:X18"/>
    <mergeCell ref="X19:X21"/>
    <mergeCell ref="X22:X24"/>
    <mergeCell ref="X25:X27"/>
    <mergeCell ref="X28:X30"/>
    <mergeCell ref="X31:X33"/>
    <mergeCell ref="X34:X36"/>
    <mergeCell ref="X37:X39"/>
    <mergeCell ref="X40:X42"/>
    <mergeCell ref="X43:X45"/>
    <mergeCell ref="X46:X48"/>
    <mergeCell ref="X49:X51"/>
    <mergeCell ref="X52:X54"/>
    <mergeCell ref="X55:X57"/>
    <mergeCell ref="C10:D12"/>
    <mergeCell ref="I10:J12"/>
    <mergeCell ref="K10:L12"/>
    <mergeCell ref="M10:N12"/>
    <mergeCell ref="E10:H12"/>
    <mergeCell ref="E19:H21"/>
    <mergeCell ref="I19:J21"/>
    <mergeCell ref="K19:L21"/>
    <mergeCell ref="M19:N21"/>
    <mergeCell ref="E25:H27"/>
    <mergeCell ref="I25:J27"/>
    <mergeCell ref="K25:L27"/>
    <mergeCell ref="M25:N27"/>
    <mergeCell ref="E28:H30"/>
    <mergeCell ref="I28:J30"/>
    <mergeCell ref="K28:L30"/>
    <mergeCell ref="M28:N30"/>
    <mergeCell ref="E22:H24"/>
    <mergeCell ref="I22:J24"/>
    <mergeCell ref="K22:L24"/>
    <mergeCell ref="M22:N24"/>
    <mergeCell ref="I31:J33"/>
    <mergeCell ref="K31:L33"/>
    <mergeCell ref="M31:N33"/>
    <mergeCell ref="E37:H39"/>
    <mergeCell ref="I37:J39"/>
    <mergeCell ref="K37:L39"/>
    <mergeCell ref="M37:N39"/>
    <mergeCell ref="E34:H36"/>
    <mergeCell ref="I34:J36"/>
    <mergeCell ref="K34:L36"/>
    <mergeCell ref="M34:N36"/>
    <mergeCell ref="E31:H33"/>
    <mergeCell ref="E49:H51"/>
    <mergeCell ref="I49:J51"/>
    <mergeCell ref="K49:L51"/>
    <mergeCell ref="M49:N51"/>
    <mergeCell ref="E16:H18"/>
    <mergeCell ref="I16:J18"/>
    <mergeCell ref="K16:L18"/>
    <mergeCell ref="M16:N18"/>
    <mergeCell ref="E40:H42"/>
    <mergeCell ref="I40:J42"/>
    <mergeCell ref="K40:L42"/>
    <mergeCell ref="M40:N42"/>
    <mergeCell ref="E46:H48"/>
    <mergeCell ref="I46:J48"/>
    <mergeCell ref="K46:L48"/>
    <mergeCell ref="M46:N48"/>
    <mergeCell ref="E43:H45"/>
    <mergeCell ref="I43:J45"/>
    <mergeCell ref="K43:L45"/>
    <mergeCell ref="M43:N45"/>
    <mergeCell ref="E52:H54"/>
    <mergeCell ref="I52:J54"/>
    <mergeCell ref="K52:L54"/>
    <mergeCell ref="M52:N54"/>
    <mergeCell ref="E55:H57"/>
    <mergeCell ref="I55:J57"/>
    <mergeCell ref="K55:L57"/>
    <mergeCell ref="M55:N57"/>
    <mergeCell ref="B2:X3"/>
    <mergeCell ref="B5:C8"/>
    <mergeCell ref="E5:G6"/>
    <mergeCell ref="H5:J6"/>
    <mergeCell ref="K5:M6"/>
    <mergeCell ref="E7:G8"/>
    <mergeCell ref="E13:H15"/>
    <mergeCell ref="I13:J15"/>
    <mergeCell ref="K13:L15"/>
    <mergeCell ref="M13:N15"/>
  </mergeCells>
  <dataValidations count="2">
    <dataValidation type="list" allowBlank="1" showInputMessage="1" showErrorMessage="1" sqref="K5">
      <formula1>"日本,中国,其の他→,　,"</formula1>
    </dataValidation>
    <dataValidation allowBlank="1" showInputMessage="1" showErrorMessage="1" promptTitle="年/月" prompt="yy/mm/dd 入力" sqref="Q6 U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履歴書</vt:lpstr>
      <vt:lpstr>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try</dc:creator>
  <cp:lastModifiedBy>bestskip</cp:lastModifiedBy>
  <dcterms:created xsi:type="dcterms:W3CDTF">2010-06-11T15:39:00Z</dcterms:created>
  <cp:lastPrinted>2017-12-07T16:19:00Z</cp:lastPrinted>
  <dcterms:modified xsi:type="dcterms:W3CDTF">2024-08-30T05:39:47Z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1041-11.2.0.11306</vt:lpwstr>
  </property>
  <property fmtid="{D5CDD505-2E9C-101B-9397-08002B2CF9AE}" pid="3" name="ICV">
    <vt:lpwstr>0F24354FD1F7475CA94DB361C1BBC2FD</vt:lpwstr>
  </property>
</Properties>
</file>